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 firstSheet="1" activeTab="1"/>
  </bookViews>
  <sheets>
    <sheet name="项目清单" sheetId="1" state="hidden" r:id="rId1"/>
    <sheet name="final" sheetId="2" r:id="rId2"/>
  </sheets>
  <calcPr calcId="144525"/>
</workbook>
</file>

<file path=xl/sharedStrings.xml><?xml version="1.0" encoding="utf-8"?>
<sst xmlns="http://schemas.openxmlformats.org/spreadsheetml/2006/main" count="446" uniqueCount="263">
  <si>
    <t>光华汽车内外后视镜测试计划表</t>
  </si>
  <si>
    <r>
      <rPr>
        <sz val="7.5"/>
        <color rgb="FF000000"/>
        <rFont val="宋体"/>
        <charset val="134"/>
      </rPr>
      <t>序号</t>
    </r>
    <r>
      <rPr>
        <sz val="7.5"/>
        <color rgb="FF000000"/>
        <rFont val="Arial"/>
        <charset val="134"/>
      </rPr>
      <t>/</t>
    </r>
    <r>
      <rPr>
        <sz val="7.5"/>
        <color rgb="FF000000"/>
        <rFont val="宋体"/>
        <charset val="134"/>
      </rPr>
      <t>样品名</t>
    </r>
  </si>
  <si>
    <t>检测项目</t>
  </si>
  <si>
    <t>检测方法</t>
  </si>
  <si>
    <t>检测周期（工作日）</t>
  </si>
  <si>
    <t>样品数量及要求</t>
  </si>
  <si>
    <t>收到样品时间</t>
  </si>
  <si>
    <t>预计完成时间</t>
  </si>
  <si>
    <t>备注</t>
  </si>
  <si>
    <t>试验项目</t>
  </si>
  <si>
    <t>标准号</t>
  </si>
  <si>
    <t>产品评价指标</t>
  </si>
  <si>
    <t>测试设备</t>
  </si>
  <si>
    <t xml:space="preserve">试验零件数量  </t>
  </si>
  <si>
    <t xml:space="preserve">备注 </t>
  </si>
  <si>
    <t>油漆试验</t>
  </si>
  <si>
    <t>冲水试验</t>
  </si>
  <si>
    <t>PV 1503, method A</t>
  </si>
  <si>
    <t>B311+B316喷漆面罩各一个，共2个</t>
  </si>
  <si>
    <t>需要提供测试标准和评判标准</t>
  </si>
  <si>
    <t>油漆实验</t>
  </si>
  <si>
    <t>按标准进行后对结果进行评价，油漆脱落是不允许的</t>
  </si>
  <si>
    <t>高压冲水设备</t>
  </si>
  <si>
    <t>2块试样，尺寸不小于100X150mm</t>
  </si>
  <si>
    <t>委外</t>
  </si>
  <si>
    <t>冷凝水恒定气候中的试 验</t>
  </si>
  <si>
    <r>
      <rPr>
        <sz val="7.5"/>
        <color rgb="FF000000"/>
        <rFont val="Arial"/>
        <charset val="134"/>
      </rPr>
      <t>DIN EN ISO 6270-2CH240hr at 40</t>
    </r>
    <r>
      <rPr>
        <sz val="7.5"/>
        <color rgb="FF000000"/>
        <rFont val="宋体"/>
        <charset val="134"/>
      </rPr>
      <t>℃</t>
    </r>
    <r>
      <rPr>
        <sz val="7.5"/>
        <color rgb="FF000000"/>
        <rFont val="Arial"/>
        <charset val="134"/>
      </rPr>
      <t>/100%R.H.(ISO 6270-2), Evaluation after 30 min/24hr acc. To DIN EN ISO 4628-2.</t>
    </r>
  </si>
  <si>
    <t>下同</t>
  </si>
  <si>
    <t>240hr at 40℃/100%R.H.(ISO 6270-2), Evaluation after 30 min/24hr acc. To DIN EN ISO 4628-2.
1. 30min后风蚀程度小于2S2。
2. 24h后风蚀程度0（S0）, 且满足5.2附着性要求。
3. 油漆外观无明显变化。</t>
  </si>
  <si>
    <t>冷凝水箱</t>
  </si>
  <si>
    <t>1个完整的油漆件</t>
  </si>
  <si>
    <t>冲击试验</t>
  </si>
  <si>
    <r>
      <rPr>
        <sz val="7.5"/>
        <color rgb="FF000000"/>
        <rFont val="Arial"/>
        <charset val="134"/>
      </rPr>
      <t>D</t>
    </r>
    <r>
      <rPr>
        <sz val="7.5"/>
        <color rgb="FF000000"/>
        <rFont val="Microsoft JhengHei"/>
        <charset val="136"/>
      </rPr>
      <t>IN ISO 4532B 90N，</t>
    </r>
    <r>
      <rPr>
        <sz val="7.5"/>
        <color rgb="FF000000"/>
        <rFont val="Arial"/>
        <charset val="134"/>
      </rPr>
      <t>2</t>
    </r>
    <r>
      <rPr>
        <sz val="7.5"/>
        <color rgb="FF000000"/>
        <rFont val="Microsoft JhengHei"/>
        <charset val="136"/>
      </rPr>
      <t>4h at (- 40±3)℃</t>
    </r>
  </si>
  <si>
    <t>90N，24h at (-40±3)℃ 
油漆无剥落和裂纹</t>
  </si>
  <si>
    <t>瓦格纳冲击仪</t>
  </si>
  <si>
    <t>2块试样，尽量取平面，150X150mm</t>
  </si>
  <si>
    <t>耐石冲击</t>
  </si>
  <si>
    <t>DIN EN ISO 20567-1, Method B</t>
  </si>
  <si>
    <t>特性值≤2.0</t>
  </si>
  <si>
    <t>石击仪</t>
  </si>
  <si>
    <t>耐路面水洗稳定性、耐 划伤性</t>
  </si>
  <si>
    <t>PV3.3.3</t>
  </si>
  <si>
    <t>B311+B316  喷漆面罩各一个，共2个</t>
  </si>
  <si>
    <t>Ve≧1
Vr≧1按照水流c</t>
  </si>
  <si>
    <t>1块试样</t>
  </si>
  <si>
    <t>FAM-试验燃料（DIN 51604-2）</t>
  </si>
  <si>
    <r>
      <rPr>
        <sz val="7.5"/>
        <rFont val="Arial"/>
        <charset val="134"/>
      </rPr>
      <t>D</t>
    </r>
    <r>
      <rPr>
        <sz val="7.5"/>
        <rFont val="Microsoft JhengHei"/>
        <charset val="136"/>
      </rPr>
      <t>IN EN ISO 2812-4A 室温</t>
    </r>
    <r>
      <rPr>
        <sz val="7.5"/>
        <rFont val="宋体"/>
        <charset val="134"/>
      </rPr>
      <t>，放置10分钟</t>
    </r>
  </si>
  <si>
    <r>
      <rPr>
        <sz val="7.5"/>
        <color rgb="FF000000"/>
        <rFont val="宋体"/>
        <charset val="134"/>
      </rPr>
      <t>需要确认下</t>
    </r>
    <r>
      <rPr>
        <sz val="7.5"/>
        <color rgb="FF000000"/>
        <rFont val="Arial"/>
        <charset val="134"/>
      </rPr>
      <t>cas. no.</t>
    </r>
  </si>
  <si>
    <t>1、室温下1小时后油漆表面无变化；
2、若有变化则60℃烘2小时后，油漆表面无明显变化</t>
  </si>
  <si>
    <r>
      <rPr>
        <sz val="7.5"/>
        <color rgb="FF000000"/>
        <rFont val="Arial"/>
        <charset val="134"/>
      </rPr>
      <t>E</t>
    </r>
    <r>
      <rPr>
        <sz val="7.5"/>
        <color rgb="FF000000"/>
        <rFont val="Microsoft JhengHei"/>
        <charset val="136"/>
      </rPr>
      <t>10汽油</t>
    </r>
    <r>
      <rPr>
        <sz val="7.5"/>
        <color rgb="FF000000"/>
        <rFont val="Arial"/>
        <charset val="134"/>
      </rPr>
      <t>(DIN EN 228)</t>
    </r>
  </si>
  <si>
    <r>
      <rPr>
        <sz val="7.5"/>
        <color rgb="FF000000"/>
        <rFont val="Arial"/>
        <charset val="134"/>
      </rPr>
      <t>D</t>
    </r>
    <r>
      <rPr>
        <sz val="7.5"/>
        <color rgb="FF000000"/>
        <rFont val="Microsoft JhengHei"/>
        <charset val="136"/>
      </rPr>
      <t>IN EN ISO 2812-4A室温 放置</t>
    </r>
    <r>
      <rPr>
        <sz val="7.5"/>
        <color rgb="FF000000"/>
        <rFont val="Arial"/>
        <charset val="134"/>
      </rPr>
      <t>10</t>
    </r>
    <r>
      <rPr>
        <sz val="7.5"/>
        <color rgb="FF000000"/>
        <rFont val="宋体"/>
        <charset val="134"/>
      </rPr>
      <t>分钟</t>
    </r>
  </si>
  <si>
    <r>
      <rPr>
        <sz val="7.5"/>
        <color rgb="FF000000"/>
        <rFont val="Arial"/>
        <charset val="134"/>
      </rPr>
      <t>B</t>
    </r>
    <r>
      <rPr>
        <sz val="7.5"/>
        <color rgb="FF000000"/>
        <rFont val="Microsoft JhengHei"/>
        <charset val="136"/>
      </rPr>
      <t>7柴油</t>
    </r>
    <r>
      <rPr>
        <sz val="7.5"/>
        <color rgb="FF000000"/>
        <rFont val="Arial"/>
        <charset val="134"/>
      </rPr>
      <t>(TL 788 )</t>
    </r>
  </si>
  <si>
    <t>异丙醇</t>
  </si>
  <si>
    <r>
      <rPr>
        <sz val="7.5"/>
        <color rgb="FF000000"/>
        <rFont val="Arial"/>
        <charset val="134"/>
      </rPr>
      <t>D</t>
    </r>
    <r>
      <rPr>
        <sz val="7.5"/>
        <color rgb="FF000000"/>
        <rFont val="Microsoft JhengHei"/>
        <charset val="136"/>
      </rPr>
      <t>IN EN ISO 2812-4A室温放置10分钟</t>
    </r>
  </si>
  <si>
    <r>
      <rPr>
        <sz val="7.5"/>
        <color rgb="FF000000"/>
        <rFont val="Arial"/>
        <charset val="134"/>
      </rPr>
      <t>5</t>
    </r>
    <r>
      <rPr>
        <sz val="7.5"/>
        <color rgb="FF000000"/>
        <rFont val="Microsoft JhengHei"/>
        <charset val="136"/>
      </rPr>
      <t>%氢氧化钠</t>
    </r>
  </si>
  <si>
    <r>
      <rPr>
        <sz val="7.5"/>
        <color rgb="FF000000"/>
        <rFont val="Arial"/>
        <charset val="134"/>
      </rPr>
      <t>DIN EN ISO 2812-4A</t>
    </r>
    <r>
      <rPr>
        <sz val="7.5"/>
        <color rgb="FF000000"/>
        <rFont val="宋体"/>
        <charset val="134"/>
      </rPr>
      <t>室温放置</t>
    </r>
    <r>
      <rPr>
        <sz val="7.5"/>
        <color rgb="FF000000"/>
        <rFont val="Arial"/>
        <charset val="134"/>
      </rPr>
      <t>1</t>
    </r>
    <r>
      <rPr>
        <sz val="7.5"/>
        <color rgb="FF000000"/>
        <rFont val="宋体"/>
        <charset val="134"/>
      </rPr>
      <t>小时</t>
    </r>
  </si>
  <si>
    <r>
      <rPr>
        <sz val="7.5"/>
        <color rgb="FF000000"/>
        <rFont val="Arial"/>
        <charset val="134"/>
      </rPr>
      <t>1</t>
    </r>
    <r>
      <rPr>
        <sz val="7.5"/>
        <color rgb="FF000000"/>
        <rFont val="Microsoft JhengHei"/>
        <charset val="136"/>
      </rPr>
      <t>0%硫酸</t>
    </r>
  </si>
  <si>
    <r>
      <rPr>
        <sz val="7.5"/>
        <color rgb="FF000000"/>
        <rFont val="Arial"/>
        <charset val="134"/>
      </rPr>
      <t>D</t>
    </r>
    <r>
      <rPr>
        <sz val="7.5"/>
        <color rgb="FF000000"/>
        <rFont val="Microsoft JhengHei"/>
        <charset val="136"/>
      </rPr>
      <t>IN EN ISO 2812-4A室温 放置</t>
    </r>
    <r>
      <rPr>
        <sz val="7.5"/>
        <color rgb="FF000000"/>
        <rFont val="Arial"/>
        <charset val="134"/>
      </rPr>
      <t>1</t>
    </r>
    <r>
      <rPr>
        <sz val="7.5"/>
        <color rgb="FF000000"/>
        <rFont val="宋体"/>
        <charset val="134"/>
      </rPr>
      <t>小时</t>
    </r>
  </si>
  <si>
    <r>
      <rPr>
        <sz val="7.5"/>
        <color rgb="FF000000"/>
        <rFont val="Arial"/>
        <charset val="134"/>
      </rPr>
      <t>1</t>
    </r>
    <r>
      <rPr>
        <sz val="7.5"/>
        <color rgb="FF000000"/>
        <rFont val="Microsoft JhengHei"/>
        <charset val="136"/>
      </rPr>
      <t>0%盐酸</t>
    </r>
  </si>
  <si>
    <r>
      <rPr>
        <sz val="7.5"/>
        <color rgb="FF000000"/>
        <rFont val="Arial"/>
        <charset val="134"/>
      </rPr>
      <t>D</t>
    </r>
    <r>
      <rPr>
        <sz val="7.5"/>
        <color rgb="FF000000"/>
        <rFont val="Microsoft JhengHei"/>
        <charset val="136"/>
      </rPr>
      <t>IN EN ISO 2812-4A</t>
    </r>
    <r>
      <rPr>
        <sz val="7.5"/>
        <color rgb="FF000000"/>
        <rFont val="宋体"/>
        <charset val="134"/>
      </rPr>
      <t>室温放置</t>
    </r>
    <r>
      <rPr>
        <sz val="7.5"/>
        <color rgb="FF000000"/>
        <rFont val="Arial"/>
        <charset val="134"/>
      </rPr>
      <t>1</t>
    </r>
    <r>
      <rPr>
        <sz val="7.5"/>
        <color rgb="FF000000"/>
        <rFont val="宋体"/>
        <charset val="134"/>
      </rPr>
      <t>小时</t>
    </r>
  </si>
  <si>
    <r>
      <rPr>
        <sz val="7.5"/>
        <color rgb="FF000000"/>
        <rFont val="Microsoft JhengHei"/>
        <charset val="136"/>
      </rPr>
      <t>水（质量等级为</t>
    </r>
    <r>
      <rPr>
        <sz val="7.5"/>
        <color rgb="FF000000"/>
        <rFont val="Arial"/>
        <charset val="134"/>
      </rPr>
      <t>3</t>
    </r>
    <r>
      <rPr>
        <sz val="7.5"/>
        <color rgb="FF000000"/>
        <rFont val="Microsoft JhengHei"/>
        <charset val="136"/>
      </rPr>
      <t>DIN ISO 3696）</t>
    </r>
  </si>
  <si>
    <r>
      <rPr>
        <sz val="7.5"/>
        <color rgb="FF000000"/>
        <rFont val="Arial"/>
        <charset val="134"/>
      </rPr>
      <t>DIN EN ISO 2812-4A</t>
    </r>
    <r>
      <rPr>
        <sz val="7.5"/>
        <color rgb="FF000000"/>
        <rFont val="宋体"/>
        <charset val="134"/>
      </rPr>
      <t xml:space="preserve"> 室温放置      </t>
    </r>
    <r>
      <rPr>
        <sz val="7.5"/>
        <color rgb="FF000000"/>
        <rFont val="Arial"/>
        <charset val="134"/>
      </rPr>
      <t>1</t>
    </r>
    <r>
      <rPr>
        <sz val="7.5"/>
        <color rgb="FF000000"/>
        <rFont val="宋体"/>
        <charset val="134"/>
      </rPr>
      <t>小时</t>
    </r>
    <r>
      <rPr>
        <sz val="7.5"/>
        <color rgb="FF000000"/>
        <rFont val="Arial"/>
        <charset val="134"/>
      </rPr>
      <t>80</t>
    </r>
    <r>
      <rPr>
        <sz val="7.5"/>
        <color rgb="FF000000"/>
        <rFont val="宋体"/>
        <charset val="134"/>
      </rPr>
      <t>℃</t>
    </r>
  </si>
  <si>
    <t>含硝基稀释剂（仅用于 售后零件的底漆喷涂）</t>
  </si>
  <si>
    <r>
      <rPr>
        <sz val="7.5"/>
        <rFont val="Arial"/>
        <charset val="134"/>
      </rPr>
      <t>D</t>
    </r>
    <r>
      <rPr>
        <sz val="7.5"/>
        <rFont val="Microsoft JhengHei"/>
        <charset val="136"/>
      </rPr>
      <t>IN EN ISO 2812-4A    室 温放置10分钟</t>
    </r>
  </si>
  <si>
    <t>鸟粪模拟物质（胰腺酶 制剂）</t>
  </si>
  <si>
    <r>
      <rPr>
        <sz val="7.5"/>
        <rFont val="Arial"/>
        <charset val="134"/>
      </rPr>
      <t>DIN EN ISO 2812-4A    30</t>
    </r>
    <r>
      <rPr>
        <sz val="7.5"/>
        <rFont val="宋体"/>
        <charset val="134"/>
      </rPr>
      <t>分钟</t>
    </r>
    <r>
      <rPr>
        <sz val="7.5"/>
        <rFont val="Arial"/>
        <charset val="134"/>
      </rPr>
      <t>45</t>
    </r>
    <r>
      <rPr>
        <sz val="7.5"/>
        <rFont val="宋体"/>
        <charset val="134"/>
      </rPr>
      <t>℃</t>
    </r>
  </si>
  <si>
    <t>树脂（松香类）</t>
  </si>
  <si>
    <r>
      <rPr>
        <sz val="7.5"/>
        <color rgb="FF000000"/>
        <rFont val="Microsoft JhengHei"/>
        <charset val="136"/>
      </rPr>
      <t>B311+B316喷漆面罩各一 个，共</t>
    </r>
    <r>
      <rPr>
        <sz val="7.5"/>
        <color rgb="FF000000"/>
        <rFont val="Arial"/>
        <charset val="134"/>
      </rPr>
      <t>2</t>
    </r>
    <r>
      <rPr>
        <sz val="7.5"/>
        <color rgb="FF000000"/>
        <rFont val="Microsoft JhengHei"/>
        <charset val="136"/>
      </rPr>
      <t>个</t>
    </r>
  </si>
  <si>
    <t>外后视镜</t>
  </si>
  <si>
    <t>洗车试验</t>
  </si>
  <si>
    <t>TL82398 4.3.6</t>
  </si>
  <si>
    <r>
      <rPr>
        <sz val="7.5"/>
        <color rgb="FF000000"/>
        <rFont val="Microsoft JhengHei"/>
        <charset val="136"/>
      </rPr>
      <t>B311+B316 外 后 视 镜 各 一个，共</t>
    </r>
    <r>
      <rPr>
        <sz val="7.5"/>
        <color rgb="FF000000"/>
        <rFont val="Arial"/>
        <charset val="134"/>
      </rPr>
      <t>4</t>
    </r>
    <r>
      <rPr>
        <sz val="7.5"/>
        <color rgb="FF000000"/>
        <rFont val="Microsoft JhengHei"/>
        <charset val="136"/>
      </rPr>
      <t>个</t>
    </r>
  </si>
  <si>
    <t>耐运输包装袋</t>
  </si>
  <si>
    <t>PV1200</t>
  </si>
  <si>
    <t>8个循环
可逆性溶涨是允许的，24小时后油漆表面的明显变化是不允许的。贴膜撕掉后油漆表面有胶的残余是不允许的。</t>
  </si>
  <si>
    <t>左边无此项</t>
  </si>
  <si>
    <t>外后视镜材料 ASA</t>
  </si>
  <si>
    <t>布氏硬度</t>
  </si>
  <si>
    <t>ISO 2039-1</t>
  </si>
  <si>
    <t>取平整面，如无平整面需制 样</t>
  </si>
  <si>
    <t>右边无此项，需要提供判定标准</t>
  </si>
  <si>
    <t>在下列试验中检测ZSB车外后视镜的耐洗能力。
通过洗车50台次： 附后视镜行驶通过（停车 25次，使调节尽可能25次）。
高压清洗装置： 使用商用高压清洗装置全方位冲击后视镜（10s 喷射，10s 暂停）。
车外后视镜不允许进水或者积水。</t>
  </si>
  <si>
    <t>高压水枪</t>
  </si>
  <si>
    <t>耐热形状稳定性</t>
  </si>
  <si>
    <t>DIN 53 460</t>
  </si>
  <si>
    <t>316外镜材料</t>
  </si>
  <si>
    <t>BC316/0外镜:    面罩、镜托板</t>
  </si>
  <si>
    <t>苯领ABS</t>
  </si>
  <si>
    <t>TL 527-2013-03</t>
  </si>
  <si>
    <t>DIN EN ISO 306,和DIN EN ISO 306，硅油法B50</t>
  </si>
  <si>
    <t>≥95℃</t>
  </si>
  <si>
    <t>维卡温度测定仪</t>
  </si>
  <si>
    <t>耐光性能</t>
  </si>
  <si>
    <r>
      <rPr>
        <sz val="7.5"/>
        <color rgb="FF000000"/>
        <rFont val="Arial"/>
        <charset val="134"/>
      </rPr>
      <t xml:space="preserve"> PV </t>
    </r>
    <r>
      <rPr>
        <sz val="7.5"/>
        <color rgb="FF000000"/>
        <rFont val="宋体"/>
        <charset val="134"/>
      </rPr>
      <t>3930</t>
    </r>
    <r>
      <rPr>
        <sz val="7.5"/>
        <color rgb="FF000000"/>
        <rFont val="Arial"/>
        <charset val="134"/>
      </rPr>
      <t xml:space="preserve"> 1</t>
    </r>
    <r>
      <rPr>
        <sz val="7.5"/>
        <color rgb="FF000000"/>
        <rFont val="宋体"/>
        <charset val="134"/>
      </rPr>
      <t>6</t>
    </r>
    <r>
      <rPr>
        <sz val="7.5"/>
        <color rgb="FF000000"/>
        <rFont val="Arial"/>
        <charset val="134"/>
      </rPr>
      <t>00H</t>
    </r>
  </si>
  <si>
    <r>
      <rPr>
        <sz val="7.5"/>
        <color rgb="FF000000"/>
        <rFont val="Times New Roman"/>
        <charset val="134"/>
      </rPr>
      <t>67</t>
    </r>
    <r>
      <rPr>
        <sz val="7.5"/>
        <color rgb="FF000000"/>
        <rFont val="宋体"/>
        <charset val="134"/>
      </rPr>
      <t>天</t>
    </r>
  </si>
  <si>
    <t>BC316/0外镜:    下镜壳      、卡框、三角护罩</t>
  </si>
  <si>
    <t>苯领ASA</t>
  </si>
  <si>
    <t>TL 523 11-2013-07</t>
  </si>
  <si>
    <t xml:space="preserve">DIN EN ISO 306 </t>
  </si>
  <si>
    <t>≥90℃</t>
  </si>
  <si>
    <t>外后视镜材料 PA66+50%GF</t>
  </si>
  <si>
    <t>玻璃纤维含量</t>
  </si>
  <si>
    <t>VW 50133</t>
  </si>
  <si>
    <t>PV 1303</t>
  </si>
  <si>
    <t>与供货状态相比无明显变化，灰度级≥4，符合DIN EN 20105-A02标准</t>
  </si>
  <si>
    <t>光照试验箱</t>
  </si>
  <si>
    <t>矿物质含量</t>
  </si>
  <si>
    <t>PV 3929</t>
  </si>
  <si>
    <t>干热光照</t>
  </si>
  <si>
    <t>与供货状态相比无明显变化，如颜色变化、粉末或裂纹，并进行视觉评价</t>
  </si>
  <si>
    <t>平衡含水率</t>
  </si>
  <si>
    <t>VW-50133-2015</t>
  </si>
  <si>
    <t>PV 3930</t>
  </si>
  <si>
    <t>湿热光照</t>
  </si>
  <si>
    <t>外后视镜材料ABS</t>
  </si>
  <si>
    <t>球压痕硬度</t>
  </si>
  <si>
    <t>DIN EN ISO 2039-1</t>
  </si>
  <si>
    <r>
      <rPr>
        <sz val="7.5"/>
        <color rgb="FF000000"/>
        <rFont val="Microsoft JhengHei"/>
        <charset val="136"/>
      </rPr>
      <t>原料制样，直径</t>
    </r>
    <r>
      <rPr>
        <sz val="7.5"/>
        <color rgb="FF000000"/>
        <rFont val="Arial"/>
        <charset val="134"/>
      </rPr>
      <t>6</t>
    </r>
    <r>
      <rPr>
        <sz val="7.5"/>
        <color rgb="FF000000"/>
        <rFont val="Microsoft JhengHei"/>
        <charset val="136"/>
      </rPr>
      <t>0*厚度4mm</t>
    </r>
  </si>
  <si>
    <t>BC316/0外镜:    基板、三角座</t>
  </si>
  <si>
    <t>金发PA66-GF50</t>
  </si>
  <si>
    <t>VW 50133-PA66-8-A-2015-08</t>
  </si>
  <si>
    <t>DIN EN ISO 1172</t>
  </si>
  <si>
    <t>50±3 Gew.%</t>
  </si>
  <si>
    <t>灰分测试仪</t>
  </si>
  <si>
    <t>耐热变形性维卡法方法B</t>
  </si>
  <si>
    <t>DIN EN ISO 306</t>
  </si>
  <si>
    <r>
      <rPr>
        <sz val="7.5"/>
        <color rgb="FF000000"/>
        <rFont val="Microsoft JhengHei"/>
        <charset val="136"/>
      </rPr>
      <t>原</t>
    </r>
    <r>
      <rPr>
        <sz val="7.5"/>
        <color rgb="FF000000"/>
        <rFont val="宋体"/>
        <charset val="134"/>
      </rPr>
      <t>料制样</t>
    </r>
    <r>
      <rPr>
        <sz val="7.5"/>
        <color rgb="FF000000"/>
        <rFont val="Arial"/>
        <charset val="134"/>
      </rPr>
      <t>,10*10*3mm</t>
    </r>
  </si>
  <si>
    <t>0 Gew.%</t>
  </si>
  <si>
    <r>
      <rPr>
        <sz val="7.5"/>
        <color rgb="FFFF0000"/>
        <rFont val="Arial"/>
        <charset val="134"/>
      </rPr>
      <t xml:space="preserve">PV </t>
    </r>
    <r>
      <rPr>
        <sz val="7.5"/>
        <color rgb="FFFF0000"/>
        <rFont val="宋体"/>
        <charset val="134"/>
      </rPr>
      <t>3930</t>
    </r>
    <r>
      <rPr>
        <sz val="7.5"/>
        <color rgb="FFFF0000"/>
        <rFont val="Arial"/>
        <charset val="134"/>
      </rPr>
      <t xml:space="preserve"> 1</t>
    </r>
    <r>
      <rPr>
        <sz val="7.5"/>
        <color rgb="FFFF0000"/>
        <rFont val="宋体"/>
        <charset val="134"/>
      </rPr>
      <t>6</t>
    </r>
    <r>
      <rPr>
        <sz val="7.5"/>
        <color rgb="FFFF0000"/>
        <rFont val="Arial"/>
        <charset val="134"/>
      </rPr>
      <t>00H</t>
    </r>
  </si>
  <si>
    <r>
      <rPr>
        <sz val="7.5"/>
        <color rgb="FFFF0000"/>
        <rFont val="Times New Roman"/>
        <charset val="134"/>
      </rPr>
      <t>67</t>
    </r>
    <r>
      <rPr>
        <sz val="7.5"/>
        <color rgb="FFFF0000"/>
        <rFont val="宋体"/>
        <charset val="134"/>
      </rPr>
      <t>天</t>
    </r>
  </si>
  <si>
    <t>ISO 554–23/50</t>
  </si>
  <si>
    <t>水分含量的均衡状态</t>
  </si>
  <si>
    <t>1.1±0.5 Gew.%</t>
  </si>
  <si>
    <t>水分测试仪</t>
  </si>
  <si>
    <t>外后视镜材料PP+TPE</t>
  </si>
  <si>
    <t>熔化温度</t>
  </si>
  <si>
    <t>DIN EN ISO 3146</t>
  </si>
  <si>
    <t>BC316/0外镜:    防啸垫</t>
  </si>
  <si>
    <t xml:space="preserve">金发PP+TPE  </t>
  </si>
  <si>
    <t>VW 44045-PP10</t>
  </si>
  <si>
    <t xml:space="preserve">DIN EN ISO 3146 </t>
  </si>
  <si>
    <t>≥158℃</t>
  </si>
  <si>
    <t>熔融指数测试仪</t>
  </si>
  <si>
    <t>燃烧残余</t>
  </si>
  <si>
    <t>30±2%</t>
  </si>
  <si>
    <t>灰分测量仪</t>
  </si>
  <si>
    <t>球压硬度</t>
  </si>
  <si>
    <r>
      <rPr>
        <sz val="7.5"/>
        <color rgb="FF000000"/>
        <rFont val="Microsoft JhengHei"/>
        <charset val="136"/>
      </rPr>
      <t>原料制样</t>
    </r>
    <r>
      <rPr>
        <sz val="7.5"/>
        <color rgb="FF000000"/>
        <rFont val="Arial"/>
        <charset val="134"/>
      </rPr>
      <t xml:space="preserve">, </t>
    </r>
    <r>
      <rPr>
        <sz val="7.5"/>
        <color rgb="FF000000"/>
        <rFont val="Microsoft JhengHei"/>
        <charset val="136"/>
      </rPr>
      <t>直径</t>
    </r>
    <r>
      <rPr>
        <sz val="7.5"/>
        <color rgb="FF000000"/>
        <rFont val="Arial"/>
        <charset val="134"/>
      </rPr>
      <t>6</t>
    </r>
    <r>
      <rPr>
        <sz val="7.5"/>
        <color rgb="FF000000"/>
        <rFont val="Microsoft JhengHei"/>
        <charset val="136"/>
      </rPr>
      <t>0*厚度4mm</t>
    </r>
  </si>
  <si>
    <t>≥110N/mm²</t>
  </si>
  <si>
    <t>布氏硬度计</t>
  </si>
  <si>
    <t>（1000+2）小时氙光灯照，光照后产品表面相对于初始状态，不可出现变色，如颜色变化、粉化和（或）裂纹现象，灰度等级4.按照DIN EN20105-A02</t>
  </si>
  <si>
    <r>
      <rPr>
        <sz val="7.5"/>
        <color rgb="FF000000"/>
        <rFont val="Arial"/>
        <charset val="134"/>
      </rPr>
      <t>E</t>
    </r>
    <r>
      <rPr>
        <sz val="7.5"/>
        <color rgb="FF000000"/>
        <rFont val="Microsoft JhengHei"/>
        <charset val="136"/>
      </rPr>
      <t>B0内后视镜</t>
    </r>
  </si>
  <si>
    <t>耐温性</t>
  </si>
  <si>
    <t>按照PV 2005-A进行50个循 环.600H</t>
  </si>
  <si>
    <r>
      <rPr>
        <sz val="7.5"/>
        <color rgb="FF000000"/>
        <rFont val="Times New Roman"/>
        <charset val="134"/>
      </rPr>
      <t xml:space="preserve">25 </t>
    </r>
    <r>
      <rPr>
        <sz val="7.5"/>
        <color rgb="FF000000"/>
        <rFont val="宋体"/>
        <charset val="134"/>
      </rPr>
      <t>天</t>
    </r>
  </si>
  <si>
    <r>
      <rPr>
        <sz val="7.5"/>
        <color rgb="FF000000"/>
        <rFont val="Microsoft JhengHei"/>
        <charset val="136"/>
      </rPr>
      <t>1</t>
    </r>
    <r>
      <rPr>
        <sz val="7.5"/>
        <color rgb="FF000000"/>
        <rFont val="Arial"/>
        <charset val="134"/>
      </rPr>
      <t>8D+3GD</t>
    </r>
    <r>
      <rPr>
        <sz val="7.5"/>
        <color rgb="FF000000"/>
        <rFont val="Microsoft JhengHei"/>
        <charset val="136"/>
      </rPr>
      <t>内</t>
    </r>
    <r>
      <rPr>
        <sz val="7.5"/>
        <color rgb="FF000000"/>
        <rFont val="宋体"/>
        <charset val="134"/>
      </rPr>
      <t>后视镜总成各</t>
    </r>
    <r>
      <rPr>
        <sz val="7.5"/>
        <color rgb="FF000000"/>
        <rFont val="Arial"/>
        <charset val="134"/>
      </rPr>
      <t>1</t>
    </r>
    <r>
      <rPr>
        <sz val="7.5"/>
        <color rgb="FF000000"/>
        <rFont val="Microsoft JhengHei"/>
        <charset val="136"/>
      </rPr>
      <t>个，共2个</t>
    </r>
  </si>
  <si>
    <t>内后视镜</t>
  </si>
  <si>
    <t>PV 2005-A</t>
  </si>
  <si>
    <r>
      <rPr>
        <sz val="8"/>
        <color theme="1"/>
        <rFont val="宋体"/>
        <charset val="134"/>
      </rPr>
      <t>按照P</t>
    </r>
    <r>
      <rPr>
        <sz val="8"/>
        <color indexed="8"/>
        <rFont val="宋体"/>
        <charset val="134"/>
      </rPr>
      <t>V 2005-A进行50个循环</t>
    </r>
  </si>
  <si>
    <t>不允许出现咔哒声和其他干扰噪音</t>
  </si>
  <si>
    <t>高低温试验箱</t>
  </si>
  <si>
    <t>耐光照</t>
  </si>
  <si>
    <r>
      <rPr>
        <sz val="7.5"/>
        <color rgb="FFFF0000"/>
        <rFont val="Microsoft JhengHei"/>
        <charset val="136"/>
      </rPr>
      <t>按照</t>
    </r>
    <r>
      <rPr>
        <sz val="7.5"/>
        <color rgb="FFFF0000"/>
        <rFont val="Arial"/>
        <charset val="134"/>
      </rPr>
      <t>P</t>
    </r>
    <r>
      <rPr>
        <sz val="7.5"/>
        <color rgb="FFFF0000"/>
        <rFont val="Microsoft JhengHei"/>
        <charset val="136"/>
      </rPr>
      <t>V3929进行</t>
    </r>
    <r>
      <rPr>
        <sz val="7.5"/>
        <color rgb="FFFF0000"/>
        <rFont val="Times New Roman"/>
        <charset val="134"/>
      </rPr>
      <t xml:space="preserve">  1</t>
    </r>
    <r>
      <rPr>
        <sz val="7.5"/>
        <color rgb="FFFF0000"/>
        <rFont val="宋体"/>
        <charset val="134"/>
      </rPr>
      <t>5</t>
    </r>
    <r>
      <rPr>
        <sz val="7.5"/>
        <color rgb="FFFF0000"/>
        <rFont val="Times New Roman"/>
        <charset val="134"/>
      </rPr>
      <t>00H</t>
    </r>
  </si>
  <si>
    <r>
      <rPr>
        <sz val="7.5"/>
        <color rgb="FFFF0000"/>
        <rFont val="Times New Roman"/>
        <charset val="134"/>
      </rPr>
      <t xml:space="preserve">63 </t>
    </r>
    <r>
      <rPr>
        <sz val="7.5"/>
        <color rgb="FFFF0000"/>
        <rFont val="宋体"/>
        <charset val="134"/>
      </rPr>
      <t>天</t>
    </r>
  </si>
  <si>
    <r>
      <rPr>
        <sz val="7.5"/>
        <color rgb="FFFF0000"/>
        <rFont val="Microsoft JhengHei"/>
        <charset val="136"/>
      </rPr>
      <t>1</t>
    </r>
    <r>
      <rPr>
        <sz val="7.5"/>
        <color rgb="FFFF0000"/>
        <rFont val="Arial"/>
        <charset val="134"/>
      </rPr>
      <t>8D+3GD</t>
    </r>
    <r>
      <rPr>
        <sz val="7.5"/>
        <color rgb="FFFF0000"/>
        <rFont val="Microsoft JhengHei"/>
        <charset val="136"/>
      </rPr>
      <t>内</t>
    </r>
    <r>
      <rPr>
        <sz val="7.5"/>
        <color rgb="FFFF0000"/>
        <rFont val="宋体"/>
        <charset val="134"/>
      </rPr>
      <t>后视镜总成各</t>
    </r>
    <r>
      <rPr>
        <sz val="7.5"/>
        <color rgb="FFFF0000"/>
        <rFont val="Arial"/>
        <charset val="134"/>
      </rPr>
      <t>1</t>
    </r>
    <r>
      <rPr>
        <sz val="7.5"/>
        <color rgb="FFFF0000"/>
        <rFont val="Microsoft JhengHei"/>
        <charset val="136"/>
      </rPr>
      <t>个，共</t>
    </r>
    <r>
      <rPr>
        <sz val="7.5"/>
        <color rgb="FFFF0000"/>
        <rFont val="Arial"/>
        <charset val="134"/>
      </rPr>
      <t>2</t>
    </r>
    <r>
      <rPr>
        <sz val="7.5"/>
        <color rgb="FFFF0000"/>
        <rFont val="Microsoft JhengHei"/>
        <charset val="136"/>
      </rPr>
      <t>个</t>
    </r>
  </si>
  <si>
    <t>跟右边标准不一致</t>
  </si>
  <si>
    <t>PV1303</t>
  </si>
  <si>
    <t>按照PV1303进行</t>
  </si>
  <si>
    <t>颜色和灰度满足PV1303的要求</t>
  </si>
  <si>
    <t>/</t>
  </si>
  <si>
    <t>总碳</t>
  </si>
  <si>
    <r>
      <rPr>
        <sz val="7.5"/>
        <color rgb="FFFF0000"/>
        <rFont val="Microsoft JhengHei"/>
        <charset val="136"/>
      </rPr>
      <t>按照</t>
    </r>
    <r>
      <rPr>
        <sz val="7.5"/>
        <color rgb="FFFF0000"/>
        <rFont val="Arial"/>
        <charset val="134"/>
      </rPr>
      <t>P</t>
    </r>
    <r>
      <rPr>
        <sz val="7.5"/>
        <color rgb="FFFF0000"/>
        <rFont val="Microsoft JhengHei"/>
        <charset val="136"/>
      </rPr>
      <t>V3341进行</t>
    </r>
    <r>
      <rPr>
        <sz val="7.5"/>
        <color rgb="FFFF0000"/>
        <rFont val="宋体"/>
        <charset val="134"/>
      </rPr>
      <t>≤50Ugc/g</t>
    </r>
  </si>
  <si>
    <t>3GD</t>
  </si>
  <si>
    <t>避免有害物质检测</t>
  </si>
  <si>
    <t>VW 91101</t>
  </si>
  <si>
    <t>汞的检测方法按QC/T 941-2013
六价铬的检测方法按QC/T 942-2013
铅、镉的检测方法按QC/T 943-2013
多溴联苯、多溴联苯醚的检测方法按QC/T 944-2013</t>
  </si>
  <si>
    <t>铅≤1000ppm           
汞≤1000ppm
六价铬≤1000ppm   
多溴联苯≤1000ppm
多溴联苯醚≤1000ppm    
镉≤100ppm</t>
  </si>
  <si>
    <t>RoHS  6项</t>
  </si>
  <si>
    <r>
      <rPr>
        <sz val="7.5"/>
        <color rgb="FF000000"/>
        <rFont val="Microsoft JhengHei"/>
        <charset val="136"/>
      </rPr>
      <t>1</t>
    </r>
    <r>
      <rPr>
        <sz val="7.5"/>
        <color rgb="FF000000"/>
        <rFont val="Arial"/>
        <charset val="134"/>
      </rPr>
      <t>8D+3GD</t>
    </r>
    <r>
      <rPr>
        <sz val="7.5"/>
        <color rgb="FF000000"/>
        <rFont val="Microsoft JhengHei"/>
        <charset val="136"/>
      </rPr>
      <t>内</t>
    </r>
    <r>
      <rPr>
        <sz val="7.5"/>
        <color rgb="FF000000"/>
        <rFont val="宋体"/>
        <charset val="134"/>
      </rPr>
      <t>后视镜总成各</t>
    </r>
    <r>
      <rPr>
        <sz val="7.5"/>
        <color rgb="FF000000"/>
        <rFont val="Arial"/>
        <charset val="134"/>
      </rPr>
      <t>1</t>
    </r>
    <r>
      <rPr>
        <sz val="7.5"/>
        <color rgb="FF000000"/>
        <rFont val="Microsoft JhengHei"/>
        <charset val="136"/>
      </rPr>
      <t>个，共</t>
    </r>
    <r>
      <rPr>
        <sz val="7.5"/>
        <color rgb="FF000000"/>
        <rFont val="Arial"/>
        <charset val="134"/>
      </rPr>
      <t>2</t>
    </r>
    <r>
      <rPr>
        <sz val="7.5"/>
        <color rgb="FF000000"/>
        <rFont val="Microsoft JhengHei"/>
        <charset val="136"/>
      </rPr>
      <t>个</t>
    </r>
  </si>
  <si>
    <t>气味性</t>
  </si>
  <si>
    <t>VW50180</t>
  </si>
  <si>
    <t>按照VW50180执行</t>
  </si>
  <si>
    <t>满足VW50180</t>
  </si>
  <si>
    <r>
      <rPr>
        <sz val="7.5"/>
        <color rgb="FF000000"/>
        <rFont val="Microsoft JhengHei"/>
        <charset val="136"/>
      </rPr>
      <t>按照</t>
    </r>
    <r>
      <rPr>
        <sz val="7.5"/>
        <color rgb="FF000000"/>
        <rFont val="Arial"/>
        <charset val="134"/>
      </rPr>
      <t>V</t>
    </r>
    <r>
      <rPr>
        <sz val="7.5"/>
        <color rgb="FF000000"/>
        <rFont val="Microsoft JhengHei"/>
        <charset val="136"/>
      </rPr>
      <t>W50180执行</t>
    </r>
  </si>
  <si>
    <t>卡框、镜壳 （PC+ASA（PC880M））</t>
  </si>
  <si>
    <t>TL 52652-A</t>
  </si>
  <si>
    <t>按照TL 52652-A执行</t>
  </si>
  <si>
    <t>满足TL 52652-A</t>
  </si>
  <si>
    <r>
      <rPr>
        <sz val="7.5"/>
        <color rgb="FF000000"/>
        <rFont val="Microsoft JhengHei"/>
        <charset val="136"/>
      </rPr>
      <t>卡</t>
    </r>
    <r>
      <rPr>
        <sz val="7.5"/>
        <color rgb="FF000000"/>
        <rFont val="宋体"/>
        <charset val="134"/>
      </rPr>
      <t>框、镜壳 （</t>
    </r>
    <r>
      <rPr>
        <sz val="7.5"/>
        <color rgb="FF000000"/>
        <rFont val="Arial"/>
        <charset val="134"/>
      </rPr>
      <t>PC+ASA</t>
    </r>
    <r>
      <rPr>
        <sz val="7.5"/>
        <color rgb="FF000000"/>
        <rFont val="Microsoft JhengHei"/>
        <charset val="136"/>
      </rPr>
      <t>（PC880M））</t>
    </r>
  </si>
  <si>
    <r>
      <rPr>
        <sz val="7.5"/>
        <color rgb="FF000000"/>
        <rFont val="Microsoft JhengHei"/>
        <charset val="136"/>
      </rPr>
      <t>按照</t>
    </r>
    <r>
      <rPr>
        <sz val="7.5"/>
        <color rgb="FF000000"/>
        <rFont val="Arial"/>
        <charset val="134"/>
      </rPr>
      <t xml:space="preserve">TL </t>
    </r>
    <r>
      <rPr>
        <sz val="7.5"/>
        <color rgb="FF000000"/>
        <rFont val="Microsoft JhengHei"/>
        <charset val="136"/>
      </rPr>
      <t>52652-A执行</t>
    </r>
    <r>
      <rPr>
        <sz val="7.5"/>
        <color rgb="FF000000"/>
        <rFont val="宋体"/>
        <charset val="134"/>
      </rPr>
      <t>，测材质方面</t>
    </r>
  </si>
  <si>
    <t>球座、手柄  (POM（K300LOBBK）)</t>
  </si>
  <si>
    <t>TL 52476</t>
  </si>
  <si>
    <t>按照TL 52476执行</t>
  </si>
  <si>
    <t>满足TL 52476</t>
  </si>
  <si>
    <r>
      <rPr>
        <sz val="7.5"/>
        <color rgb="FF000000"/>
        <rFont val="Microsoft JhengHei"/>
        <charset val="136"/>
      </rPr>
      <t>球</t>
    </r>
    <r>
      <rPr>
        <sz val="7.5"/>
        <color rgb="FF000000"/>
        <rFont val="宋体"/>
        <charset val="134"/>
      </rPr>
      <t xml:space="preserve">座、手柄 </t>
    </r>
    <r>
      <rPr>
        <sz val="7.5"/>
        <color rgb="FF000000"/>
        <rFont val="Arial"/>
        <charset val="134"/>
      </rPr>
      <t>(POM</t>
    </r>
    <r>
      <rPr>
        <sz val="7.5"/>
        <color rgb="FF000000"/>
        <rFont val="Microsoft JhengHei"/>
        <charset val="136"/>
      </rPr>
      <t>（K300LOBBK）)</t>
    </r>
  </si>
  <si>
    <r>
      <rPr>
        <sz val="7.5"/>
        <color rgb="FF000000"/>
        <rFont val="Microsoft JhengHei"/>
        <charset val="136"/>
      </rPr>
      <t>按照</t>
    </r>
    <r>
      <rPr>
        <sz val="7.5"/>
        <color rgb="FF000000"/>
        <rFont val="Arial"/>
        <charset val="134"/>
      </rPr>
      <t xml:space="preserve">TL </t>
    </r>
    <r>
      <rPr>
        <sz val="7.5"/>
        <color rgb="FF000000"/>
        <rFont val="Microsoft JhengHei"/>
        <charset val="136"/>
      </rPr>
      <t>52476执行</t>
    </r>
    <r>
      <rPr>
        <sz val="7.5"/>
        <color rgb="FF000000"/>
        <rFont val="宋体"/>
        <charset val="134"/>
      </rPr>
      <t>，测材质方面</t>
    </r>
  </si>
  <si>
    <t>目录</t>
  </si>
  <si>
    <t>序号</t>
  </si>
  <si>
    <t>样品名</t>
  </si>
  <si>
    <t>报告编号</t>
  </si>
  <si>
    <t>试验日期</t>
  </si>
  <si>
    <t>判定</t>
  </si>
  <si>
    <t>实验室</t>
  </si>
  <si>
    <t>18D 内后视镜性能</t>
  </si>
  <si>
    <t>GR20210813SQS158-0523</t>
  </si>
  <si>
    <t>操作扭矩</t>
  </si>
  <si>
    <t>2021.9.14</t>
  </si>
  <si>
    <t>合格</t>
  </si>
  <si>
    <t>北京光华荣昌</t>
  </si>
  <si>
    <t>GR20210813SQS157-0506</t>
  </si>
  <si>
    <t>镜片反射率</t>
  </si>
  <si>
    <t>2021.10.19</t>
  </si>
  <si>
    <t>GR20210813SQS157-0507</t>
  </si>
  <si>
    <t>镜体可调节性</t>
  </si>
  <si>
    <t>2021.10.18</t>
  </si>
  <si>
    <t>GR20210813SQS157-0508</t>
  </si>
  <si>
    <t>后视镜玻璃的牢固性</t>
  </si>
  <si>
    <t>2021.10.17</t>
  </si>
  <si>
    <t>GR20210813SQS157-0509</t>
  </si>
  <si>
    <t>镜头调节力矩</t>
  </si>
  <si>
    <t>GR20210813SQS157-0510</t>
  </si>
  <si>
    <t>手柄调节力</t>
  </si>
  <si>
    <t>GR20210813SQS157-0512</t>
  </si>
  <si>
    <t>镜头拔出力</t>
  </si>
  <si>
    <t>2021.10.22</t>
  </si>
  <si>
    <t>GR20210813SQS157-0513</t>
  </si>
  <si>
    <t>抗震强度试验</t>
  </si>
  <si>
    <t>2021.8.23</t>
  </si>
  <si>
    <t>GR20210813SQS157-0515</t>
  </si>
  <si>
    <t>防眩目性能</t>
  </si>
  <si>
    <t>GR20210813SQS157-0516</t>
  </si>
  <si>
    <t>剥离抗力-镜片</t>
  </si>
  <si>
    <t>2021.10.12</t>
  </si>
  <si>
    <t>不合格</t>
  </si>
  <si>
    <t>剥离力偏小</t>
  </si>
  <si>
    <t>GR20210813SQS157-0517</t>
  </si>
  <si>
    <t>镜片涂层ZSB热储存-镜片</t>
  </si>
  <si>
    <t>2021.10.9</t>
  </si>
  <si>
    <t>GR20210813SQS157-0683</t>
  </si>
  <si>
    <t>拉伸断裂伸长率-镜片背贴</t>
  </si>
  <si>
    <t>抗拉强度偏小</t>
  </si>
  <si>
    <t>SAC2021-2076933C</t>
  </si>
  <si>
    <t>2021.11.11</t>
  </si>
  <si>
    <t>深圳863检测</t>
  </si>
  <si>
    <t>SAC2021-2076934C</t>
  </si>
  <si>
    <t>SAC2021-2076935C</t>
  </si>
  <si>
    <t>总炭</t>
  </si>
  <si>
    <t>2021.11.9</t>
  </si>
  <si>
    <t>SAC2021-2076936C</t>
  </si>
  <si>
    <t>SAC2021-2076937C</t>
  </si>
  <si>
    <t>甲醛排放测定</t>
  </si>
  <si>
    <t>SAC2021-2076938C</t>
  </si>
  <si>
    <t>SAC2021-2076939C</t>
  </si>
  <si>
    <t>POM</t>
  </si>
  <si>
    <t>SAC2021-2076940C</t>
  </si>
  <si>
    <t>燃烧性能</t>
  </si>
  <si>
    <t>SAC2021-2076941C</t>
  </si>
  <si>
    <t>热稳定性</t>
  </si>
  <si>
    <t>PC+ASA</t>
  </si>
  <si>
    <t>SAC2021-2076942C</t>
  </si>
  <si>
    <t>SAC2021-2076943C</t>
  </si>
  <si>
    <t>SAC2021-2076944C</t>
  </si>
  <si>
    <t>耐热性能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</si>
</sst>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7.5"/>
      <color rgb="FF000000"/>
      <name val="宋体"/>
      <charset val="134"/>
    </font>
    <font>
      <sz val="7.5"/>
      <color rgb="FF000000"/>
      <name val="Arial"/>
      <charset val="134"/>
    </font>
    <font>
      <sz val="7.5"/>
      <color rgb="FF000000"/>
      <name val="Microsoft JhengHei"/>
      <charset val="136"/>
    </font>
    <font>
      <sz val="7.5"/>
      <color rgb="FF000000"/>
      <name val="Times New Roman"/>
      <charset val="134"/>
    </font>
    <font>
      <sz val="7.5"/>
      <name val="Microsoft JhengHei"/>
      <charset val="136"/>
    </font>
    <font>
      <sz val="7.5"/>
      <name val="Arial"/>
      <charset val="134"/>
    </font>
    <font>
      <sz val="7.5"/>
      <color rgb="FFFF0000"/>
      <name val="Microsoft JhengHei"/>
      <charset val="136"/>
    </font>
    <font>
      <sz val="7.5"/>
      <color rgb="FFFF0000"/>
      <name val="Arial"/>
      <charset val="134"/>
    </font>
    <font>
      <sz val="7.5"/>
      <color rgb="FFFF0000"/>
      <name val="Times New Roman"/>
      <charset val="134"/>
    </font>
    <font>
      <sz val="10"/>
      <name val="微软雅黑"/>
      <charset val="134"/>
    </font>
    <font>
      <sz val="8"/>
      <name val="微软雅黑"/>
      <charset val="134"/>
    </font>
    <font>
      <sz val="8"/>
      <name val="宋体"/>
      <charset val="134"/>
    </font>
    <font>
      <strike/>
      <sz val="8"/>
      <name val="微软雅黑"/>
      <charset val="134"/>
    </font>
    <font>
      <strike/>
      <sz val="8"/>
      <name val="宋体"/>
      <charset val="134"/>
    </font>
    <font>
      <sz val="8"/>
      <color theme="1" tint="0.0499893185216834"/>
      <name val="微软雅黑"/>
      <charset val="134"/>
    </font>
    <font>
      <strike/>
      <sz val="8"/>
      <color theme="1" tint="0.0499893185216834"/>
      <name val="微软雅黑"/>
      <charset val="134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7.5"/>
      <name val="宋体"/>
      <charset val="134"/>
    </font>
    <font>
      <sz val="7.5"/>
      <color rgb="FFFF0000"/>
      <name val="宋体"/>
      <charset val="134"/>
    </font>
    <font>
      <sz val="8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4" fillId="5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3" borderId="26" applyNumberFormat="0" applyFont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2" fillId="16" borderId="27" applyNumberFormat="0" applyAlignment="0" applyProtection="0">
      <alignment vertical="center"/>
    </xf>
    <xf numFmtId="0" fontId="44" fillId="16" borderId="23" applyNumberFormat="0" applyAlignment="0" applyProtection="0">
      <alignment vertical="center"/>
    </xf>
    <xf numFmtId="0" fontId="38" fillId="12" borderId="24" applyNumberForma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50" fillId="0" borderId="0"/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3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top" wrapText="1"/>
    </xf>
    <xf numFmtId="0" fontId="14" fillId="0" borderId="6" xfId="0" applyFont="1" applyBorder="1" applyAlignment="1">
      <alignment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horizontal="left" vertical="top" wrapText="1"/>
    </xf>
    <xf numFmtId="0" fontId="13" fillId="0" borderId="9" xfId="0" applyFont="1" applyFill="1" applyBorder="1" applyAlignment="1">
      <alignment horizontal="center" vertical="top"/>
    </xf>
    <xf numFmtId="0" fontId="14" fillId="0" borderId="6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 wrapText="1"/>
    </xf>
    <xf numFmtId="0" fontId="17" fillId="0" borderId="9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top" wrapText="1"/>
    </xf>
    <xf numFmtId="0" fontId="16" fillId="0" borderId="9" xfId="0" applyFont="1" applyFill="1" applyBorder="1" applyAlignment="1">
      <alignment horizontal="center" vertical="top" wrapText="1"/>
    </xf>
    <xf numFmtId="0" fontId="15" fillId="0" borderId="10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top"/>
    </xf>
    <xf numFmtId="0" fontId="15" fillId="0" borderId="12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21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top" wrapText="1"/>
    </xf>
    <xf numFmtId="0" fontId="16" fillId="0" borderId="9" xfId="0" applyFont="1" applyBorder="1" applyAlignment="1">
      <alignment vertical="top" wrapText="1"/>
    </xf>
    <xf numFmtId="0" fontId="14" fillId="0" borderId="8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9" fontId="22" fillId="3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vertical="center" wrapText="1"/>
    </xf>
    <xf numFmtId="0" fontId="23" fillId="3" borderId="15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top" wrapText="1"/>
    </xf>
    <xf numFmtId="0" fontId="23" fillId="0" borderId="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top" wrapText="1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left" vertical="center" wrapText="1"/>
    </xf>
    <xf numFmtId="0" fontId="25" fillId="3" borderId="15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0" fontId="23" fillId="3" borderId="1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top" wrapText="1"/>
    </xf>
    <xf numFmtId="0" fontId="23" fillId="3" borderId="1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0" fontId="27" fillId="3" borderId="15" xfId="35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1" xfId="35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"/>
  <sheetViews>
    <sheetView zoomScale="115" zoomScaleNormal="115" topLeftCell="A7" workbookViewId="0">
      <selection activeCell="K21" sqref="K21"/>
    </sheetView>
  </sheetViews>
  <sheetFormatPr defaultColWidth="9" defaultRowHeight="13.5"/>
  <cols>
    <col min="1" max="1" width="10.5416666666667" customWidth="1"/>
    <col min="2" max="2" width="17.2666666666667" customWidth="1"/>
    <col min="3" max="3" width="21.2666666666667" customWidth="1"/>
    <col min="4" max="4" width="14" customWidth="1"/>
    <col min="5" max="5" width="17.0916666666667" customWidth="1"/>
    <col min="6" max="6" width="15" hidden="1" customWidth="1"/>
    <col min="7" max="7" width="14" hidden="1" customWidth="1"/>
    <col min="8" max="8" width="12.1833333333333" customWidth="1"/>
    <col min="9" max="9" width="8.90833333333333" customWidth="1"/>
    <col min="10" max="10" width="9" style="24"/>
    <col min="11" max="11" width="14.0916666666667" style="24" customWidth="1"/>
    <col min="12" max="12" width="17.45" style="24" customWidth="1"/>
    <col min="13" max="13" width="15.1833333333333" style="24" customWidth="1"/>
    <col min="14" max="14" width="16.45" style="24" customWidth="1"/>
    <col min="15" max="15" width="15.1833333333333" style="24" customWidth="1"/>
    <col min="16" max="16" width="13.5416666666667" style="24" customWidth="1"/>
  </cols>
  <sheetData>
    <row r="1" ht="40" customHeight="1" spans="1:8">
      <c r="A1" s="25" t="s">
        <v>0</v>
      </c>
      <c r="B1" s="25"/>
      <c r="C1" s="25"/>
      <c r="D1" s="25"/>
      <c r="E1" s="25"/>
      <c r="F1" s="25"/>
      <c r="G1" s="25"/>
      <c r="H1" s="25"/>
    </row>
    <row r="2" ht="15" customHeight="1" spans="1:17">
      <c r="A2" s="26" t="s">
        <v>1</v>
      </c>
      <c r="B2" s="27" t="s">
        <v>2</v>
      </c>
      <c r="C2" s="27" t="s">
        <v>3</v>
      </c>
      <c r="D2" s="28" t="s">
        <v>4</v>
      </c>
      <c r="E2" s="29" t="s">
        <v>5</v>
      </c>
      <c r="F2" s="30" t="s">
        <v>6</v>
      </c>
      <c r="G2" s="30" t="s">
        <v>7</v>
      </c>
      <c r="H2" s="30" t="s">
        <v>8</v>
      </c>
      <c r="K2" s="69" t="s">
        <v>9</v>
      </c>
      <c r="L2" s="70" t="s">
        <v>10</v>
      </c>
      <c r="M2" s="71" t="s">
        <v>11</v>
      </c>
      <c r="N2" s="72"/>
      <c r="O2" s="73" t="s">
        <v>12</v>
      </c>
      <c r="P2" s="73" t="s">
        <v>13</v>
      </c>
      <c r="Q2" s="73" t="s">
        <v>14</v>
      </c>
    </row>
    <row r="3" ht="27" customHeight="1" spans="1:17">
      <c r="A3" s="31" t="s">
        <v>15</v>
      </c>
      <c r="B3" s="32" t="s">
        <v>16</v>
      </c>
      <c r="C3" s="33" t="s">
        <v>17</v>
      </c>
      <c r="D3" s="34">
        <v>12</v>
      </c>
      <c r="E3" s="32" t="s">
        <v>18</v>
      </c>
      <c r="F3" s="35">
        <v>7.27</v>
      </c>
      <c r="G3" s="35">
        <v>8.14</v>
      </c>
      <c r="H3" s="36" t="s">
        <v>19</v>
      </c>
      <c r="I3" s="74"/>
      <c r="J3" s="75" t="s">
        <v>20</v>
      </c>
      <c r="K3" s="32" t="s">
        <v>16</v>
      </c>
      <c r="L3" s="33" t="s">
        <v>17</v>
      </c>
      <c r="M3" s="76" t="s">
        <v>21</v>
      </c>
      <c r="N3" s="77"/>
      <c r="O3" s="78" t="s">
        <v>22</v>
      </c>
      <c r="P3" s="79" t="s">
        <v>23</v>
      </c>
      <c r="Q3" t="s">
        <v>24</v>
      </c>
    </row>
    <row r="4" ht="47" customHeight="1" spans="1:17">
      <c r="A4" s="31"/>
      <c r="B4" s="32" t="s">
        <v>25</v>
      </c>
      <c r="C4" s="33" t="s">
        <v>26</v>
      </c>
      <c r="D4" s="34">
        <v>15</v>
      </c>
      <c r="E4" s="32" t="s">
        <v>18</v>
      </c>
      <c r="F4" s="35">
        <v>7.27</v>
      </c>
      <c r="G4" s="35">
        <v>8.19</v>
      </c>
      <c r="H4" s="37" t="s">
        <v>27</v>
      </c>
      <c r="I4" s="74"/>
      <c r="J4" s="80"/>
      <c r="K4" s="32" t="s">
        <v>25</v>
      </c>
      <c r="L4" s="33" t="s">
        <v>26</v>
      </c>
      <c r="M4" s="76" t="s">
        <v>28</v>
      </c>
      <c r="N4" s="77"/>
      <c r="O4" s="78" t="s">
        <v>29</v>
      </c>
      <c r="P4" s="79" t="s">
        <v>30</v>
      </c>
      <c r="Q4" t="s">
        <v>24</v>
      </c>
    </row>
    <row r="5" ht="27" customHeight="1" spans="1:17">
      <c r="A5" s="31"/>
      <c r="B5" s="32" t="s">
        <v>31</v>
      </c>
      <c r="C5" s="38" t="s">
        <v>32</v>
      </c>
      <c r="D5" s="34">
        <v>12</v>
      </c>
      <c r="E5" s="39" t="s">
        <v>18</v>
      </c>
      <c r="F5" s="35">
        <v>7.27</v>
      </c>
      <c r="G5" s="35">
        <v>8.14</v>
      </c>
      <c r="H5" s="35"/>
      <c r="I5" s="74"/>
      <c r="J5" s="80"/>
      <c r="K5" s="32" t="s">
        <v>31</v>
      </c>
      <c r="L5" s="38" t="s">
        <v>32</v>
      </c>
      <c r="M5" s="76" t="s">
        <v>33</v>
      </c>
      <c r="N5" s="77"/>
      <c r="O5" s="78" t="s">
        <v>34</v>
      </c>
      <c r="P5" s="79" t="s">
        <v>35</v>
      </c>
      <c r="Q5" t="s">
        <v>24</v>
      </c>
    </row>
    <row r="6" ht="27" customHeight="1" spans="1:17">
      <c r="A6" s="31"/>
      <c r="B6" s="32" t="s">
        <v>36</v>
      </c>
      <c r="C6" s="38" t="s">
        <v>37</v>
      </c>
      <c r="D6" s="34">
        <v>12</v>
      </c>
      <c r="E6" s="39" t="s">
        <v>18</v>
      </c>
      <c r="F6" s="35">
        <v>7.27</v>
      </c>
      <c r="G6" s="35">
        <v>8.14</v>
      </c>
      <c r="H6" s="35"/>
      <c r="I6" s="74"/>
      <c r="J6" s="80"/>
      <c r="K6" s="32" t="s">
        <v>36</v>
      </c>
      <c r="L6" s="38" t="s">
        <v>37</v>
      </c>
      <c r="M6" s="76" t="s">
        <v>38</v>
      </c>
      <c r="N6" s="77"/>
      <c r="O6" s="78" t="s">
        <v>39</v>
      </c>
      <c r="P6" s="79" t="s">
        <v>35</v>
      </c>
      <c r="Q6" t="s">
        <v>24</v>
      </c>
    </row>
    <row r="7" ht="27" customHeight="1" spans="1:17">
      <c r="A7" s="31"/>
      <c r="B7" s="32" t="s">
        <v>40</v>
      </c>
      <c r="C7" s="38" t="s">
        <v>41</v>
      </c>
      <c r="D7" s="34">
        <v>12</v>
      </c>
      <c r="E7" s="39" t="s">
        <v>42</v>
      </c>
      <c r="F7" s="35">
        <v>7.27</v>
      </c>
      <c r="G7" s="35">
        <v>8.14</v>
      </c>
      <c r="H7" s="35"/>
      <c r="I7" s="74"/>
      <c r="J7" s="80"/>
      <c r="K7" s="32" t="s">
        <v>40</v>
      </c>
      <c r="L7" s="38" t="s">
        <v>41</v>
      </c>
      <c r="M7" s="76" t="s">
        <v>43</v>
      </c>
      <c r="N7" s="77"/>
      <c r="O7" s="78"/>
      <c r="P7" s="81" t="s">
        <v>44</v>
      </c>
      <c r="Q7" t="s">
        <v>24</v>
      </c>
    </row>
    <row r="8" ht="27" customHeight="1" spans="1:17">
      <c r="A8" s="31"/>
      <c r="B8" s="40" t="s">
        <v>45</v>
      </c>
      <c r="C8" s="41" t="s">
        <v>46</v>
      </c>
      <c r="D8" s="34">
        <v>10</v>
      </c>
      <c r="E8" s="39" t="s">
        <v>18</v>
      </c>
      <c r="F8" s="35">
        <v>7.27</v>
      </c>
      <c r="G8" s="35">
        <v>8.14</v>
      </c>
      <c r="H8" s="37" t="s">
        <v>47</v>
      </c>
      <c r="I8" s="74"/>
      <c r="J8" s="80"/>
      <c r="K8" s="40" t="s">
        <v>45</v>
      </c>
      <c r="L8" s="41" t="s">
        <v>46</v>
      </c>
      <c r="M8" s="82" t="s">
        <v>48</v>
      </c>
      <c r="N8" s="83"/>
      <c r="O8" s="78"/>
      <c r="P8" s="81" t="s">
        <v>44</v>
      </c>
      <c r="Q8" t="s">
        <v>24</v>
      </c>
    </row>
    <row r="9" ht="27" customHeight="1" spans="1:17">
      <c r="A9" s="31"/>
      <c r="B9" s="38" t="s">
        <v>49</v>
      </c>
      <c r="C9" s="38" t="s">
        <v>50</v>
      </c>
      <c r="D9" s="34">
        <v>10</v>
      </c>
      <c r="E9" s="39" t="s">
        <v>18</v>
      </c>
      <c r="F9" s="35">
        <v>7.27</v>
      </c>
      <c r="G9" s="35">
        <v>8.14</v>
      </c>
      <c r="H9" s="35"/>
      <c r="I9" s="74"/>
      <c r="J9" s="80"/>
      <c r="K9" s="38" t="s">
        <v>49</v>
      </c>
      <c r="L9" s="38" t="s">
        <v>50</v>
      </c>
      <c r="M9" s="84"/>
      <c r="N9" s="85"/>
      <c r="O9" s="78"/>
      <c r="P9" s="81" t="s">
        <v>44</v>
      </c>
      <c r="Q9" t="s">
        <v>24</v>
      </c>
    </row>
    <row r="10" ht="27" customHeight="1" spans="1:17">
      <c r="A10" s="31"/>
      <c r="B10" s="38" t="s">
        <v>51</v>
      </c>
      <c r="C10" s="38" t="s">
        <v>50</v>
      </c>
      <c r="D10" s="34">
        <v>10</v>
      </c>
      <c r="E10" s="39" t="s">
        <v>18</v>
      </c>
      <c r="F10" s="35">
        <v>7.27</v>
      </c>
      <c r="G10" s="35">
        <v>8.14</v>
      </c>
      <c r="H10" s="35"/>
      <c r="I10" s="74"/>
      <c r="J10" s="80"/>
      <c r="K10" s="38" t="s">
        <v>51</v>
      </c>
      <c r="L10" s="38" t="s">
        <v>50</v>
      </c>
      <c r="M10" s="84"/>
      <c r="N10" s="85"/>
      <c r="O10" s="78"/>
      <c r="P10" s="81" t="s">
        <v>44</v>
      </c>
      <c r="Q10" t="s">
        <v>24</v>
      </c>
    </row>
    <row r="11" ht="27" customHeight="1" spans="1:17">
      <c r="A11" s="31"/>
      <c r="B11" s="32" t="s">
        <v>52</v>
      </c>
      <c r="C11" s="38" t="s">
        <v>53</v>
      </c>
      <c r="D11" s="34">
        <v>10</v>
      </c>
      <c r="E11" s="39" t="s">
        <v>18</v>
      </c>
      <c r="F11" s="35">
        <v>7.27</v>
      </c>
      <c r="G11" s="35">
        <v>8.7</v>
      </c>
      <c r="H11" s="35"/>
      <c r="I11" s="74"/>
      <c r="J11" s="80"/>
      <c r="K11" s="32" t="s">
        <v>52</v>
      </c>
      <c r="L11" s="38" t="s">
        <v>53</v>
      </c>
      <c r="M11" s="84"/>
      <c r="N11" s="85"/>
      <c r="O11" s="78"/>
      <c r="P11" s="81" t="s">
        <v>44</v>
      </c>
      <c r="Q11" t="s">
        <v>24</v>
      </c>
    </row>
    <row r="12" ht="27" customHeight="1" spans="1:17">
      <c r="A12" s="31"/>
      <c r="B12" s="33" t="s">
        <v>54</v>
      </c>
      <c r="C12" s="38" t="s">
        <v>55</v>
      </c>
      <c r="D12" s="34">
        <v>10</v>
      </c>
      <c r="E12" s="39" t="s">
        <v>18</v>
      </c>
      <c r="F12" s="35">
        <v>7.27</v>
      </c>
      <c r="G12" s="35">
        <v>8.7</v>
      </c>
      <c r="H12" s="35"/>
      <c r="I12" s="74"/>
      <c r="J12" s="80"/>
      <c r="K12" s="33" t="s">
        <v>54</v>
      </c>
      <c r="L12" s="38" t="s">
        <v>55</v>
      </c>
      <c r="M12" s="84"/>
      <c r="N12" s="85"/>
      <c r="O12" s="78"/>
      <c r="P12" s="81" t="s">
        <v>44</v>
      </c>
      <c r="Q12" t="s">
        <v>24</v>
      </c>
    </row>
    <row r="13" ht="27" customHeight="1" spans="1:17">
      <c r="A13" s="31"/>
      <c r="B13" s="33" t="s">
        <v>56</v>
      </c>
      <c r="C13" s="38" t="s">
        <v>57</v>
      </c>
      <c r="D13" s="34">
        <v>10</v>
      </c>
      <c r="E13" s="39" t="s">
        <v>18</v>
      </c>
      <c r="F13" s="35">
        <v>7.27</v>
      </c>
      <c r="G13" s="35">
        <v>8.7</v>
      </c>
      <c r="H13" s="35"/>
      <c r="I13" s="74"/>
      <c r="J13" s="80"/>
      <c r="K13" s="33" t="s">
        <v>56</v>
      </c>
      <c r="L13" s="38" t="s">
        <v>57</v>
      </c>
      <c r="M13" s="84"/>
      <c r="N13" s="85"/>
      <c r="O13" s="78"/>
      <c r="P13" s="81" t="s">
        <v>44</v>
      </c>
      <c r="Q13" t="s">
        <v>24</v>
      </c>
    </row>
    <row r="14" ht="27" customHeight="1" spans="1:17">
      <c r="A14" s="31"/>
      <c r="B14" s="33" t="s">
        <v>58</v>
      </c>
      <c r="C14" s="38" t="s">
        <v>59</v>
      </c>
      <c r="D14" s="42">
        <v>10</v>
      </c>
      <c r="E14" s="39" t="s">
        <v>18</v>
      </c>
      <c r="F14" s="35">
        <v>7.27</v>
      </c>
      <c r="G14" s="35">
        <v>8.7</v>
      </c>
      <c r="H14" s="35"/>
      <c r="I14" s="74"/>
      <c r="J14" s="80"/>
      <c r="K14" s="33" t="s">
        <v>58</v>
      </c>
      <c r="L14" s="38" t="s">
        <v>59</v>
      </c>
      <c r="M14" s="84"/>
      <c r="N14" s="85"/>
      <c r="O14" s="78"/>
      <c r="P14" s="81" t="s">
        <v>44</v>
      </c>
      <c r="Q14" t="s">
        <v>24</v>
      </c>
    </row>
    <row r="15" ht="27" customHeight="1" spans="1:17">
      <c r="A15" s="31"/>
      <c r="B15" s="32" t="s">
        <v>60</v>
      </c>
      <c r="C15" s="38" t="s">
        <v>61</v>
      </c>
      <c r="D15" s="34">
        <v>10</v>
      </c>
      <c r="E15" s="39" t="s">
        <v>18</v>
      </c>
      <c r="F15" s="35">
        <v>7.27</v>
      </c>
      <c r="G15" s="35">
        <v>8.7</v>
      </c>
      <c r="H15" s="35"/>
      <c r="I15" s="74"/>
      <c r="J15" s="80"/>
      <c r="K15" s="32" t="s">
        <v>60</v>
      </c>
      <c r="L15" s="38" t="s">
        <v>61</v>
      </c>
      <c r="M15" s="84"/>
      <c r="N15" s="85"/>
      <c r="O15" s="78"/>
      <c r="P15" s="81" t="s">
        <v>44</v>
      </c>
      <c r="Q15" t="s">
        <v>24</v>
      </c>
    </row>
    <row r="16" ht="27" customHeight="1" spans="1:17">
      <c r="A16" s="31"/>
      <c r="B16" s="40" t="s">
        <v>62</v>
      </c>
      <c r="C16" s="41" t="s">
        <v>63</v>
      </c>
      <c r="D16" s="34">
        <v>10</v>
      </c>
      <c r="E16" s="39" t="s">
        <v>18</v>
      </c>
      <c r="F16" s="35">
        <v>7.27</v>
      </c>
      <c r="G16" s="35">
        <v>8.7</v>
      </c>
      <c r="H16" s="37" t="s">
        <v>47</v>
      </c>
      <c r="I16" s="74"/>
      <c r="J16" s="80"/>
      <c r="K16" s="40" t="s">
        <v>62</v>
      </c>
      <c r="L16" s="41" t="s">
        <v>63</v>
      </c>
      <c r="M16" s="84"/>
      <c r="N16" s="85"/>
      <c r="O16" s="78"/>
      <c r="P16" s="81" t="s">
        <v>44</v>
      </c>
      <c r="Q16" t="s">
        <v>24</v>
      </c>
    </row>
    <row r="17" ht="27" customHeight="1" spans="1:17">
      <c r="A17" s="31"/>
      <c r="B17" s="40" t="s">
        <v>64</v>
      </c>
      <c r="C17" s="41" t="s">
        <v>65</v>
      </c>
      <c r="D17" s="34">
        <v>10</v>
      </c>
      <c r="E17" s="39" t="s">
        <v>18</v>
      </c>
      <c r="F17" s="35">
        <v>7.27</v>
      </c>
      <c r="G17" s="35">
        <v>8.7</v>
      </c>
      <c r="H17" s="35"/>
      <c r="I17" s="74"/>
      <c r="J17" s="80"/>
      <c r="K17" s="40" t="s">
        <v>64</v>
      </c>
      <c r="L17" s="41" t="s">
        <v>65</v>
      </c>
      <c r="M17" s="84"/>
      <c r="N17" s="85"/>
      <c r="O17" s="78"/>
      <c r="P17" s="81" t="s">
        <v>44</v>
      </c>
      <c r="Q17" t="s">
        <v>24</v>
      </c>
    </row>
    <row r="18" ht="27" customHeight="1" spans="1:17">
      <c r="A18" s="31"/>
      <c r="B18" s="40" t="s">
        <v>66</v>
      </c>
      <c r="C18" s="41" t="s">
        <v>65</v>
      </c>
      <c r="D18" s="34">
        <v>10</v>
      </c>
      <c r="E18" s="39" t="s">
        <v>67</v>
      </c>
      <c r="F18" s="35">
        <v>7.27</v>
      </c>
      <c r="G18" s="35">
        <v>8.7</v>
      </c>
      <c r="H18" s="37" t="s">
        <v>47</v>
      </c>
      <c r="I18" s="74"/>
      <c r="J18" s="80"/>
      <c r="K18" s="40" t="s">
        <v>66</v>
      </c>
      <c r="L18" s="41" t="s">
        <v>65</v>
      </c>
      <c r="M18" s="86"/>
      <c r="N18" s="87"/>
      <c r="O18" s="78"/>
      <c r="P18" s="81" t="s">
        <v>44</v>
      </c>
      <c r="Q18" t="s">
        <v>24</v>
      </c>
    </row>
    <row r="19" ht="27" customHeight="1" spans="1:18">
      <c r="A19" s="43" t="s">
        <v>68</v>
      </c>
      <c r="B19" s="32" t="s">
        <v>69</v>
      </c>
      <c r="C19" s="33" t="s">
        <v>70</v>
      </c>
      <c r="D19" s="44">
        <v>12</v>
      </c>
      <c r="E19" s="32" t="s">
        <v>71</v>
      </c>
      <c r="F19" s="35">
        <v>7.27</v>
      </c>
      <c r="G19" s="35">
        <v>8.14</v>
      </c>
      <c r="H19" s="35"/>
      <c r="I19" s="74"/>
      <c r="J19" s="88"/>
      <c r="K19" s="89" t="s">
        <v>72</v>
      </c>
      <c r="L19" s="89" t="s">
        <v>73</v>
      </c>
      <c r="M19" s="90" t="s">
        <v>74</v>
      </c>
      <c r="N19" s="91"/>
      <c r="O19" s="92"/>
      <c r="P19" s="93" t="s">
        <v>30</v>
      </c>
      <c r="Q19" t="s">
        <v>24</v>
      </c>
      <c r="R19" t="s">
        <v>75</v>
      </c>
    </row>
    <row r="20" ht="27" customHeight="1" spans="1:17">
      <c r="A20" s="45" t="s">
        <v>76</v>
      </c>
      <c r="B20" s="46" t="s">
        <v>77</v>
      </c>
      <c r="C20" s="47" t="s">
        <v>78</v>
      </c>
      <c r="D20" s="48">
        <v>15</v>
      </c>
      <c r="E20" s="46" t="s">
        <v>79</v>
      </c>
      <c r="F20" s="49">
        <v>7.27</v>
      </c>
      <c r="G20" s="49">
        <v>8.14</v>
      </c>
      <c r="H20" s="50" t="s">
        <v>80</v>
      </c>
      <c r="J20" s="94" t="s">
        <v>68</v>
      </c>
      <c r="K20" s="95" t="s">
        <v>69</v>
      </c>
      <c r="L20" s="33" t="s">
        <v>70</v>
      </c>
      <c r="M20" s="96" t="s">
        <v>81</v>
      </c>
      <c r="N20" s="97" t="s">
        <v>82</v>
      </c>
      <c r="O20" s="97" t="s">
        <v>24</v>
      </c>
      <c r="Q20" t="s">
        <v>24</v>
      </c>
    </row>
    <row r="21" ht="27" customHeight="1" spans="1:17">
      <c r="A21" s="45"/>
      <c r="B21" s="51" t="s">
        <v>83</v>
      </c>
      <c r="C21" s="52" t="s">
        <v>84</v>
      </c>
      <c r="D21" s="53">
        <v>15</v>
      </c>
      <c r="E21" s="54"/>
      <c r="F21" s="49">
        <v>7.27</v>
      </c>
      <c r="G21" s="49">
        <v>8.14</v>
      </c>
      <c r="H21" s="55"/>
      <c r="I21" s="98" t="s">
        <v>85</v>
      </c>
      <c r="J21" s="99" t="s">
        <v>86</v>
      </c>
      <c r="K21" s="99" t="s">
        <v>87</v>
      </c>
      <c r="L21" s="100" t="s">
        <v>88</v>
      </c>
      <c r="M21" s="99" t="s">
        <v>89</v>
      </c>
      <c r="N21" s="99" t="s">
        <v>83</v>
      </c>
      <c r="O21" s="99" t="s">
        <v>90</v>
      </c>
      <c r="P21" s="99" t="s">
        <v>91</v>
      </c>
      <c r="Q21" t="s">
        <v>24</v>
      </c>
    </row>
    <row r="22" ht="27" customHeight="1" spans="1:17">
      <c r="A22" s="45"/>
      <c r="B22" s="51" t="s">
        <v>92</v>
      </c>
      <c r="C22" s="52" t="s">
        <v>93</v>
      </c>
      <c r="D22" s="53" t="s">
        <v>94</v>
      </c>
      <c r="E22" s="54"/>
      <c r="F22" s="49">
        <v>7.27</v>
      </c>
      <c r="G22" s="49">
        <v>10.9</v>
      </c>
      <c r="H22" s="55"/>
      <c r="I22" s="98"/>
      <c r="J22" s="99" t="s">
        <v>95</v>
      </c>
      <c r="K22" s="99" t="s">
        <v>96</v>
      </c>
      <c r="L22" s="99" t="s">
        <v>97</v>
      </c>
      <c r="M22" s="99" t="s">
        <v>98</v>
      </c>
      <c r="N22" s="99" t="s">
        <v>83</v>
      </c>
      <c r="O22" s="99" t="s">
        <v>99</v>
      </c>
      <c r="P22" s="99" t="s">
        <v>91</v>
      </c>
      <c r="Q22" t="s">
        <v>24</v>
      </c>
    </row>
    <row r="23" ht="27" customHeight="1" spans="1:17">
      <c r="A23" s="56" t="s">
        <v>100</v>
      </c>
      <c r="B23" s="51" t="s">
        <v>101</v>
      </c>
      <c r="C23" s="52" t="s">
        <v>102</v>
      </c>
      <c r="D23" s="57">
        <v>15</v>
      </c>
      <c r="E23" s="58"/>
      <c r="F23" s="49">
        <v>7.27</v>
      </c>
      <c r="G23" s="49">
        <v>8.14</v>
      </c>
      <c r="H23" s="55"/>
      <c r="I23" s="98"/>
      <c r="J23" s="99"/>
      <c r="K23" s="99"/>
      <c r="L23" s="99" t="s">
        <v>97</v>
      </c>
      <c r="M23" s="99" t="s">
        <v>103</v>
      </c>
      <c r="N23" s="99" t="s">
        <v>92</v>
      </c>
      <c r="O23" s="99" t="s">
        <v>104</v>
      </c>
      <c r="P23" s="99" t="s">
        <v>105</v>
      </c>
      <c r="Q23" t="s">
        <v>24</v>
      </c>
    </row>
    <row r="24" ht="27" customHeight="1" spans="1:18">
      <c r="A24" s="56"/>
      <c r="B24" s="51" t="s">
        <v>106</v>
      </c>
      <c r="C24" s="52" t="s">
        <v>102</v>
      </c>
      <c r="D24" s="53">
        <v>15</v>
      </c>
      <c r="E24" s="58"/>
      <c r="F24" s="49">
        <v>7.27</v>
      </c>
      <c r="G24" s="49">
        <v>8.14</v>
      </c>
      <c r="H24" s="55"/>
      <c r="I24" s="98"/>
      <c r="J24" s="99"/>
      <c r="K24" s="99"/>
      <c r="L24" s="101" t="s">
        <v>97</v>
      </c>
      <c r="M24" s="101" t="s">
        <v>107</v>
      </c>
      <c r="N24" s="101" t="s">
        <v>108</v>
      </c>
      <c r="O24" s="101" t="s">
        <v>109</v>
      </c>
      <c r="P24" s="101" t="s">
        <v>105</v>
      </c>
      <c r="Q24" t="s">
        <v>24</v>
      </c>
      <c r="R24" t="s">
        <v>75</v>
      </c>
    </row>
    <row r="25" ht="27" customHeight="1" spans="1:18">
      <c r="A25" s="56"/>
      <c r="B25" s="51" t="s">
        <v>110</v>
      </c>
      <c r="C25" s="52" t="s">
        <v>111</v>
      </c>
      <c r="D25" s="53">
        <v>15</v>
      </c>
      <c r="E25" s="58"/>
      <c r="F25" s="49">
        <v>7.27</v>
      </c>
      <c r="G25" s="49">
        <v>8.14</v>
      </c>
      <c r="H25" s="55"/>
      <c r="I25" s="98"/>
      <c r="J25" s="99"/>
      <c r="K25" s="99"/>
      <c r="L25" s="101" t="s">
        <v>97</v>
      </c>
      <c r="M25" s="101" t="s">
        <v>112</v>
      </c>
      <c r="N25" s="101" t="s">
        <v>113</v>
      </c>
      <c r="O25" s="101" t="s">
        <v>109</v>
      </c>
      <c r="P25" s="101" t="s">
        <v>105</v>
      </c>
      <c r="Q25" t="s">
        <v>24</v>
      </c>
      <c r="R25" t="s">
        <v>75</v>
      </c>
    </row>
    <row r="26" ht="27" customHeight="1" spans="1:17">
      <c r="A26" s="45" t="s">
        <v>114</v>
      </c>
      <c r="B26" s="46" t="s">
        <v>115</v>
      </c>
      <c r="C26" s="47" t="s">
        <v>116</v>
      </c>
      <c r="D26" s="48">
        <v>15</v>
      </c>
      <c r="E26" s="51" t="s">
        <v>117</v>
      </c>
      <c r="F26" s="49">
        <v>7.27</v>
      </c>
      <c r="G26" s="49">
        <v>8.14</v>
      </c>
      <c r="H26" s="59" t="s">
        <v>80</v>
      </c>
      <c r="I26" s="98"/>
      <c r="J26" s="99" t="s">
        <v>118</v>
      </c>
      <c r="K26" s="99" t="s">
        <v>119</v>
      </c>
      <c r="L26" s="99" t="s">
        <v>120</v>
      </c>
      <c r="M26" s="102" t="s">
        <v>121</v>
      </c>
      <c r="N26" s="99" t="s">
        <v>101</v>
      </c>
      <c r="O26" s="103" t="s">
        <v>122</v>
      </c>
      <c r="P26" s="104" t="s">
        <v>123</v>
      </c>
      <c r="Q26" t="s">
        <v>24</v>
      </c>
    </row>
    <row r="27" ht="27" customHeight="1" spans="1:17">
      <c r="A27" s="45"/>
      <c r="B27" s="46" t="s">
        <v>124</v>
      </c>
      <c r="C27" s="46" t="s">
        <v>125</v>
      </c>
      <c r="D27" s="48">
        <v>15</v>
      </c>
      <c r="E27" s="51" t="s">
        <v>126</v>
      </c>
      <c r="F27" s="49">
        <v>7.27</v>
      </c>
      <c r="G27" s="49">
        <v>8.14</v>
      </c>
      <c r="H27" s="60"/>
      <c r="I27" s="98"/>
      <c r="J27" s="99"/>
      <c r="K27" s="99"/>
      <c r="L27" s="99" t="s">
        <v>120</v>
      </c>
      <c r="M27" s="102" t="s">
        <v>121</v>
      </c>
      <c r="N27" s="99" t="s">
        <v>106</v>
      </c>
      <c r="O27" s="103" t="s">
        <v>127</v>
      </c>
      <c r="P27" s="104" t="s">
        <v>123</v>
      </c>
      <c r="Q27" t="s">
        <v>24</v>
      </c>
    </row>
    <row r="28" ht="27" customHeight="1" spans="1:17">
      <c r="A28" s="43"/>
      <c r="B28" s="46" t="s">
        <v>92</v>
      </c>
      <c r="C28" s="47" t="s">
        <v>128</v>
      </c>
      <c r="D28" s="61" t="s">
        <v>129</v>
      </c>
      <c r="E28" s="58"/>
      <c r="F28" s="49">
        <v>7.27</v>
      </c>
      <c r="G28" s="49">
        <v>10.9</v>
      </c>
      <c r="H28" s="62"/>
      <c r="I28" s="98"/>
      <c r="J28" s="99"/>
      <c r="K28" s="99"/>
      <c r="L28" s="99" t="s">
        <v>120</v>
      </c>
      <c r="M28" s="102" t="s">
        <v>130</v>
      </c>
      <c r="N28" s="99" t="s">
        <v>131</v>
      </c>
      <c r="O28" s="103" t="s">
        <v>132</v>
      </c>
      <c r="P28" s="105" t="s">
        <v>133</v>
      </c>
      <c r="Q28" t="s">
        <v>24</v>
      </c>
    </row>
    <row r="29" ht="27" customHeight="1" spans="1:17">
      <c r="A29" s="45" t="s">
        <v>134</v>
      </c>
      <c r="B29" s="51" t="s">
        <v>135</v>
      </c>
      <c r="C29" s="51" t="s">
        <v>136</v>
      </c>
      <c r="D29" s="53">
        <v>15</v>
      </c>
      <c r="E29" s="63"/>
      <c r="F29" s="49">
        <v>7.27</v>
      </c>
      <c r="G29" s="49">
        <v>8.14</v>
      </c>
      <c r="H29" s="55"/>
      <c r="I29" s="98"/>
      <c r="J29" s="104" t="s">
        <v>137</v>
      </c>
      <c r="K29" s="104" t="s">
        <v>138</v>
      </c>
      <c r="L29" s="99" t="s">
        <v>139</v>
      </c>
      <c r="M29" s="99" t="s">
        <v>140</v>
      </c>
      <c r="N29" s="99" t="s">
        <v>135</v>
      </c>
      <c r="O29" s="99" t="s">
        <v>141</v>
      </c>
      <c r="P29" s="105" t="s">
        <v>142</v>
      </c>
      <c r="Q29" t="s">
        <v>24</v>
      </c>
    </row>
    <row r="30" ht="27" customHeight="1" spans="1:17">
      <c r="A30" s="45"/>
      <c r="B30" s="51" t="s">
        <v>143</v>
      </c>
      <c r="C30" s="51" t="s">
        <v>121</v>
      </c>
      <c r="D30" s="53">
        <v>15</v>
      </c>
      <c r="E30" s="63"/>
      <c r="F30" s="49">
        <v>7.27</v>
      </c>
      <c r="G30" s="49">
        <v>8.14</v>
      </c>
      <c r="H30" s="55"/>
      <c r="I30" s="98"/>
      <c r="J30" s="106"/>
      <c r="K30" s="106"/>
      <c r="L30" s="99" t="s">
        <v>139</v>
      </c>
      <c r="M30" s="99" t="s">
        <v>121</v>
      </c>
      <c r="N30" s="99" t="s">
        <v>143</v>
      </c>
      <c r="O30" s="105" t="s">
        <v>144</v>
      </c>
      <c r="P30" s="105" t="s">
        <v>145</v>
      </c>
      <c r="Q30" t="s">
        <v>24</v>
      </c>
    </row>
    <row r="31" ht="27" customHeight="1" spans="1:17">
      <c r="A31" s="43"/>
      <c r="B31" s="51" t="s">
        <v>146</v>
      </c>
      <c r="C31" s="51" t="s">
        <v>116</v>
      </c>
      <c r="D31" s="57">
        <v>15</v>
      </c>
      <c r="E31" s="51" t="s">
        <v>147</v>
      </c>
      <c r="F31" s="49">
        <v>7.27</v>
      </c>
      <c r="G31" s="49">
        <v>8.14</v>
      </c>
      <c r="H31" s="55"/>
      <c r="I31" s="98"/>
      <c r="J31" s="106"/>
      <c r="K31" s="106"/>
      <c r="L31" s="99" t="s">
        <v>139</v>
      </c>
      <c r="M31" s="99" t="s">
        <v>116</v>
      </c>
      <c r="N31" s="99" t="s">
        <v>146</v>
      </c>
      <c r="O31" s="99" t="s">
        <v>148</v>
      </c>
      <c r="P31" s="105" t="s">
        <v>149</v>
      </c>
      <c r="Q31" t="s">
        <v>24</v>
      </c>
    </row>
    <row r="32" ht="27" customHeight="1" spans="1:18">
      <c r="A32" s="43"/>
      <c r="B32" s="51"/>
      <c r="C32" s="51"/>
      <c r="D32" s="57"/>
      <c r="E32" s="51"/>
      <c r="F32" s="49"/>
      <c r="G32" s="49"/>
      <c r="H32" s="55"/>
      <c r="I32" s="98"/>
      <c r="J32" s="100"/>
      <c r="K32" s="100"/>
      <c r="L32" s="101" t="s">
        <v>139</v>
      </c>
      <c r="M32" s="101" t="s">
        <v>103</v>
      </c>
      <c r="N32" s="101" t="s">
        <v>92</v>
      </c>
      <c r="O32" s="101" t="s">
        <v>150</v>
      </c>
      <c r="P32" s="101" t="s">
        <v>105</v>
      </c>
      <c r="Q32" t="s">
        <v>24</v>
      </c>
      <c r="R32" t="s">
        <v>75</v>
      </c>
    </row>
    <row r="33" ht="27" customHeight="1" spans="1:17">
      <c r="A33" s="64" t="s">
        <v>151</v>
      </c>
      <c r="B33" s="51" t="s">
        <v>152</v>
      </c>
      <c r="C33" s="51" t="s">
        <v>153</v>
      </c>
      <c r="D33" s="53" t="s">
        <v>154</v>
      </c>
      <c r="E33" s="65" t="s">
        <v>155</v>
      </c>
      <c r="F33" s="49">
        <v>7.27</v>
      </c>
      <c r="G33" s="49">
        <v>8.24</v>
      </c>
      <c r="H33" s="49"/>
      <c r="J33" s="107" t="s">
        <v>156</v>
      </c>
      <c r="K33" s="108" t="s">
        <v>152</v>
      </c>
      <c r="L33" s="109" t="s">
        <v>157</v>
      </c>
      <c r="M33" s="110" t="s">
        <v>158</v>
      </c>
      <c r="N33" s="110" t="s">
        <v>159</v>
      </c>
      <c r="O33" s="111" t="s">
        <v>160</v>
      </c>
      <c r="P33" s="112"/>
      <c r="Q33" t="s">
        <v>24</v>
      </c>
    </row>
    <row r="34" ht="27" customHeight="1" spans="1:17">
      <c r="A34" s="64"/>
      <c r="B34" s="46" t="s">
        <v>161</v>
      </c>
      <c r="C34" s="46" t="s">
        <v>162</v>
      </c>
      <c r="D34" s="61" t="s">
        <v>163</v>
      </c>
      <c r="E34" s="66" t="s">
        <v>164</v>
      </c>
      <c r="F34" s="49">
        <v>7.27</v>
      </c>
      <c r="G34" s="49">
        <v>10.9</v>
      </c>
      <c r="H34" s="50" t="s">
        <v>165</v>
      </c>
      <c r="J34" s="107"/>
      <c r="K34" s="113" t="s">
        <v>161</v>
      </c>
      <c r="L34" s="113" t="s">
        <v>166</v>
      </c>
      <c r="M34" s="113" t="s">
        <v>167</v>
      </c>
      <c r="N34" s="113" t="s">
        <v>168</v>
      </c>
      <c r="O34" s="114" t="s">
        <v>169</v>
      </c>
      <c r="P34" s="112"/>
      <c r="Q34" t="s">
        <v>24</v>
      </c>
    </row>
    <row r="35" ht="27" customHeight="1" spans="1:17">
      <c r="A35" s="64"/>
      <c r="B35" s="46" t="s">
        <v>170</v>
      </c>
      <c r="C35" s="46" t="s">
        <v>171</v>
      </c>
      <c r="D35" s="48">
        <v>15</v>
      </c>
      <c r="E35" s="67" t="s">
        <v>172</v>
      </c>
      <c r="F35" s="49">
        <v>7.27</v>
      </c>
      <c r="G35" s="49">
        <v>8.14</v>
      </c>
      <c r="H35" s="50" t="s">
        <v>80</v>
      </c>
      <c r="J35" s="107"/>
      <c r="K35" s="109" t="s">
        <v>173</v>
      </c>
      <c r="L35" s="109" t="s">
        <v>174</v>
      </c>
      <c r="M35" s="115" t="s">
        <v>175</v>
      </c>
      <c r="N35" s="110" t="s">
        <v>176</v>
      </c>
      <c r="O35" s="112" t="s">
        <v>169</v>
      </c>
      <c r="P35" s="116"/>
      <c r="Q35" t="s">
        <v>24</v>
      </c>
    </row>
    <row r="36" ht="27" customHeight="1" spans="1:17">
      <c r="A36" s="64"/>
      <c r="B36" s="51" t="s">
        <v>173</v>
      </c>
      <c r="C36" s="51" t="s">
        <v>177</v>
      </c>
      <c r="D36" s="57">
        <v>15</v>
      </c>
      <c r="E36" s="65" t="s">
        <v>178</v>
      </c>
      <c r="F36" s="49">
        <v>7.27</v>
      </c>
      <c r="G36" s="49">
        <v>8.14</v>
      </c>
      <c r="H36" s="49"/>
      <c r="J36" s="107"/>
      <c r="K36" s="109" t="s">
        <v>179</v>
      </c>
      <c r="L36" s="109" t="s">
        <v>180</v>
      </c>
      <c r="M36" s="110" t="s">
        <v>181</v>
      </c>
      <c r="N36" s="110" t="s">
        <v>182</v>
      </c>
      <c r="O36" s="112" t="s">
        <v>169</v>
      </c>
      <c r="P36" s="116"/>
      <c r="Q36" t="s">
        <v>24</v>
      </c>
    </row>
    <row r="37" ht="27" customHeight="1" spans="1:17">
      <c r="A37" s="64"/>
      <c r="B37" s="51" t="s">
        <v>179</v>
      </c>
      <c r="C37" s="51" t="s">
        <v>183</v>
      </c>
      <c r="D37" s="57">
        <v>15</v>
      </c>
      <c r="E37" s="65" t="s">
        <v>178</v>
      </c>
      <c r="F37" s="49">
        <v>7.27</v>
      </c>
      <c r="G37" s="49">
        <v>8.14</v>
      </c>
      <c r="H37" s="49"/>
      <c r="J37" s="107"/>
      <c r="K37" s="109" t="s">
        <v>184</v>
      </c>
      <c r="L37" s="109" t="s">
        <v>185</v>
      </c>
      <c r="M37" s="110" t="s">
        <v>186</v>
      </c>
      <c r="N37" s="110" t="s">
        <v>187</v>
      </c>
      <c r="O37" s="112" t="s">
        <v>169</v>
      </c>
      <c r="P37" s="116"/>
      <c r="Q37" t="s">
        <v>24</v>
      </c>
    </row>
    <row r="38" ht="27" customHeight="1" spans="1:17">
      <c r="A38" s="64"/>
      <c r="B38" s="68" t="s">
        <v>188</v>
      </c>
      <c r="C38" s="68" t="s">
        <v>189</v>
      </c>
      <c r="D38" s="53">
        <v>15</v>
      </c>
      <c r="E38" s="65" t="s">
        <v>155</v>
      </c>
      <c r="F38" s="49">
        <v>7.27</v>
      </c>
      <c r="G38" s="49">
        <v>8.14</v>
      </c>
      <c r="H38" s="49"/>
      <c r="J38" s="117"/>
      <c r="K38" s="109" t="s">
        <v>190</v>
      </c>
      <c r="L38" s="109" t="s">
        <v>191</v>
      </c>
      <c r="M38" s="110" t="s">
        <v>192</v>
      </c>
      <c r="N38" s="110" t="s">
        <v>193</v>
      </c>
      <c r="O38" s="112" t="s">
        <v>169</v>
      </c>
      <c r="P38" s="116"/>
      <c r="Q38" t="s">
        <v>24</v>
      </c>
    </row>
    <row r="39" ht="27" customHeight="1" spans="1:8">
      <c r="A39" s="64"/>
      <c r="B39" s="65" t="s">
        <v>194</v>
      </c>
      <c r="C39" s="65" t="s">
        <v>195</v>
      </c>
      <c r="D39" s="57">
        <v>15</v>
      </c>
      <c r="E39" s="65" t="s">
        <v>178</v>
      </c>
      <c r="F39" s="49">
        <v>7.27</v>
      </c>
      <c r="G39" s="49">
        <v>8.14</v>
      </c>
      <c r="H39" s="49"/>
    </row>
    <row r="49" spans="11:12">
      <c r="K49" s="106"/>
      <c r="L49" s="106"/>
    </row>
    <row r="50" spans="11:12">
      <c r="K50" s="106"/>
      <c r="L50" s="99"/>
    </row>
    <row r="51" spans="11:12">
      <c r="K51" s="106"/>
      <c r="L51" s="99"/>
    </row>
    <row r="52" spans="11:12">
      <c r="K52" s="106"/>
      <c r="L52" s="99"/>
    </row>
    <row r="53" spans="11:12">
      <c r="K53" s="100"/>
      <c r="L53" s="99"/>
    </row>
    <row r="54" spans="11:12">
      <c r="K54" s="106"/>
      <c r="L54" s="106"/>
    </row>
    <row r="55" spans="11:12">
      <c r="K55" s="106"/>
      <c r="L55" s="106"/>
    </row>
    <row r="56" spans="11:12">
      <c r="K56" s="106"/>
      <c r="L56" s="106"/>
    </row>
    <row r="57" spans="11:12">
      <c r="K57" s="106"/>
      <c r="L57" s="106"/>
    </row>
    <row r="58" spans="11:12">
      <c r="K58" s="106"/>
      <c r="L58" s="106"/>
    </row>
    <row r="59" spans="11:12">
      <c r="K59" s="106"/>
      <c r="L59" s="106"/>
    </row>
    <row r="60" spans="11:12">
      <c r="K60" s="106"/>
      <c r="L60" s="106"/>
    </row>
  </sheetData>
  <mergeCells count="28">
    <mergeCell ref="A1:G1"/>
    <mergeCell ref="M2:N2"/>
    <mergeCell ref="M19:N19"/>
    <mergeCell ref="O33:P33"/>
    <mergeCell ref="O34:P34"/>
    <mergeCell ref="O35:P35"/>
    <mergeCell ref="O36:P36"/>
    <mergeCell ref="O37:P37"/>
    <mergeCell ref="O38:P38"/>
    <mergeCell ref="A3:A18"/>
    <mergeCell ref="A20:A22"/>
    <mergeCell ref="A23:A25"/>
    <mergeCell ref="A26:A28"/>
    <mergeCell ref="A29:A31"/>
    <mergeCell ref="A33:A39"/>
    <mergeCell ref="E23:E25"/>
    <mergeCell ref="H26:H28"/>
    <mergeCell ref="I21:I32"/>
    <mergeCell ref="J3:J19"/>
    <mergeCell ref="J22:J25"/>
    <mergeCell ref="J26:J28"/>
    <mergeCell ref="J29:J32"/>
    <mergeCell ref="J33:J38"/>
    <mergeCell ref="K22:K25"/>
    <mergeCell ref="K26:K28"/>
    <mergeCell ref="K29:K32"/>
    <mergeCell ref="O8:O18"/>
    <mergeCell ref="M8:N18"/>
  </mergeCells>
  <printOptions horizontalCentered="1" verticalCentered="1"/>
  <pageMargins left="0" right="0" top="0" bottom="0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zoomScale="85" zoomScaleNormal="85" zoomScaleSheetLayoutView="85" workbookViewId="0">
      <pane ySplit="2" topLeftCell="A3" activePane="bottomLeft" state="frozen"/>
      <selection/>
      <selection pane="bottomLeft" activeCell="E15" sqref="E15:F26"/>
    </sheetView>
  </sheetViews>
  <sheetFormatPr defaultColWidth="9" defaultRowHeight="12" outlineLevelCol="7"/>
  <cols>
    <col min="1" max="1" width="6.61666666666667" style="2" customWidth="1"/>
    <col min="2" max="2" width="17.5416666666667" style="2" customWidth="1"/>
    <col min="3" max="3" width="20.8166666666667" style="2" customWidth="1"/>
    <col min="4" max="4" width="40.0916666666667" style="2" customWidth="1"/>
    <col min="5" max="5" width="15.9083333333333" style="2" customWidth="1"/>
    <col min="6" max="6" width="10.1833333333333" style="2" customWidth="1"/>
    <col min="7" max="7" width="22.6333333333333" style="2" customWidth="1"/>
    <col min="8" max="16384" width="9" style="3"/>
  </cols>
  <sheetData>
    <row r="1" ht="22.5" spans="1:6">
      <c r="A1" s="4" t="s">
        <v>196</v>
      </c>
      <c r="B1" s="4"/>
      <c r="C1" s="4"/>
      <c r="D1" s="4"/>
      <c r="E1" s="4"/>
      <c r="F1" s="4"/>
    </row>
    <row r="2" s="1" customFormat="1" ht="29" customHeight="1" spans="1:7">
      <c r="A2" s="5" t="s">
        <v>197</v>
      </c>
      <c r="B2" s="6" t="s">
        <v>198</v>
      </c>
      <c r="C2" s="6" t="s">
        <v>199</v>
      </c>
      <c r="D2" s="6" t="s">
        <v>2</v>
      </c>
      <c r="E2" s="6" t="s">
        <v>200</v>
      </c>
      <c r="F2" s="6" t="s">
        <v>201</v>
      </c>
      <c r="G2" s="7" t="s">
        <v>202</v>
      </c>
    </row>
    <row r="3" spans="1:7">
      <c r="A3" s="8">
        <f>ROW()-2</f>
        <v>1</v>
      </c>
      <c r="B3" s="9" t="s">
        <v>203</v>
      </c>
      <c r="C3" s="10" t="s">
        <v>204</v>
      </c>
      <c r="D3" s="10" t="s">
        <v>205</v>
      </c>
      <c r="E3" s="10" t="s">
        <v>206</v>
      </c>
      <c r="F3" s="11" t="s">
        <v>207</v>
      </c>
      <c r="G3" s="12" t="s">
        <v>208</v>
      </c>
    </row>
    <row r="4" spans="1:7">
      <c r="A4" s="8">
        <f t="shared" ref="A4:A13" si="0">ROW()-2</f>
        <v>2</v>
      </c>
      <c r="B4" s="13"/>
      <c r="C4" s="10" t="s">
        <v>209</v>
      </c>
      <c r="D4" s="10" t="s">
        <v>210</v>
      </c>
      <c r="E4" s="10" t="s">
        <v>211</v>
      </c>
      <c r="F4" s="11" t="s">
        <v>207</v>
      </c>
      <c r="G4" s="14"/>
    </row>
    <row r="5" spans="1:7">
      <c r="A5" s="8">
        <f t="shared" si="0"/>
        <v>3</v>
      </c>
      <c r="B5" s="13"/>
      <c r="C5" s="10" t="s">
        <v>212</v>
      </c>
      <c r="D5" s="10" t="s">
        <v>213</v>
      </c>
      <c r="E5" s="10" t="s">
        <v>214</v>
      </c>
      <c r="F5" s="11" t="s">
        <v>207</v>
      </c>
      <c r="G5" s="14"/>
    </row>
    <row r="6" spans="1:7">
      <c r="A6" s="8">
        <f t="shared" si="0"/>
        <v>4</v>
      </c>
      <c r="B6" s="13"/>
      <c r="C6" s="10" t="s">
        <v>215</v>
      </c>
      <c r="D6" s="10" t="s">
        <v>216</v>
      </c>
      <c r="E6" s="10" t="s">
        <v>217</v>
      </c>
      <c r="F6" s="11" t="s">
        <v>207</v>
      </c>
      <c r="G6" s="14"/>
    </row>
    <row r="7" spans="1:7">
      <c r="A7" s="8">
        <f t="shared" si="0"/>
        <v>5</v>
      </c>
      <c r="B7" s="13"/>
      <c r="C7" s="10" t="s">
        <v>218</v>
      </c>
      <c r="D7" s="10" t="s">
        <v>219</v>
      </c>
      <c r="E7" s="10" t="s">
        <v>214</v>
      </c>
      <c r="F7" s="11" t="s">
        <v>207</v>
      </c>
      <c r="G7" s="14"/>
    </row>
    <row r="8" spans="1:7">
      <c r="A8" s="8">
        <f t="shared" si="0"/>
        <v>6</v>
      </c>
      <c r="B8" s="13"/>
      <c r="C8" s="10" t="s">
        <v>220</v>
      </c>
      <c r="D8" s="10" t="s">
        <v>221</v>
      </c>
      <c r="E8" s="10" t="s">
        <v>217</v>
      </c>
      <c r="F8" s="11" t="s">
        <v>207</v>
      </c>
      <c r="G8" s="14"/>
    </row>
    <row r="9" spans="1:7">
      <c r="A9" s="8">
        <f t="shared" si="0"/>
        <v>7</v>
      </c>
      <c r="B9" s="13"/>
      <c r="C9" s="10" t="s">
        <v>222</v>
      </c>
      <c r="D9" s="10" t="s">
        <v>223</v>
      </c>
      <c r="E9" s="10" t="s">
        <v>224</v>
      </c>
      <c r="F9" s="11" t="s">
        <v>207</v>
      </c>
      <c r="G9" s="14"/>
    </row>
    <row r="10" spans="1:7">
      <c r="A10" s="8">
        <f t="shared" si="0"/>
        <v>8</v>
      </c>
      <c r="B10" s="13"/>
      <c r="C10" s="10" t="s">
        <v>225</v>
      </c>
      <c r="D10" s="10" t="s">
        <v>226</v>
      </c>
      <c r="E10" s="10" t="s">
        <v>227</v>
      </c>
      <c r="F10" s="11" t="s">
        <v>207</v>
      </c>
      <c r="G10" s="14"/>
    </row>
    <row r="11" spans="1:7">
      <c r="A11" s="8">
        <f t="shared" si="0"/>
        <v>9</v>
      </c>
      <c r="B11" s="13"/>
      <c r="C11" s="10" t="s">
        <v>228</v>
      </c>
      <c r="D11" s="10" t="s">
        <v>229</v>
      </c>
      <c r="E11" s="10" t="s">
        <v>211</v>
      </c>
      <c r="F11" s="11" t="s">
        <v>207</v>
      </c>
      <c r="G11" s="14"/>
    </row>
    <row r="12" spans="1:8">
      <c r="A12" s="8">
        <f t="shared" si="0"/>
        <v>10</v>
      </c>
      <c r="B12" s="13"/>
      <c r="C12" s="10" t="s">
        <v>230</v>
      </c>
      <c r="D12" s="10" t="s">
        <v>231</v>
      </c>
      <c r="E12" s="10" t="s">
        <v>232</v>
      </c>
      <c r="F12" s="15" t="s">
        <v>233</v>
      </c>
      <c r="G12" s="14"/>
      <c r="H12" s="3" t="s">
        <v>234</v>
      </c>
    </row>
    <row r="13" spans="1:7">
      <c r="A13" s="8">
        <f t="shared" si="0"/>
        <v>11</v>
      </c>
      <c r="B13" s="13"/>
      <c r="C13" s="10" t="s">
        <v>235</v>
      </c>
      <c r="D13" s="10" t="s">
        <v>236</v>
      </c>
      <c r="E13" s="10" t="s">
        <v>237</v>
      </c>
      <c r="F13" s="10" t="s">
        <v>207</v>
      </c>
      <c r="G13" s="14"/>
    </row>
    <row r="14" spans="1:8">
      <c r="A14" s="8">
        <f t="shared" ref="A14:A26" si="1">ROW()-2</f>
        <v>12</v>
      </c>
      <c r="B14" s="13"/>
      <c r="C14" s="10" t="s">
        <v>238</v>
      </c>
      <c r="D14" s="10" t="s">
        <v>239</v>
      </c>
      <c r="E14" s="10" t="s">
        <v>232</v>
      </c>
      <c r="F14" s="15" t="s">
        <v>233</v>
      </c>
      <c r="G14" s="16"/>
      <c r="H14" s="3" t="s">
        <v>240</v>
      </c>
    </row>
    <row r="15" spans="1:7">
      <c r="A15" s="8">
        <f t="shared" si="1"/>
        <v>13</v>
      </c>
      <c r="B15" s="13"/>
      <c r="C15" s="10" t="s">
        <v>241</v>
      </c>
      <c r="D15" s="10" t="s">
        <v>152</v>
      </c>
      <c r="E15" s="10" t="s">
        <v>242</v>
      </c>
      <c r="F15" s="10" t="s">
        <v>207</v>
      </c>
      <c r="G15" s="17" t="s">
        <v>243</v>
      </c>
    </row>
    <row r="16" spans="1:7">
      <c r="A16" s="8">
        <f t="shared" si="1"/>
        <v>14</v>
      </c>
      <c r="B16" s="13"/>
      <c r="C16" s="10" t="s">
        <v>244</v>
      </c>
      <c r="D16" s="10"/>
      <c r="E16" s="10"/>
      <c r="F16" s="10"/>
      <c r="G16" s="17"/>
    </row>
    <row r="17" spans="1:7">
      <c r="A17" s="8">
        <f t="shared" si="1"/>
        <v>15</v>
      </c>
      <c r="B17" s="13"/>
      <c r="C17" s="10" t="s">
        <v>245</v>
      </c>
      <c r="D17" s="10" t="s">
        <v>246</v>
      </c>
      <c r="E17" s="10" t="s">
        <v>247</v>
      </c>
      <c r="F17" s="10" t="s">
        <v>207</v>
      </c>
      <c r="G17" s="17"/>
    </row>
    <row r="18" spans="1:7">
      <c r="A18" s="8">
        <f t="shared" si="1"/>
        <v>16</v>
      </c>
      <c r="B18" s="13"/>
      <c r="C18" s="10" t="s">
        <v>248</v>
      </c>
      <c r="D18" s="10"/>
      <c r="E18" s="10"/>
      <c r="F18" s="10"/>
      <c r="G18" s="17"/>
    </row>
    <row r="19" spans="1:7">
      <c r="A19" s="8">
        <f t="shared" si="1"/>
        <v>17</v>
      </c>
      <c r="B19" s="13"/>
      <c r="C19" s="10" t="s">
        <v>249</v>
      </c>
      <c r="D19" s="10" t="s">
        <v>250</v>
      </c>
      <c r="E19" s="10" t="s">
        <v>247</v>
      </c>
      <c r="F19" s="10" t="s">
        <v>207</v>
      </c>
      <c r="G19" s="17"/>
    </row>
    <row r="20" spans="1:7">
      <c r="A20" s="8">
        <f t="shared" si="1"/>
        <v>18</v>
      </c>
      <c r="B20" s="13"/>
      <c r="C20" s="10" t="s">
        <v>251</v>
      </c>
      <c r="D20" s="10"/>
      <c r="E20" s="10"/>
      <c r="F20" s="10"/>
      <c r="G20" s="17"/>
    </row>
    <row r="21" spans="1:7">
      <c r="A21" s="8">
        <f t="shared" si="1"/>
        <v>19</v>
      </c>
      <c r="B21" s="18"/>
      <c r="C21" s="10" t="s">
        <v>252</v>
      </c>
      <c r="D21" s="10" t="s">
        <v>179</v>
      </c>
      <c r="E21" s="10" t="s">
        <v>247</v>
      </c>
      <c r="F21" s="10" t="s">
        <v>207</v>
      </c>
      <c r="G21" s="17"/>
    </row>
    <row r="22" spans="1:7">
      <c r="A22" s="8">
        <f t="shared" si="1"/>
        <v>20</v>
      </c>
      <c r="B22" s="19" t="s">
        <v>253</v>
      </c>
      <c r="C22" s="10" t="s">
        <v>254</v>
      </c>
      <c r="D22" s="20" t="s">
        <v>255</v>
      </c>
      <c r="E22" s="20" t="s">
        <v>242</v>
      </c>
      <c r="F22" s="10" t="s">
        <v>207</v>
      </c>
      <c r="G22" s="17"/>
    </row>
    <row r="23" spans="1:7">
      <c r="A23" s="8">
        <f t="shared" si="1"/>
        <v>21</v>
      </c>
      <c r="B23" s="21"/>
      <c r="C23" s="10" t="s">
        <v>256</v>
      </c>
      <c r="D23" s="22" t="s">
        <v>257</v>
      </c>
      <c r="E23" s="10" t="s">
        <v>247</v>
      </c>
      <c r="F23" s="10" t="s">
        <v>207</v>
      </c>
      <c r="G23" s="17"/>
    </row>
    <row r="24" spans="1:7">
      <c r="A24" s="8">
        <f t="shared" si="1"/>
        <v>22</v>
      </c>
      <c r="B24" s="19" t="s">
        <v>258</v>
      </c>
      <c r="C24" s="10" t="s">
        <v>259</v>
      </c>
      <c r="D24" s="20" t="s">
        <v>255</v>
      </c>
      <c r="E24" s="20" t="s">
        <v>242</v>
      </c>
      <c r="F24" s="10" t="s">
        <v>207</v>
      </c>
      <c r="G24" s="17"/>
    </row>
    <row r="25" spans="1:7">
      <c r="A25" s="8">
        <f t="shared" si="1"/>
        <v>23</v>
      </c>
      <c r="B25" s="23"/>
      <c r="C25" s="10" t="s">
        <v>260</v>
      </c>
      <c r="D25" s="22" t="s">
        <v>257</v>
      </c>
      <c r="E25" s="10" t="s">
        <v>247</v>
      </c>
      <c r="F25" s="10" t="s">
        <v>207</v>
      </c>
      <c r="G25" s="17"/>
    </row>
    <row r="26" spans="1:7">
      <c r="A26" s="8">
        <f t="shared" si="1"/>
        <v>24</v>
      </c>
      <c r="B26" s="21"/>
      <c r="C26" s="10" t="s">
        <v>261</v>
      </c>
      <c r="D26" s="20" t="s">
        <v>262</v>
      </c>
      <c r="E26" s="20" t="s">
        <v>242</v>
      </c>
      <c r="F26" s="10" t="s">
        <v>207</v>
      </c>
      <c r="G26" s="17"/>
    </row>
  </sheetData>
  <mergeCells count="6">
    <mergeCell ref="A1:F1"/>
    <mergeCell ref="B3:B21"/>
    <mergeCell ref="B22:B23"/>
    <mergeCell ref="B24:B26"/>
    <mergeCell ref="G3:G14"/>
    <mergeCell ref="G15:G26"/>
  </mergeCells>
  <printOptions horizontalCentered="1"/>
  <pageMargins left="0.118055555555556" right="0.0784722222222222" top="0.156944444444444" bottom="0.236111111111111" header="0.156944444444444" footer="0.0784722222222222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项目清单</vt:lpstr>
      <vt:lpstr>final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2020-07-27T09:05:00Z</dcterms:created>
  <dcterms:modified xsi:type="dcterms:W3CDTF">2021-12-15T03:27:51Z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51136429256D425E8ECAD0350144EAA5</vt:lpwstr>
  </property>
</Properties>
</file>