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3C38CDFF-EC35-471D-A855-F3CDF716D532}" xr6:coauthVersionLast="47" xr6:coauthVersionMax="47" xr10:uidLastSave="{00000000-0000-0000-0000-000000000000}"/>
  <bookViews>
    <workbookView xWindow="-108" yWindow="-108" windowWidth="23256" windowHeight="12576" activeTab="9" xr2:uid="{00000000-000D-0000-FFFF-FFFF00000000}"/>
  </bookViews>
  <sheets>
    <sheet name="长生1" sheetId="7" r:id="rId1"/>
    <sheet name="长生GY" sheetId="4" state="hidden" r:id="rId2"/>
    <sheet name="长生 (4)ZY" sheetId="5" state="hidden" r:id="rId3"/>
    <sheet name="长生 (3)ZY" sheetId="6" state="hidden" r:id="rId4"/>
    <sheet name="长生2" sheetId="8" r:id="rId5"/>
    <sheet name="长生3" sheetId="10" r:id="rId6"/>
    <sheet name="长生4-取消" sheetId="11" state="hidden" r:id="rId7"/>
    <sheet name="冲压件核价" sheetId="9" state="hidden" r:id="rId8"/>
    <sheet name="长生4" sheetId="12" r:id="rId9"/>
    <sheet name="长生5" sheetId="13" r:id="rId10"/>
    <sheet name="长生6" sheetId="14" r:id="rId11"/>
    <sheet name="Sheet1" sheetId="1" r:id="rId12"/>
    <sheet name="Sheet2" sheetId="2" r:id="rId13"/>
    <sheet name="Sheet3" sheetId="3" r:id="rId14"/>
  </sheets>
  <externalReferences>
    <externalReference r:id="rId15"/>
    <externalReference r:id="rId16"/>
    <externalReference r:id="rId17"/>
  </externalReferences>
  <definedNames>
    <definedName name="_xlnm._FilterDatabase" localSheetId="7" hidden="1">冲压件核价!$A$3:$AG$18</definedName>
    <definedName name="_xlnm._FilterDatabase" localSheetId="4" hidden="1">长生2!$8:$168</definedName>
    <definedName name="_xlnm._FilterDatabase" localSheetId="1" hidden="1">长生GY!$8:$8</definedName>
    <definedName name="_xlnm.Print_Area" localSheetId="8">长生4!$A$1:$H$91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3" l="1"/>
  <c r="N11" i="13"/>
  <c r="N12" i="13"/>
  <c r="N13" i="13"/>
  <c r="N14" i="13"/>
  <c r="N15" i="13"/>
  <c r="N16" i="13"/>
  <c r="N17" i="13"/>
  <c r="N18" i="13"/>
  <c r="N19" i="13"/>
  <c r="N9" i="13"/>
  <c r="K10" i="13"/>
  <c r="K11" i="13"/>
  <c r="K12" i="13"/>
  <c r="K13" i="13"/>
  <c r="K14" i="13"/>
  <c r="K15" i="13"/>
  <c r="K16" i="13"/>
  <c r="K17" i="13"/>
  <c r="K18" i="13"/>
  <c r="K19" i="13"/>
  <c r="K9" i="13"/>
  <c r="M10" i="13" l="1"/>
  <c r="M11" i="13"/>
  <c r="M12" i="13"/>
  <c r="M13" i="13"/>
  <c r="M14" i="13"/>
  <c r="M15" i="13"/>
  <c r="M16" i="13"/>
  <c r="M17" i="13"/>
  <c r="M18" i="13"/>
  <c r="M19" i="13"/>
  <c r="M9" i="13"/>
  <c r="I10" i="12" l="1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5" i="12"/>
  <c r="D26" i="12"/>
  <c r="D27" i="12"/>
  <c r="D28" i="12"/>
  <c r="D29" i="12"/>
  <c r="D30" i="12"/>
  <c r="D32" i="12"/>
  <c r="D33" i="12"/>
  <c r="D34" i="12"/>
  <c r="D36" i="12"/>
  <c r="D37" i="12"/>
  <c r="D39" i="12"/>
  <c r="D41" i="12"/>
  <c r="D42" i="12"/>
  <c r="D43" i="12"/>
  <c r="D45" i="12"/>
  <c r="D47" i="12"/>
  <c r="D49" i="12"/>
  <c r="D52" i="12"/>
  <c r="D53" i="12"/>
  <c r="D54" i="12"/>
  <c r="D55" i="12"/>
  <c r="D57" i="12"/>
  <c r="D58" i="12"/>
  <c r="D59" i="12"/>
  <c r="D60" i="12"/>
  <c r="D61" i="12"/>
  <c r="D9" i="12"/>
  <c r="G10" i="12"/>
  <c r="J10" i="12" s="1"/>
  <c r="G11" i="12"/>
  <c r="J11" i="12" s="1"/>
  <c r="G12" i="12"/>
  <c r="G13" i="12"/>
  <c r="G14" i="12"/>
  <c r="G15" i="12"/>
  <c r="G16" i="12"/>
  <c r="G17" i="12"/>
  <c r="J17" i="12" s="1"/>
  <c r="G18" i="12"/>
  <c r="J18" i="12" s="1"/>
  <c r="G19" i="12"/>
  <c r="J19" i="12" s="1"/>
  <c r="G20" i="12"/>
  <c r="G21" i="12"/>
  <c r="G22" i="12"/>
  <c r="G23" i="12"/>
  <c r="G24" i="12"/>
  <c r="G25" i="12"/>
  <c r="J25" i="12" s="1"/>
  <c r="G26" i="12"/>
  <c r="J26" i="12" s="1"/>
  <c r="G27" i="12"/>
  <c r="J27" i="12" s="1"/>
  <c r="G28" i="12"/>
  <c r="G29" i="12"/>
  <c r="G30" i="12"/>
  <c r="G31" i="12"/>
  <c r="G32" i="12"/>
  <c r="G33" i="12"/>
  <c r="J33" i="12" s="1"/>
  <c r="G34" i="12"/>
  <c r="J34" i="12" s="1"/>
  <c r="G35" i="12"/>
  <c r="J35" i="12" s="1"/>
  <c r="G36" i="12"/>
  <c r="G37" i="12"/>
  <c r="G38" i="12"/>
  <c r="G39" i="12"/>
  <c r="G40" i="12"/>
  <c r="J40" i="12"/>
  <c r="G41" i="12"/>
  <c r="G42" i="12"/>
  <c r="J42" i="12" s="1"/>
  <c r="G43" i="12"/>
  <c r="J43" i="12" s="1"/>
  <c r="G44" i="12"/>
  <c r="G45" i="12"/>
  <c r="G46" i="12"/>
  <c r="G47" i="12"/>
  <c r="G48" i="12"/>
  <c r="G49" i="12"/>
  <c r="G50" i="12"/>
  <c r="J50" i="12" s="1"/>
  <c r="G51" i="12"/>
  <c r="J51" i="12" s="1"/>
  <c r="G52" i="12"/>
  <c r="G53" i="12"/>
  <c r="G54" i="12"/>
  <c r="G55" i="12"/>
  <c r="G56" i="12"/>
  <c r="G57" i="12"/>
  <c r="G58" i="12"/>
  <c r="J58" i="12" s="1"/>
  <c r="G59" i="12"/>
  <c r="J59" i="12" s="1"/>
  <c r="G60" i="12"/>
  <c r="G61" i="12"/>
  <c r="G62" i="12"/>
  <c r="G63" i="12"/>
  <c r="G64" i="12"/>
  <c r="G65" i="12"/>
  <c r="G66" i="12"/>
  <c r="J66" i="12" s="1"/>
  <c r="G67" i="12"/>
  <c r="J67" i="12" s="1"/>
  <c r="G68" i="12"/>
  <c r="G69" i="12"/>
  <c r="G70" i="12"/>
  <c r="G71" i="12"/>
  <c r="J71" i="12" s="1"/>
  <c r="G72" i="12"/>
  <c r="J72" i="12" s="1"/>
  <c r="G73" i="12"/>
  <c r="G74" i="12"/>
  <c r="J74" i="12" s="1"/>
  <c r="G75" i="12"/>
  <c r="J75" i="12" s="1"/>
  <c r="G76" i="12"/>
  <c r="G77" i="12"/>
  <c r="G78" i="12"/>
  <c r="G79" i="12"/>
  <c r="J79" i="12" s="1"/>
  <c r="G80" i="12"/>
  <c r="J80" i="12" s="1"/>
  <c r="G81" i="12"/>
  <c r="G82" i="12"/>
  <c r="J82" i="12" s="1"/>
  <c r="G83" i="12"/>
  <c r="J83" i="12" s="1"/>
  <c r="G9" i="12"/>
  <c r="J81" i="12"/>
  <c r="J78" i="12"/>
  <c r="J77" i="12"/>
  <c r="J76" i="12"/>
  <c r="J73" i="12"/>
  <c r="J70" i="12"/>
  <c r="J69" i="12"/>
  <c r="J68" i="12"/>
  <c r="J65" i="12"/>
  <c r="J64" i="12"/>
  <c r="J63" i="12"/>
  <c r="J62" i="12"/>
  <c r="J61" i="12"/>
  <c r="J60" i="12"/>
  <c r="J57" i="12"/>
  <c r="J56" i="12"/>
  <c r="J55" i="12"/>
  <c r="J54" i="12"/>
  <c r="J53" i="12"/>
  <c r="J52" i="12"/>
  <c r="J49" i="12"/>
  <c r="J48" i="12"/>
  <c r="J47" i="12"/>
  <c r="J46" i="12"/>
  <c r="J45" i="12"/>
  <c r="J44" i="12"/>
  <c r="J41" i="12"/>
  <c r="J39" i="12"/>
  <c r="J38" i="12"/>
  <c r="J37" i="12"/>
  <c r="J36" i="12"/>
  <c r="J32" i="12"/>
  <c r="J31" i="12"/>
  <c r="J30" i="12"/>
  <c r="J29" i="12"/>
  <c r="J28" i="12"/>
  <c r="J24" i="12"/>
  <c r="J23" i="12"/>
  <c r="J22" i="12"/>
  <c r="J21" i="12"/>
  <c r="J20" i="12"/>
  <c r="J16" i="12"/>
  <c r="J15" i="12"/>
  <c r="J14" i="12"/>
  <c r="J13" i="12"/>
  <c r="J12" i="12"/>
  <c r="J9" i="12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" i="11"/>
  <c r="W5" i="9"/>
  <c r="W6" i="9"/>
  <c r="W7" i="9"/>
  <c r="W8" i="9"/>
  <c r="W9" i="9"/>
  <c r="W10" i="9"/>
  <c r="W11" i="9"/>
  <c r="W12" i="9"/>
  <c r="R11" i="9"/>
  <c r="O10" i="9"/>
  <c r="W4" i="9"/>
  <c r="O4" i="9"/>
  <c r="Q4" i="9"/>
  <c r="Q10" i="9"/>
  <c r="R10" i="9"/>
  <c r="R4" i="9"/>
  <c r="R18" i="9"/>
  <c r="W18" i="9"/>
  <c r="Y4" i="9"/>
  <c r="Z4" i="9"/>
  <c r="AC4" i="9"/>
  <c r="L77" i="8"/>
  <c r="L76" i="8"/>
  <c r="L75" i="8"/>
  <c r="L74" i="8"/>
  <c r="L43" i="8"/>
  <c r="L73" i="8"/>
  <c r="L42" i="8"/>
  <c r="L41" i="8"/>
  <c r="L60" i="8"/>
  <c r="L72" i="8"/>
  <c r="L45" i="8"/>
  <c r="L26" i="8"/>
  <c r="L32" i="8"/>
  <c r="L50" i="8"/>
  <c r="L49" i="8"/>
  <c r="L46" i="8"/>
  <c r="L66" i="8"/>
  <c r="L65" i="8"/>
  <c r="L9" i="8"/>
  <c r="L40" i="8"/>
  <c r="L11" i="8"/>
  <c r="G5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8" i="4"/>
  <c r="G59" i="4"/>
  <c r="G60" i="4"/>
  <c r="G61" i="4"/>
  <c r="G9" i="4"/>
  <c r="G10" i="4"/>
  <c r="G11" i="4"/>
  <c r="L38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G9" i="5"/>
</calcChain>
</file>

<file path=xl/sharedStrings.xml><?xml version="1.0" encoding="utf-8"?>
<sst xmlns="http://schemas.openxmlformats.org/spreadsheetml/2006/main" count="1876" uniqueCount="671">
  <si>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</si>
  <si>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</si>
  <si>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</si>
  <si>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</si>
  <si>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</si>
  <si>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</si>
  <si>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</si>
  <si>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</si>
  <si>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</si>
  <si>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</si>
  <si>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</si>
  <si>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</si>
  <si>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</si>
  <si>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</si>
  <si>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REM0001654</t>
    <phoneticPr fontId="5" type="noConversion"/>
  </si>
  <si>
    <t>1029后视镜头</t>
    <phoneticPr fontId="5" type="noConversion"/>
  </si>
  <si>
    <t>只</t>
    <phoneticPr fontId="5" type="noConversion"/>
  </si>
  <si>
    <t>REM0001739</t>
  </si>
  <si>
    <t>奥铃镜座左</t>
  </si>
  <si>
    <t>02.01.03.052</t>
  </si>
  <si>
    <t>奥铃镜座左（新）</t>
  </si>
  <si>
    <t>02.01.03.052A</t>
  </si>
  <si>
    <t>REM0001743</t>
  </si>
  <si>
    <t>奥铃镜座右</t>
  </si>
  <si>
    <t>02.01.03.053</t>
  </si>
  <si>
    <t>奥铃镜座右（新）</t>
  </si>
  <si>
    <t>02.01.03.053A</t>
  </si>
  <si>
    <t>SHT0001125</t>
  </si>
  <si>
    <t>欧曼重卡升级司机底座</t>
    <phoneticPr fontId="5" type="noConversion"/>
  </si>
  <si>
    <t>02.03.07.189</t>
    <phoneticPr fontId="5" type="noConversion"/>
  </si>
  <si>
    <t>SHT0000993</t>
  </si>
  <si>
    <t>M4司机底座</t>
    <phoneticPr fontId="5" type="noConversion"/>
  </si>
  <si>
    <t>02.03.34.002</t>
    <phoneticPr fontId="5" type="noConversion"/>
  </si>
  <si>
    <t>SHT0002498</t>
    <phoneticPr fontId="5" type="noConversion"/>
  </si>
  <si>
    <t>M4副司机底座</t>
    <phoneticPr fontId="5" type="noConversion"/>
  </si>
  <si>
    <t>02.03.34.002A</t>
    <phoneticPr fontId="5" type="noConversion"/>
  </si>
  <si>
    <t>SHT0000823</t>
  </si>
  <si>
    <t>H4升级司机底座（改型）</t>
    <phoneticPr fontId="5" type="noConversion"/>
  </si>
  <si>
    <t>02.03.11.096</t>
    <phoneticPr fontId="5" type="noConversion"/>
  </si>
  <si>
    <t>SHT0001001</t>
  </si>
  <si>
    <t>一汽左旁侧板</t>
    <phoneticPr fontId="5" type="noConversion"/>
  </si>
  <si>
    <t>02.03.27.039</t>
    <phoneticPr fontId="5" type="noConversion"/>
  </si>
  <si>
    <t>SHT0001000</t>
  </si>
  <si>
    <t>一汽右旁侧板</t>
    <phoneticPr fontId="5" type="noConversion"/>
  </si>
  <si>
    <t>02.03.27.040</t>
    <phoneticPr fontId="5" type="noConversion"/>
  </si>
  <si>
    <t>RCA0000123</t>
  </si>
  <si>
    <t>文件柜焊接总成1B22057210019</t>
    <phoneticPr fontId="5" type="noConversion"/>
  </si>
  <si>
    <t>01.03.08.004</t>
    <phoneticPr fontId="5" type="noConversion"/>
  </si>
  <si>
    <t>RCA0000124</t>
  </si>
  <si>
    <t>遮阳板轴支架1B22057210003</t>
    <phoneticPr fontId="5" type="noConversion"/>
  </si>
  <si>
    <t>01.03.08.007</t>
    <phoneticPr fontId="5" type="noConversion"/>
  </si>
  <si>
    <t>RCA0000125</t>
  </si>
  <si>
    <t>遮阳板轴支架1B22057210023</t>
    <phoneticPr fontId="5" type="noConversion"/>
  </si>
  <si>
    <t>01.03.08.008</t>
    <phoneticPr fontId="5" type="noConversion"/>
  </si>
  <si>
    <t>RCA0000127</t>
  </si>
  <si>
    <t>副水箱支架1124113100004</t>
    <phoneticPr fontId="5" type="noConversion"/>
  </si>
  <si>
    <t>01.03.08.010</t>
    <phoneticPr fontId="5" type="noConversion"/>
  </si>
  <si>
    <t>RCA0000128</t>
  </si>
  <si>
    <t>离合摇臂1417116200304</t>
    <phoneticPr fontId="5" type="noConversion"/>
  </si>
  <si>
    <t>01.03.08.011</t>
    <phoneticPr fontId="5" type="noConversion"/>
  </si>
  <si>
    <t>RCA0000129</t>
  </si>
  <si>
    <t>弹簧梁支架1122917500009</t>
    <phoneticPr fontId="5" type="noConversion"/>
  </si>
  <si>
    <t>01.03.08.013</t>
    <phoneticPr fontId="5" type="noConversion"/>
  </si>
  <si>
    <t>RCA0000130</t>
  </si>
  <si>
    <t>后翼子板总成左1B24984310037</t>
    <phoneticPr fontId="5" type="noConversion"/>
  </si>
  <si>
    <t>01.03.08.014</t>
    <phoneticPr fontId="5" type="noConversion"/>
  </si>
  <si>
    <t>RCA0000131</t>
  </si>
  <si>
    <t>右后翼子板上连接板H0843020006A0</t>
    <phoneticPr fontId="5" type="noConversion"/>
  </si>
  <si>
    <t>01.03.08.018</t>
    <phoneticPr fontId="5" type="noConversion"/>
  </si>
  <si>
    <t>RCA0000132</t>
  </si>
  <si>
    <t>左后翼子板上连接板H0843020005A0</t>
    <phoneticPr fontId="5" type="noConversion"/>
  </si>
  <si>
    <t>01.03.08.019</t>
    <phoneticPr fontId="5" type="noConversion"/>
  </si>
  <si>
    <t>SHT0002495</t>
    <phoneticPr fontId="5" type="noConversion"/>
  </si>
  <si>
    <t>左后翼子板连接板1B24984321035</t>
  </si>
  <si>
    <t>01.03.08.021</t>
    <phoneticPr fontId="5" type="noConversion"/>
  </si>
  <si>
    <t>SHT0002496</t>
  </si>
  <si>
    <t>右后翼子板连接板1B24984321036</t>
  </si>
  <si>
    <t>01.03.08.022</t>
  </si>
  <si>
    <t>RCA0000144</t>
  </si>
  <si>
    <t>高位进气管支架2(13118119X0033)</t>
    <phoneticPr fontId="5" type="noConversion"/>
  </si>
  <si>
    <t>01.03.20.070</t>
    <phoneticPr fontId="5" type="noConversion"/>
  </si>
  <si>
    <t>RCA0000145</t>
  </si>
  <si>
    <t>支架1B22057210031</t>
    <phoneticPr fontId="5" type="noConversion"/>
  </si>
  <si>
    <t>01.03.20.088</t>
    <phoneticPr fontId="5" type="noConversion"/>
  </si>
  <si>
    <t>RCA0000146</t>
  </si>
  <si>
    <t>支架1B22057210033</t>
    <phoneticPr fontId="5" type="noConversion"/>
  </si>
  <si>
    <t>01.03.20.089</t>
    <phoneticPr fontId="5" type="noConversion"/>
  </si>
  <si>
    <t>RCA0000147</t>
  </si>
  <si>
    <t>后翼子板G0843021021A0</t>
    <phoneticPr fontId="5" type="noConversion"/>
  </si>
  <si>
    <t>01.03.20.101</t>
    <phoneticPr fontId="5" type="noConversion"/>
  </si>
  <si>
    <t>SLT0001111</t>
  </si>
  <si>
    <t>6486司机座垫（骨架）</t>
  </si>
  <si>
    <t>02.12.18.056</t>
  </si>
  <si>
    <t>SLT0001112</t>
  </si>
  <si>
    <t>6486副司机座垫（骨架）</t>
  </si>
  <si>
    <t>02.12.18.057</t>
  </si>
  <si>
    <t>SLT0001110</t>
  </si>
  <si>
    <t>6486司机背（骨架）</t>
  </si>
  <si>
    <t>02.12.18.060</t>
  </si>
  <si>
    <t>SHT0002497</t>
    <phoneticPr fontId="5" type="noConversion"/>
  </si>
  <si>
    <t>储气筒支架1122935613006</t>
  </si>
  <si>
    <t>01.03.08.012</t>
  </si>
  <si>
    <t>REM0000591</t>
  </si>
  <si>
    <t>U型钣金骨架左</t>
    <phoneticPr fontId="5" type="noConversion"/>
  </si>
  <si>
    <t>02.01.05.115</t>
    <phoneticPr fontId="5" type="noConversion"/>
  </si>
  <si>
    <t>REM0000598</t>
  </si>
  <si>
    <t>U型钣金骨架右</t>
    <phoneticPr fontId="5" type="noConversion"/>
  </si>
  <si>
    <t>02.01.05.116</t>
    <phoneticPr fontId="5" type="noConversion"/>
  </si>
  <si>
    <t>SCS0005875</t>
  </si>
  <si>
    <t>M50N左侧调角器上连接板总成</t>
    <phoneticPr fontId="5" type="noConversion"/>
  </si>
  <si>
    <t>02.03.35.101</t>
    <phoneticPr fontId="5" type="noConversion"/>
  </si>
  <si>
    <t>SLT0002259</t>
  </si>
  <si>
    <t>新副司机底座骨架总成（金王子）</t>
    <phoneticPr fontId="5" type="noConversion"/>
  </si>
  <si>
    <t>02.12.05.053A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</si>
  <si>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</si>
  <si>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</si>
  <si>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</si>
  <si>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</si>
  <si>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</si>
  <si>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</si>
  <si>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</si>
  <si>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重卡司机底座总成（20﹟）</t>
  </si>
  <si>
    <t>02.12.10.005</t>
    <phoneticPr fontId="5" type="noConversion"/>
  </si>
  <si>
    <t>02.03.07.189A</t>
    <phoneticPr fontId="5" type="noConversion"/>
  </si>
  <si>
    <t>模具费未税2477.876元，摊销2万件后，产品降至未税26.4248元</t>
    <phoneticPr fontId="5" type="noConversion"/>
  </si>
  <si>
    <t>H3改型副司机底座骨架总成</t>
    <phoneticPr fontId="5" type="noConversion"/>
  </si>
  <si>
    <t>模具费未税12300元，摊销1万件后，产品降至未税57.7771元</t>
    <phoneticPr fontId="5" type="noConversion"/>
  </si>
  <si>
    <t>SHT0001667</t>
    <phoneticPr fontId="5" type="noConversion"/>
  </si>
  <si>
    <t>X3000副驾驶员座盆</t>
    <phoneticPr fontId="5" type="noConversion"/>
  </si>
  <si>
    <t>B40L护盖前固定座</t>
    <phoneticPr fontId="5" type="noConversion"/>
  </si>
  <si>
    <t>02.03.08.196</t>
    <phoneticPr fontId="5" type="noConversion"/>
  </si>
  <si>
    <t>RCA0000138</t>
    <phoneticPr fontId="5" type="noConversion"/>
  </si>
  <si>
    <t>三通接头支架1120835600032</t>
    <phoneticPr fontId="5" type="noConversion"/>
  </si>
  <si>
    <t>01.03.08.040</t>
    <phoneticPr fontId="5" type="noConversion"/>
  </si>
  <si>
    <t>RCA0000148</t>
    <phoneticPr fontId="5" type="noConversion"/>
  </si>
  <si>
    <t>离合摇臂H0162080012A0</t>
    <phoneticPr fontId="5" type="noConversion"/>
  </si>
  <si>
    <t>01.03.20.147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</si>
  <si>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供货日期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</si>
  <si>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</si>
  <si>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</si>
  <si>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只</t>
    <phoneticPr fontId="5" type="noConversion"/>
  </si>
  <si>
    <t>02.01.01.007</t>
    <phoneticPr fontId="5" type="noConversion"/>
  </si>
  <si>
    <t>SHT0012132</t>
    <phoneticPr fontId="1" type="noConversion"/>
  </si>
  <si>
    <t>欧曼重卡司机底座</t>
    <phoneticPr fontId="1" type="noConversion"/>
  </si>
  <si>
    <t>02.03.07.189A</t>
    <phoneticPr fontId="1" type="noConversion"/>
  </si>
  <si>
    <t>SHT0000651</t>
  </si>
  <si>
    <t>欧曼升级重卡司机底座支架总成</t>
  </si>
  <si>
    <t>SHT0000652</t>
  </si>
  <si>
    <t>欧曼升级副司机底座骨架总成（右舵）</t>
  </si>
  <si>
    <t>SCS0004064</t>
    <phoneticPr fontId="1" type="noConversion"/>
  </si>
  <si>
    <t>B40内脚架</t>
  </si>
  <si>
    <t>SCS0004065</t>
    <phoneticPr fontId="1" type="noConversion"/>
  </si>
  <si>
    <t>B40外脚架</t>
  </si>
  <si>
    <t>SHT0000538</t>
  </si>
  <si>
    <t>H4副司机座盆总成</t>
  </si>
  <si>
    <t>SHT0000169</t>
  </si>
  <si>
    <t>SQDZ 座盆组件(底盘总成)</t>
  </si>
  <si>
    <t>SHT0000676</t>
  </si>
  <si>
    <t>欧曼升级重卡副司机底座骨架总成(不焊调角器)</t>
  </si>
  <si>
    <t>SHT0000779</t>
  </si>
  <si>
    <t>H4副司机地板连接支座总成</t>
  </si>
  <si>
    <t>SHT0000640</t>
  </si>
  <si>
    <t>H3升级副司机座椅底座 新</t>
  </si>
  <si>
    <t>SHT0000440</t>
  </si>
  <si>
    <t>新H4正司机座盆</t>
  </si>
  <si>
    <t>SHT0000574</t>
  </si>
  <si>
    <t>H3改型座盆</t>
  </si>
  <si>
    <t>SHT0000576</t>
  </si>
  <si>
    <t>H3改型副司机座骨架</t>
  </si>
  <si>
    <t>SHT0000542</t>
  </si>
  <si>
    <t>H4A升级副司机底座总成</t>
  </si>
  <si>
    <t>SHT0012133</t>
    <phoneticPr fontId="1" type="noConversion"/>
  </si>
  <si>
    <t>02.12.31.038</t>
  </si>
  <si>
    <t>02.12.31.039</t>
  </si>
  <si>
    <t>02.12.29.045</t>
  </si>
  <si>
    <t>02.12.29.046</t>
  </si>
  <si>
    <t>02.12.31.054</t>
  </si>
  <si>
    <t>02.12.30.022</t>
  </si>
  <si>
    <t>02.12.31.046</t>
  </si>
  <si>
    <t>02.12.31.087</t>
  </si>
  <si>
    <t>02.12.31.035</t>
  </si>
  <si>
    <t>02.12.31.047</t>
  </si>
  <si>
    <t>02.12.31.027</t>
  </si>
  <si>
    <t>02.12.31.028</t>
  </si>
  <si>
    <t>02.12.31.055</t>
  </si>
  <si>
    <t>02.12.31.108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</si>
  <si>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</si>
  <si>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</si>
  <si>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</si>
  <si>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只</t>
    <phoneticPr fontId="5" type="noConversion"/>
  </si>
  <si>
    <t>10000件后降价1.23元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</si>
  <si>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</si>
  <si>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</si>
  <si>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 xml:space="preserve">                                               协议编号：HBZYXY-2021-056-01</t>
    <phoneticPr fontId="1" type="noConversion"/>
  </si>
  <si>
    <t>乙方：黄骅市长生汽车灯镜有限公司</t>
    <phoneticPr fontId="1" type="noConversion"/>
  </si>
  <si>
    <t>未税采购价格</t>
    <phoneticPr fontId="1" type="noConversion"/>
  </si>
  <si>
    <t>2020年</t>
    <phoneticPr fontId="1" type="noConversion"/>
  </si>
  <si>
    <t>2021年</t>
    <phoneticPr fontId="1" type="noConversion"/>
  </si>
  <si>
    <t>SHT0012234</t>
    <phoneticPr fontId="1" type="noConversion"/>
  </si>
  <si>
    <t>副驾驶员左盆总成</t>
    <phoneticPr fontId="1" type="noConversion"/>
  </si>
  <si>
    <t>件</t>
    <phoneticPr fontId="1" type="noConversion"/>
  </si>
  <si>
    <t>T5项目</t>
    <phoneticPr fontId="1" type="noConversion"/>
  </si>
  <si>
    <t>X3000分体司机座盆</t>
    <phoneticPr fontId="1" type="noConversion"/>
  </si>
  <si>
    <t>SQX3000-6801101</t>
    <phoneticPr fontId="1" type="noConversion"/>
  </si>
  <si>
    <t xml:space="preserve"> </t>
    <phoneticPr fontId="1" type="noConversion"/>
  </si>
  <si>
    <t xml:space="preserve">    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</si>
  <si>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</si>
  <si>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</si>
  <si>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协议编号：HBZYXY-2021-056-02</t>
    <phoneticPr fontId="1" type="noConversion"/>
  </si>
  <si>
    <r>
      <rPr>
        <b/>
        <sz val="18"/>
        <rFont val="楷体"/>
        <family val="3"/>
        <charset val="134"/>
      </rPr>
      <t>临时零部件采购价格协议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</si>
  <si>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20 </t>
    </r>
    <r>
      <rPr>
        <sz val="12"/>
        <rFont val="楷体_GB2312"/>
        <family val="3"/>
        <charset val="134"/>
      </rPr>
      <t>日(此价格暂为临时价格，价格有变化时双方再协商）</t>
    </r>
    <phoneticPr fontId="1" type="noConversion"/>
  </si>
  <si>
    <r>
      <t>四、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3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20 </t>
    </r>
    <r>
      <rPr>
        <sz val="12"/>
        <rFont val="宋体"/>
        <family val="3"/>
        <charset val="134"/>
      </rPr>
      <t>日仍按照20年价格暂维持不动，待光华荣昌客户涨价后再调整</t>
    </r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</si>
  <si>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</si>
  <si>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六、供应商接到此通知后两日内确认回传，否则视为默认。</t>
    <phoneticPr fontId="1" type="noConversion"/>
  </si>
  <si>
    <t>SHT0000089</t>
  </si>
  <si>
    <t>座盆总成</t>
  </si>
  <si>
    <t>M4-6801100</t>
  </si>
  <si>
    <t>20年使用量</t>
    <phoneticPr fontId="1" type="noConversion"/>
  </si>
  <si>
    <t>工厂</t>
    <phoneticPr fontId="1" type="noConversion"/>
  </si>
  <si>
    <t>河北</t>
    <phoneticPr fontId="1" type="noConversion"/>
  </si>
  <si>
    <t>M4座盆</t>
  </si>
  <si>
    <t>SHT0000146</t>
  </si>
  <si>
    <t>M3000司机底座支架（新状态）</t>
  </si>
  <si>
    <t>SHT0000155</t>
  </si>
  <si>
    <t>H3000副司机底座骨架</t>
  </si>
  <si>
    <t>SHT0000202</t>
  </si>
  <si>
    <t>M3000通风座盆</t>
  </si>
  <si>
    <t>SHT0000228</t>
  </si>
  <si>
    <t>新M3000副司机底座骨架</t>
  </si>
  <si>
    <t>SHT0000232</t>
  </si>
  <si>
    <t>L3000中间座底座支架</t>
  </si>
  <si>
    <t>SHT0000269</t>
  </si>
  <si>
    <t>陕汽底座支架（新状态）</t>
  </si>
  <si>
    <t>SHT0000292</t>
  </si>
  <si>
    <t>副司机底座骨架（18)</t>
  </si>
  <si>
    <t>SHT0000304</t>
  </si>
  <si>
    <t>中间支架总成</t>
  </si>
  <si>
    <t>SHT0000418</t>
  </si>
  <si>
    <t>陕汽底座支架（老状态）</t>
  </si>
  <si>
    <t>SHT0000428</t>
  </si>
  <si>
    <t>座盆</t>
  </si>
  <si>
    <t>X3000分体正司机座盆</t>
  </si>
  <si>
    <t>SHT0001667</t>
  </si>
  <si>
    <t>X3000坐盆总成43/44/92</t>
  </si>
  <si>
    <t>SHT0012178</t>
  </si>
  <si>
    <t>延伸座盆总成</t>
  </si>
  <si>
    <t>SHT0012336</t>
  </si>
  <si>
    <t>底支架焊接总成</t>
  </si>
  <si>
    <t>SHT0012339</t>
  </si>
  <si>
    <t>副驾驶员底座骨架总成</t>
  </si>
  <si>
    <t>SHT0000251</t>
  </si>
  <si>
    <t>M3000简易正司机支架</t>
  </si>
  <si>
    <t>SHT0000419</t>
  </si>
  <si>
    <t>H3000主驾坐盆总成</t>
  </si>
  <si>
    <t>SHT0000429</t>
  </si>
  <si>
    <t>L3000高靠背底座骨架</t>
  </si>
  <si>
    <t>SHT0011980</t>
  </si>
  <si>
    <t>右舵支架总成</t>
  </si>
  <si>
    <t>西安</t>
    <phoneticPr fontId="1" type="noConversion"/>
  </si>
  <si>
    <t>SQXM3000-6807100</t>
  </si>
  <si>
    <t>SQXM3000-6901200</t>
  </si>
  <si>
    <t>SQH3000-6801010</t>
  </si>
  <si>
    <t>SQXM3000-6901100</t>
  </si>
  <si>
    <t>SQL3000-6934000</t>
  </si>
  <si>
    <t>SQDZ6901100</t>
  </si>
  <si>
    <t>SQF3000-6807000</t>
  </si>
  <si>
    <t>SQDZ 6802 300改</t>
  </si>
  <si>
    <t>SQX3000-6801100</t>
  </si>
  <si>
    <t>SQX3000-6901100</t>
  </si>
  <si>
    <t>M3000-S</t>
  </si>
  <si>
    <t>SQXM3000-6801400</t>
  </si>
  <si>
    <t>SQXM3000-6802300</t>
  </si>
  <si>
    <t>M3000</t>
  </si>
  <si>
    <t>模具费用分摊20000件，每件分摊0.2元</t>
  </si>
  <si>
    <t>模具费用分摊6000元，2万件*0.3元</t>
  </si>
  <si>
    <t>一年内未使用</t>
  </si>
  <si>
    <t>积压</t>
  </si>
  <si>
    <t>模具费用分摊800件，每件分摊8.24元</t>
  </si>
  <si>
    <t>件</t>
  </si>
  <si>
    <t>统计3月份使用量</t>
    <phoneticPr fontId="1" type="noConversion"/>
  </si>
  <si>
    <t>BSP0000002</t>
  </si>
  <si>
    <t>SHT0000103</t>
  </si>
  <si>
    <t>SHT0000104</t>
  </si>
  <si>
    <t>SLT0000055</t>
  </si>
  <si>
    <t>SLT0000325</t>
  </si>
  <si>
    <t>SLT0000348</t>
  </si>
  <si>
    <t>SLT0000393</t>
  </si>
  <si>
    <t>SLT0000401</t>
  </si>
  <si>
    <t>SLT0000409</t>
  </si>
  <si>
    <t>SLT0000412</t>
  </si>
  <si>
    <t>SLT0000413</t>
  </si>
  <si>
    <t>SLT0000448</t>
  </si>
  <si>
    <t>SLT0000461</t>
  </si>
  <si>
    <t>SLT0000463</t>
  </si>
  <si>
    <t>SLT0000470</t>
  </si>
  <si>
    <t>SLT0000471</t>
  </si>
  <si>
    <t>SLT0000473</t>
  </si>
  <si>
    <t>SLT0000474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</si>
  <si>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</si>
  <si>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</si>
  <si>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</si>
  <si>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</si>
  <si>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</si>
  <si>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</si>
  <si>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</si>
  <si>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SLT0000508</t>
  </si>
  <si>
    <t>SLT0000509</t>
  </si>
  <si>
    <t>SLT0000524</t>
  </si>
  <si>
    <t>SLT0000530</t>
  </si>
  <si>
    <t>SLT0000531</t>
  </si>
  <si>
    <t>SLT0000537</t>
  </si>
  <si>
    <t>SLT0000553</t>
  </si>
  <si>
    <t>SLT0000559</t>
  </si>
  <si>
    <t>SLT0000563</t>
  </si>
  <si>
    <t>SLT0000566</t>
  </si>
  <si>
    <t>SLT0000576</t>
  </si>
  <si>
    <t>SLT0000577</t>
  </si>
  <si>
    <t>SLT0000579</t>
  </si>
  <si>
    <t>SLT0000582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</si>
  <si>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</si>
  <si>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</si>
  <si>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</si>
  <si>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</si>
  <si>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</si>
  <si>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</si>
  <si>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</si>
  <si>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SLT0000631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</si>
  <si>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</si>
  <si>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</si>
  <si>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</si>
  <si>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</si>
  <si>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</si>
  <si>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</si>
  <si>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</si>
  <si>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</si>
  <si>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</si>
  <si>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</si>
  <si>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</si>
  <si>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</si>
  <si>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</si>
  <si>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</si>
  <si>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</si>
  <si>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</si>
  <si>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SLT0001052</t>
  </si>
  <si>
    <t>SLT0001057</t>
  </si>
  <si>
    <t>SLT0001058</t>
  </si>
  <si>
    <t>SLT0001060</t>
  </si>
  <si>
    <t>SLT0001061</t>
  </si>
  <si>
    <t>SLT0001062</t>
  </si>
  <si>
    <t>SLT0001063</t>
  </si>
  <si>
    <t>SLT0001076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</si>
  <si>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</si>
  <si>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</si>
  <si>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</si>
  <si>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</si>
  <si>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</si>
  <si>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</si>
  <si>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</si>
  <si>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SLT0001598</t>
  </si>
  <si>
    <t>SLT0001600</t>
  </si>
  <si>
    <t>SLT0001611</t>
  </si>
  <si>
    <t>SLT0001816</t>
  </si>
  <si>
    <t>SLT0002353</t>
  </si>
  <si>
    <t>侧翻折叠板拉簧</t>
  </si>
  <si>
    <t>M4座盆组件</t>
  </si>
  <si>
    <t>M4副司机底座左舵</t>
  </si>
  <si>
    <t>M4副司机底座右舵</t>
  </si>
  <si>
    <t>M3右舵1033座垫</t>
  </si>
  <si>
    <t>K1宽车座盆</t>
  </si>
  <si>
    <t>K1窄体座盆</t>
  </si>
  <si>
    <t>K1宽车左舵一排双人座（三点式）</t>
  </si>
  <si>
    <t>K1宽车左舵二排双人（三点式）</t>
  </si>
  <si>
    <t>K1二排单人座（宽车）</t>
  </si>
  <si>
    <t>K1三排单人座（宽车）</t>
  </si>
  <si>
    <t>K1四排单人座(宽车）</t>
  </si>
  <si>
    <t>K1四人联体座左（三点）</t>
  </si>
  <si>
    <t>K1四人联体右座（三点式）</t>
  </si>
  <si>
    <t>K1四排双人座</t>
  </si>
  <si>
    <t>K1宽车左舵一排三人座（新）</t>
  </si>
  <si>
    <t>K1右背左调角器连接板</t>
  </si>
  <si>
    <t>K1加长11人一排双人座-FTK1Z-7231100</t>
  </si>
  <si>
    <t>K1一排双人座骨架（5990）</t>
  </si>
  <si>
    <t>K1窄车长轴一排三人座</t>
  </si>
  <si>
    <t>K1一排三人座骨架（5990）</t>
  </si>
  <si>
    <t>K1二排单人座（5990）</t>
  </si>
  <si>
    <t>K1三排单人座（5990）</t>
  </si>
  <si>
    <t>K1加长11人二排双人座-FTK1Z-7241100</t>
  </si>
  <si>
    <t>K1二排双人座骨架（5990）</t>
  </si>
  <si>
    <t>K1加长11人三排双人座-FTK1Z-7251100</t>
  </si>
  <si>
    <t>K1侧翻左折叠板</t>
  </si>
  <si>
    <t>K1前悬转支架左宽车</t>
  </si>
  <si>
    <t>K1宽车左后旋转支架总成</t>
  </si>
  <si>
    <t>K1侧翻右折叠板</t>
  </si>
  <si>
    <t>K1前悬转支架右宽车</t>
  </si>
  <si>
    <t>K1宽车右后旋转支架总成</t>
  </si>
  <si>
    <t>K1一排四人联体坐垫（右舵）</t>
  </si>
  <si>
    <t>K1宽车右舵二排双人（7251）</t>
  </si>
  <si>
    <t>K1宽车右舵二排单人座</t>
  </si>
  <si>
    <t>K1宽车右舵三排单人座</t>
  </si>
  <si>
    <t>K1宽车右舵一排三人座（新）</t>
  </si>
  <si>
    <t>K1连接板（右舵）</t>
  </si>
  <si>
    <t>K1宽车右舵一排双人座骨架（三点式）</t>
  </si>
  <si>
    <t>K1宽车右舵二排双人座（三点式）</t>
  </si>
  <si>
    <t>1.5小侧翻窄车9人座左前支架</t>
  </si>
  <si>
    <t>K1窄车左后旋转支架</t>
  </si>
  <si>
    <t>1.5小侧翻窄车9人座右前支架</t>
  </si>
  <si>
    <t>K1窄车右后旋转支架</t>
  </si>
  <si>
    <t>K1双人座骨架总成带折叠座</t>
  </si>
  <si>
    <t>K1窄车长轴二排三人</t>
  </si>
  <si>
    <t>K1乘客第三排双人联体5990</t>
  </si>
  <si>
    <t>K1窄体三排三人座(三点式）</t>
  </si>
  <si>
    <t>K1窄车左舵一排三人座骨架</t>
  </si>
  <si>
    <t>K1窄车左舵二排三人座骨架</t>
  </si>
  <si>
    <t>K1窄车三排双人座</t>
  </si>
  <si>
    <t>K1窄车加长14人二排双人座</t>
  </si>
  <si>
    <t>K1窄车加长14人三排双人座</t>
  </si>
  <si>
    <t>K1窄车三排单人座</t>
  </si>
  <si>
    <t>K1窄车前旋转支架左（无头枕）</t>
  </si>
  <si>
    <t>K1窄车四排单人座</t>
  </si>
  <si>
    <t>k1窄车加长14人二排单人座</t>
  </si>
  <si>
    <t>K1窄车加长14人一排三人座-FTK1Z-731200L</t>
  </si>
  <si>
    <t>K1窄车长轴15座一排双人</t>
  </si>
  <si>
    <t>K1窄车长轴15座二排双人</t>
  </si>
  <si>
    <t>K1窄车长轴15座三排双人</t>
  </si>
  <si>
    <t>K1一排三人联体座(老)</t>
  </si>
  <si>
    <t>K1宽车左舵二排双人四不像7251</t>
  </si>
  <si>
    <t>K1出口马来一排双人</t>
  </si>
  <si>
    <t>K1出口马来二排单人</t>
  </si>
  <si>
    <t>K1二排单人座右舵（5990）</t>
  </si>
  <si>
    <t>K1出口马来三排单人</t>
  </si>
  <si>
    <t>K1三排单人座右舵（5990）</t>
  </si>
  <si>
    <t>K1加长9座二排双人座</t>
  </si>
  <si>
    <t>K1二排双人座骨架右舵5990</t>
  </si>
  <si>
    <t>K1出口马来二排双人</t>
  </si>
  <si>
    <t>K1三排双人座骨架右舵5990</t>
  </si>
  <si>
    <t>K1一排四人联体坐垫（右舵）5990</t>
  </si>
  <si>
    <t>K1窄车右舵一排三人座</t>
  </si>
  <si>
    <t>K1窄车右舵二排双人座</t>
  </si>
  <si>
    <t>K1窄车右舵三排双人座</t>
  </si>
  <si>
    <t>K1窄车右舵二排单人座</t>
  </si>
  <si>
    <t>K1窄车右舵四排单人座</t>
  </si>
  <si>
    <t>K1窄车15人座全包四排单人</t>
  </si>
  <si>
    <t>K1一排三人座骨架右舵5990</t>
  </si>
  <si>
    <t>k1窄车加长14人三排单人座</t>
  </si>
  <si>
    <t>K1宽车右舵四排单人座</t>
  </si>
  <si>
    <t>K1窄车右舵三排单人座</t>
  </si>
  <si>
    <t>K1窄车前旋转支架右（无头枕）</t>
  </si>
  <si>
    <t>潍坊</t>
    <phoneticPr fontId="1" type="noConversion"/>
  </si>
  <si>
    <t>SHT0000089</t>
    <phoneticPr fontId="1" type="noConversion"/>
  </si>
  <si>
    <t>X3000副驾驶员左盆总成</t>
    <phoneticPr fontId="1" type="noConversion"/>
  </si>
  <si>
    <t>冲压件核价</t>
    <phoneticPr fontId="30" type="noConversion"/>
  </si>
  <si>
    <t>序</t>
  </si>
  <si>
    <t>厂家</t>
    <phoneticPr fontId="30" type="noConversion"/>
  </si>
  <si>
    <t>核价区间</t>
    <phoneticPr fontId="30" type="noConversion"/>
  </si>
  <si>
    <t>QAD号</t>
    <phoneticPr fontId="30" type="noConversion"/>
  </si>
  <si>
    <t>物料代码</t>
  </si>
  <si>
    <t>名称</t>
  </si>
  <si>
    <t>单件</t>
    <phoneticPr fontId="30" type="noConversion"/>
  </si>
  <si>
    <t>材质</t>
  </si>
  <si>
    <t>数量</t>
    <phoneticPr fontId="30" type="noConversion"/>
  </si>
  <si>
    <t>下料尺寸</t>
    <phoneticPr fontId="30" type="noConversion"/>
  </si>
  <si>
    <t>含税单价</t>
  </si>
  <si>
    <t>重量</t>
  </si>
  <si>
    <t>材料费</t>
  </si>
  <si>
    <t>加工成本</t>
  </si>
  <si>
    <t>系数</t>
    <phoneticPr fontId="30" type="noConversion"/>
  </si>
  <si>
    <t>含税价格</t>
    <phoneticPr fontId="30" type="noConversion"/>
  </si>
  <si>
    <t>不含税单价</t>
  </si>
  <si>
    <t>未税模具费</t>
    <phoneticPr fontId="30" type="noConversion"/>
  </si>
  <si>
    <t>摊销件数</t>
    <phoneticPr fontId="30" type="noConversion"/>
  </si>
  <si>
    <t>含模摊未税单价</t>
    <phoneticPr fontId="30" type="noConversion"/>
  </si>
  <si>
    <t>未税报价</t>
    <phoneticPr fontId="30" type="noConversion"/>
  </si>
  <si>
    <t>最终未税定价</t>
    <phoneticPr fontId="30" type="noConversion"/>
  </si>
  <si>
    <t>号</t>
  </si>
  <si>
    <t>长mm</t>
    <phoneticPr fontId="30" type="noConversion"/>
  </si>
  <si>
    <t>宽mm</t>
    <phoneticPr fontId="30" type="noConversion"/>
  </si>
  <si>
    <t>厚mm</t>
    <phoneticPr fontId="30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</si>
  <si>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</si>
  <si>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</si>
  <si>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</si>
  <si>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</si>
  <si>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</si>
  <si>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</si>
  <si>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</si>
  <si>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30" type="noConversion"/>
  </si>
  <si>
    <t>合计</t>
  </si>
  <si>
    <t xml:space="preserve">落料 </t>
  </si>
  <si>
    <t>200T</t>
  </si>
  <si>
    <t>材料合计：</t>
    <phoneticPr fontId="30" type="noConversion"/>
  </si>
  <si>
    <t>加工费合计：</t>
    <phoneticPr fontId="30" type="noConversion"/>
  </si>
  <si>
    <t>长生</t>
    <phoneticPr fontId="30" type="noConversion"/>
  </si>
  <si>
    <t>M4坐盆</t>
    <phoneticPr fontId="30" type="noConversion"/>
  </si>
  <si>
    <t>主板</t>
    <phoneticPr fontId="30" type="noConversion"/>
  </si>
  <si>
    <t>管</t>
    <phoneticPr fontId="1" type="noConversion"/>
  </si>
  <si>
    <t>ST12</t>
    <phoneticPr fontId="30" type="noConversion"/>
  </si>
  <si>
    <t>拉伸</t>
    <phoneticPr fontId="1" type="noConversion"/>
  </si>
  <si>
    <t>清边</t>
    <phoneticPr fontId="1" type="noConversion"/>
  </si>
  <si>
    <t>折沿</t>
    <phoneticPr fontId="1" type="noConversion"/>
  </si>
  <si>
    <t>冲4孔</t>
    <phoneticPr fontId="1" type="noConversion"/>
  </si>
  <si>
    <t>80T</t>
    <phoneticPr fontId="1" type="noConversion"/>
  </si>
  <si>
    <t>300T</t>
    <phoneticPr fontId="1" type="noConversion"/>
  </si>
  <si>
    <t>铆钉</t>
    <phoneticPr fontId="1" type="noConversion"/>
  </si>
  <si>
    <t>大支架</t>
    <phoneticPr fontId="1" type="noConversion"/>
  </si>
  <si>
    <t>小支架（含焊母）</t>
    <phoneticPr fontId="1" type="noConversion"/>
  </si>
  <si>
    <t>铆接</t>
    <phoneticPr fontId="1" type="noConversion"/>
  </si>
  <si>
    <t>冲齿*16</t>
    <phoneticPr fontId="1" type="noConversion"/>
  </si>
  <si>
    <t>截管*2</t>
    <phoneticPr fontId="1" type="noConversion"/>
  </si>
  <si>
    <t>折弯*2</t>
    <phoneticPr fontId="1" type="noConversion"/>
  </si>
  <si>
    <t>压扁*2</t>
    <phoneticPr fontId="1" type="noConversion"/>
  </si>
  <si>
    <t>40T</t>
    <phoneticPr fontId="1" type="noConversion"/>
  </si>
  <si>
    <t>喷涂</t>
    <phoneticPr fontId="1" type="noConversion"/>
  </si>
  <si>
    <t>调整</t>
    <phoneticPr fontId="1" type="noConversion"/>
  </si>
  <si>
    <t>套扣</t>
    <phoneticPr fontId="1" type="noConversion"/>
  </si>
  <si>
    <t>包装</t>
    <phoneticPr fontId="1" type="noConversion"/>
  </si>
  <si>
    <t>SHT0001651</t>
    <phoneticPr fontId="1" type="noConversion"/>
  </si>
  <si>
    <r>
      <t xml:space="preserve">                                               协议编号：HBZYXY-2021-056-0</t>
    </r>
    <r>
      <rPr>
        <b/>
        <sz val="12"/>
        <rFont val="宋体"/>
        <family val="3"/>
        <charset val="134"/>
      </rPr>
      <t>2</t>
    </r>
    <phoneticPr fontId="1" type="noConversion"/>
  </si>
  <si>
    <t>T5项目</t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</si>
  <si>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3</t>
    </r>
    <phoneticPr fontId="1" type="noConversion"/>
  </si>
  <si>
    <t>2021.11.26盆体设变</t>
    <phoneticPr fontId="1" type="noConversion"/>
  </si>
  <si>
    <t>HBZYXY-2021-056-01已签订</t>
    <phoneticPr fontId="1" type="noConversion"/>
  </si>
  <si>
    <t>2021.11.27设变</t>
  </si>
  <si>
    <t>2021.11.27设变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</si>
  <si>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</si>
  <si>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</si>
  <si>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</si>
  <si>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SBS0010148</t>
  </si>
  <si>
    <t>固定14人一排三人</t>
  </si>
  <si>
    <t>SBS0010150</t>
  </si>
  <si>
    <t>固定宽车二排双人</t>
  </si>
  <si>
    <t>M4副司机底座</t>
  </si>
  <si>
    <t>M4右舵骨架</t>
  </si>
  <si>
    <t>1033座垫（欧马可右舵座盆）</t>
  </si>
  <si>
    <t>K1窄车座盆</t>
  </si>
  <si>
    <t>K1左舵第一排双人座垫骨架焊接
总成（三点式）</t>
  </si>
  <si>
    <t>K1左舵第二排双人座垫骨架焊接
总成（三点式）</t>
  </si>
  <si>
    <t>K1左舵第二排单人座垫骨架焊接总成</t>
  </si>
  <si>
    <t>K1左舵第三排单人座垫骨架焊接总成</t>
  </si>
  <si>
    <t>K1左舵第四排单人座垫骨架焊接总成</t>
  </si>
  <si>
    <t>K1左舵第四排双人座垫骨架焊接总成
（三点式）</t>
  </si>
  <si>
    <t>K1左舵第四排四人联体左座骨架总成
（三点式）</t>
  </si>
  <si>
    <t>K1左舵第四排四人联体右座骨架总成
（三点式）</t>
  </si>
  <si>
    <t>K1窄车左舵第一排双人座垫骨架焊接总成</t>
  </si>
  <si>
    <t>K1窄车左舵第二排双人座垫骨架焊接总成</t>
  </si>
  <si>
    <t>K1窄车左舵第三排双人座垫骨架焊接总成</t>
  </si>
  <si>
    <t>K1宽车左舵一排三人座垫骨架总成
（新状态）</t>
  </si>
  <si>
    <t>K1一排三人座骨架总成（5990）</t>
  </si>
  <si>
    <t>K1二排双人座总成（5990）</t>
  </si>
  <si>
    <t>K1二排单人座骨架总成（5990）</t>
  </si>
  <si>
    <t>K1三排单人座骨架总成（5990）</t>
  </si>
  <si>
    <t>K1一排双人座骨架（5990）
FTK1-7261100</t>
  </si>
  <si>
    <t>K1左舵侧翻座椅左折叠支撑总成</t>
  </si>
  <si>
    <t>K1左舵左前旋转支架总成</t>
  </si>
  <si>
    <t>K1左舵左后旋转支架总成</t>
  </si>
  <si>
    <t>K1左舵侧翻座椅右折叠支撑总成</t>
  </si>
  <si>
    <t>K1左舵右前旋转支架总成</t>
  </si>
  <si>
    <t>K1左舵右后旋转支架总成</t>
  </si>
  <si>
    <t>K1右舵第二排单人座垫骨架焊接总成</t>
  </si>
  <si>
    <t>K1右舵第二排双人座垫骨架焊接总成
（三点式）</t>
  </si>
  <si>
    <t>K1右舵单人三排座骨架总成</t>
  </si>
  <si>
    <t>K1右舵第一排双人座垫骨架焊接总成
（三点式）</t>
  </si>
  <si>
    <t>K1右舵第一排三人联体座垫骨架焊接总成</t>
  </si>
  <si>
    <t>K1窄车左舵右前旋转支架总成（1.5人）</t>
  </si>
  <si>
    <t>K1窄车左前旋转支架总成（1.5人）</t>
  </si>
  <si>
    <t>K1右舵第一排四人联体座垫骨架焊接总成</t>
  </si>
  <si>
    <t>K1宽车右舵二排双人座骨架7251</t>
  </si>
  <si>
    <t>K1窄车左舵乘客第三排单人座垫骨架总成</t>
  </si>
  <si>
    <t>K1窄车左舵乘客第四排单人座垫骨架总成</t>
  </si>
  <si>
    <t>K1窄车左舵乘客第三排双人联体座垫
骨架总成</t>
  </si>
  <si>
    <t>K1窄车左舵乘客第一排三人联体座垫
骨架总成</t>
  </si>
  <si>
    <t>K1窄车左舵乘客二排三人座垫骨架总成</t>
  </si>
  <si>
    <t>K1窄车左舵座椅前旋转支架左</t>
  </si>
  <si>
    <t>K1窄车左舵双人座垫骨架总成(带折叠座）</t>
  </si>
  <si>
    <t>K1窄车左舵长轴14人二排双人联体座骨架
总成（三点式）</t>
  </si>
  <si>
    <t>K1窄车左舵长轴14人三排双人联体座
骨架总成</t>
  </si>
  <si>
    <t>K1窄车左舵长轴14人乘客第三排三人联体座垫骨架
总成（三点式）</t>
  </si>
  <si>
    <t>K1窄车左舵长轴15人乘客二排三人座垫
骨架总成</t>
  </si>
  <si>
    <t>K1乘客第三排双人联体(5990)
FTK1-7281100</t>
  </si>
  <si>
    <t>K1窄车左舵长轴14人第一排三人座骨架</t>
  </si>
  <si>
    <t>长轴15座海外秘鲁15座改装一排双人
FTK1Z-7231100-1</t>
  </si>
  <si>
    <t>长轴15座海外秘鲁15座改装二排双人
FTK1Z-7241100-1</t>
  </si>
  <si>
    <t>长轴15座海外秘鲁15座改装三排双人
FTK1Z-7251100-1</t>
  </si>
  <si>
    <t>K1左舵第二排双人联体座骨架总成
（联体靠背无头枕）</t>
  </si>
  <si>
    <t>K1左舵第一排三人联体座垫骨架焊接总成</t>
  </si>
  <si>
    <t>K1窄车左舵乘客二排双人连体座骨架总成</t>
  </si>
  <si>
    <t>5990右舵三排双人</t>
  </si>
  <si>
    <t>5990右舵二排双人</t>
  </si>
  <si>
    <t>5990右舵二排单人</t>
  </si>
  <si>
    <t>5990右舵三排单人</t>
  </si>
  <si>
    <t>K1窄车右舵第四排单人座垫骨架总成</t>
  </si>
  <si>
    <t>K1窄车右舵乘客第二排单人座垫骨架总成</t>
  </si>
  <si>
    <t>K1窄车右舵乘客第一排三人联体座垫
骨架总成B</t>
  </si>
  <si>
    <t>5990右舵一排三人</t>
  </si>
  <si>
    <t>K1右舵第一排四人联体座垫</t>
  </si>
  <si>
    <t>K1窄车左舵右前旋转支架总成</t>
  </si>
  <si>
    <t>K1宽车右舵四排单人座骨架</t>
  </si>
  <si>
    <t>K1窄车左舵全包15座乘客第四排单人座垫骨架总成</t>
    <phoneticPr fontId="1" type="noConversion"/>
  </si>
  <si>
    <t>K1窄车右舵11人乘客第三排双人联体座垫骨架总成</t>
    <phoneticPr fontId="1" type="noConversion"/>
  </si>
  <si>
    <t>K1窄车左舵长轴14人第二排单人座垫骨架焊接总成</t>
    <phoneticPr fontId="1" type="noConversion"/>
  </si>
  <si>
    <t>K1窄车右舵11人乘客第二排双人联体座垫骨架总成</t>
    <phoneticPr fontId="1" type="noConversion"/>
  </si>
  <si>
    <t>K1窄车左舵长轴14人第三排单人座垫骨架焊接总成</t>
    <phoneticPr fontId="1" type="noConversion"/>
  </si>
  <si>
    <t>K1窄车左舵长轴15人乘客第一排三人联体座垫骨架总成</t>
    <phoneticPr fontId="1" type="noConversion"/>
  </si>
  <si>
    <t>K1左舵折叠板拉簧</t>
    <phoneticPr fontId="1" type="noConversion"/>
  </si>
  <si>
    <t>BSP0000002</t>
    <phoneticPr fontId="1" type="noConversion"/>
  </si>
  <si>
    <t>02.12.39.316</t>
    <phoneticPr fontId="1" type="noConversion"/>
  </si>
  <si>
    <t>02.12.39.338</t>
    <phoneticPr fontId="1" type="noConversion"/>
  </si>
  <si>
    <t>02.12.39.323</t>
    <phoneticPr fontId="1" type="noConversion"/>
  </si>
  <si>
    <t>02.12.39.325</t>
    <phoneticPr fontId="1" type="noConversion"/>
  </si>
  <si>
    <t>02.12.39.336</t>
    <phoneticPr fontId="1" type="noConversion"/>
  </si>
  <si>
    <t>02.12.39.335</t>
    <phoneticPr fontId="1" type="noConversion"/>
  </si>
  <si>
    <t>02.12.39.334</t>
    <phoneticPr fontId="1" type="noConversion"/>
  </si>
  <si>
    <t>02.12.39.333</t>
    <phoneticPr fontId="1" type="noConversion"/>
  </si>
  <si>
    <t>02.12.39.344</t>
  </si>
  <si>
    <t>02.12.39.345</t>
  </si>
  <si>
    <t>02.12.39.346</t>
  </si>
  <si>
    <t>02.12.39.348</t>
  </si>
  <si>
    <t>02.12.39.349</t>
  </si>
  <si>
    <t>02.12.39.350</t>
  </si>
  <si>
    <t>02.12.39.351</t>
  </si>
  <si>
    <t>02.12.39.352</t>
  </si>
  <si>
    <t>02.12.39.353</t>
  </si>
  <si>
    <t>02.12.39.354</t>
  </si>
  <si>
    <t>02.12.39.355</t>
  </si>
  <si>
    <t>02.12.39.356</t>
  </si>
  <si>
    <t>02.12.39.357</t>
  </si>
  <si>
    <t>02.12.39.358</t>
  </si>
  <si>
    <t>02.12.39.359</t>
  </si>
  <si>
    <t>02.12.39.360</t>
  </si>
  <si>
    <t>02.12.39.361</t>
  </si>
  <si>
    <t>02.12.39.362</t>
  </si>
  <si>
    <t>02.12.39.363</t>
  </si>
  <si>
    <t>02.12.39.364</t>
  </si>
  <si>
    <t>02.12.39.365</t>
  </si>
  <si>
    <t>02.12.39.366</t>
  </si>
  <si>
    <t>02.12.39.367</t>
  </si>
  <si>
    <t>02.12.39.368</t>
  </si>
  <si>
    <t>02.12.39.347</t>
    <phoneticPr fontId="1" type="noConversion"/>
  </si>
  <si>
    <t>SLT0000599</t>
    <phoneticPr fontId="1" type="noConversion"/>
  </si>
  <si>
    <t>REM0001739</t>
    <phoneticPr fontId="1" type="noConversion"/>
  </si>
  <si>
    <t>REM0001743</t>
    <phoneticPr fontId="1" type="noConversion"/>
  </si>
  <si>
    <t>奥铃镜座左（新)</t>
    <phoneticPr fontId="1" type="noConversion"/>
  </si>
  <si>
    <t>奥铃镜座右（新）</t>
    <phoneticPr fontId="1" type="noConversion"/>
  </si>
  <si>
    <t>02.01.03.052A</t>
    <phoneticPr fontId="1" type="noConversion"/>
  </si>
  <si>
    <t>02.01.03.053A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</si>
  <si>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6</t>
    </r>
    <phoneticPr fontId="1" type="noConversion"/>
  </si>
  <si>
    <t>FTK1Z-7501105L</t>
    <phoneticPr fontId="1" type="noConversion"/>
  </si>
  <si>
    <t>SLT0000648</t>
    <phoneticPr fontId="1" type="noConversion"/>
  </si>
  <si>
    <t>K1窄车左舵座椅前旋转支架左</t>
    <phoneticPr fontId="1" type="noConversion"/>
  </si>
  <si>
    <t>K1窄车左舵右前旋转支架总成</t>
    <phoneticPr fontId="1" type="noConversion"/>
  </si>
  <si>
    <t>SLT0002353</t>
    <phoneticPr fontId="1" type="noConversion"/>
  </si>
  <si>
    <t>K1左舵侧翻座椅右折叠支撑总成</t>
    <phoneticPr fontId="1" type="noConversion"/>
  </si>
  <si>
    <t>K1左舵侧翻座椅左折叠支撑总成</t>
    <phoneticPr fontId="1" type="noConversion"/>
  </si>
  <si>
    <t>SBS0010148</t>
    <phoneticPr fontId="1" type="noConversion"/>
  </si>
  <si>
    <t>固定14人一排三人</t>
    <phoneticPr fontId="1" type="noConversion"/>
  </si>
  <si>
    <t>SLT0000055</t>
    <phoneticPr fontId="1" type="noConversion"/>
  </si>
  <si>
    <t>1033座垫（欧马可右舵座盆）</t>
    <phoneticPr fontId="1" type="noConversion"/>
  </si>
  <si>
    <t>SLT0000509</t>
    <phoneticPr fontId="1" type="noConversion"/>
  </si>
  <si>
    <t>SLT0000530</t>
    <phoneticPr fontId="1" type="noConversion"/>
  </si>
  <si>
    <t>SLT0000508</t>
    <phoneticPr fontId="1" type="noConversion"/>
  </si>
  <si>
    <t>K1左舵左前旋转支架总成</t>
    <phoneticPr fontId="1" type="noConversion"/>
  </si>
  <si>
    <t>SLT0000531</t>
    <phoneticPr fontId="1" type="noConversion"/>
  </si>
  <si>
    <t>K1左舵右前旋转支架总成</t>
    <phoneticPr fontId="1" type="noConversion"/>
  </si>
  <si>
    <t>长生未税报价</t>
    <phoneticPr fontId="1" type="noConversion"/>
  </si>
  <si>
    <t>长生报价涨幅</t>
    <phoneticPr fontId="1" type="noConversion"/>
  </si>
  <si>
    <t>核算未税价</t>
    <phoneticPr fontId="1" type="noConversion"/>
  </si>
  <si>
    <t>SBS0010150</t>
    <phoneticPr fontId="1" type="noConversion"/>
  </si>
  <si>
    <t>SLT0000325</t>
    <phoneticPr fontId="1" type="noConversion"/>
  </si>
  <si>
    <t>SLT0000348</t>
    <phoneticPr fontId="1" type="noConversion"/>
  </si>
  <si>
    <t>核算价涨幅</t>
    <phoneticPr fontId="1" type="noConversion"/>
  </si>
  <si>
    <r>
      <t>三、价格执行期从</t>
    </r>
    <r>
      <rPr>
        <sz val="12"/>
        <rFont val="楷体_GB2312"/>
        <family val="3"/>
      </rPr>
      <t>2021</t>
    </r>
    <r>
      <rPr>
        <sz val="12"/>
        <rFont val="Microsoft YaHei UI"/>
        <family val="3"/>
        <charset val="134"/>
      </rPr>
      <t>年河北光华荣昌调货之日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</si>
  <si>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>2021年河北光华荣昌调货之日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</si>
  <si>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核算与报价差异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</si>
</sst>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);[Red]\(0.000\)"/>
    <numFmt numFmtId="182" formatCode="0.000_ "/>
    <numFmt numFmtId="183" formatCode="0.0000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8"/>
      <name val="楷体"/>
      <family val="3"/>
      <charset val="134"/>
    </font>
    <font>
      <u/>
      <sz val="12"/>
      <name val="宋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2"/>
      <name val="Microsoft YaHei UI"/>
      <family val="3"/>
      <charset val="134"/>
    </font>
    <font>
      <sz val="12"/>
      <name val="Microsoft YaHei UI"/>
      <family val="3"/>
      <charset val="134"/>
    </font>
    <font>
      <sz val="10"/>
      <color rgb="FF000000"/>
      <name val="微软雅黑"/>
      <family val="3"/>
      <charset val="134"/>
    </font>
    <font>
      <sz val="12"/>
      <name val="楷体_GB2312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43" fontId="2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7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8" fontId="16" fillId="2" borderId="7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0" fillId="2" borderId="4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8" fontId="16" fillId="0" borderId="5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2" fillId="2" borderId="7" xfId="2" applyNumberFormat="1" applyFont="1" applyFill="1" applyBorder="1" applyAlignment="1">
      <alignment horizontal="center" vertical="center" wrapText="1"/>
    </xf>
    <xf numFmtId="178" fontId="22" fillId="2" borderId="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2" applyNumberFormat="1" applyFont="1" applyFill="1" applyBorder="1" applyAlignment="1">
      <alignment horizontal="center" vertical="center" wrapText="1"/>
    </xf>
    <xf numFmtId="10" fontId="22" fillId="2" borderId="11" xfId="0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/>
    </xf>
    <xf numFmtId="178" fontId="16" fillId="2" borderId="7" xfId="0" applyNumberFormat="1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19" fillId="0" borderId="0" xfId="1" applyNumberFormat="1" applyFont="1">
      <alignment vertical="center"/>
    </xf>
    <xf numFmtId="0" fontId="19" fillId="0" borderId="0" xfId="1" applyFont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vertical="center" wrapTex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2" fillId="0" borderId="7" xfId="1" applyBorder="1">
      <alignment vertical="center"/>
    </xf>
    <xf numFmtId="176" fontId="11" fillId="2" borderId="0" xfId="2" applyNumberFormat="1" applyFont="1" applyFill="1" applyBorder="1" applyAlignment="1">
      <alignment horizontal="center" vertical="center" wrapText="1"/>
    </xf>
    <xf numFmtId="176" fontId="11" fillId="0" borderId="0" xfId="2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0" fontId="16" fillId="3" borderId="7" xfId="1" applyFont="1" applyFill="1" applyBorder="1" applyAlignment="1">
      <alignment horizontal="center" vertical="center" wrapText="1"/>
    </xf>
    <xf numFmtId="178" fontId="16" fillId="3" borderId="7" xfId="1" applyNumberFormat="1" applyFont="1" applyFill="1" applyBorder="1" applyAlignment="1">
      <alignment horizontal="center" vertical="center" wrapText="1"/>
    </xf>
    <xf numFmtId="178" fontId="22" fillId="3" borderId="7" xfId="0" applyNumberFormat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43" fontId="26" fillId="0" borderId="7" xfId="13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18" fillId="0" borderId="7" xfId="0" applyFont="1" applyBorder="1" applyAlignment="1">
      <alignment horizontal="center" vertical="center"/>
    </xf>
    <xf numFmtId="179" fontId="18" fillId="0" borderId="7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2" fillId="0" borderId="0" xfId="1" applyFill="1" applyBorder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176" fontId="22" fillId="0" borderId="7" xfId="2" applyNumberFormat="1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178" fontId="16" fillId="0" borderId="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" fillId="0" borderId="7" xfId="1" applyFill="1" applyBorder="1">
      <alignment vertical="center"/>
    </xf>
    <xf numFmtId="0" fontId="2" fillId="3" borderId="7" xfId="1" applyFill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center" wrapText="1" shrinkToFit="1"/>
    </xf>
    <xf numFmtId="177" fontId="2" fillId="0" borderId="5" xfId="1" applyNumberFormat="1" applyBorder="1" applyAlignment="1">
      <alignment horizontal="center" vertical="center"/>
    </xf>
    <xf numFmtId="181" fontId="2" fillId="0" borderId="5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shrinkToFit="1"/>
    </xf>
    <xf numFmtId="0" fontId="31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177" fontId="2" fillId="0" borderId="7" xfId="1" applyNumberFormat="1" applyBorder="1">
      <alignment vertical="center"/>
    </xf>
    <xf numFmtId="0" fontId="33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177" fontId="2" fillId="0" borderId="7" xfId="1" applyNumberFormat="1" applyBorder="1" applyAlignment="1">
      <alignment horizontal="center" vertical="center"/>
    </xf>
    <xf numFmtId="180" fontId="2" fillId="4" borderId="7" xfId="1" applyNumberFormat="1" applyFill="1" applyBorder="1" applyAlignment="1">
      <alignment horizontal="center" vertical="center"/>
    </xf>
    <xf numFmtId="177" fontId="2" fillId="4" borderId="7" xfId="1" applyNumberFormat="1" applyFill="1" applyBorder="1" applyAlignment="1">
      <alignment horizontal="center" vertical="center"/>
    </xf>
    <xf numFmtId="182" fontId="2" fillId="0" borderId="7" xfId="1" applyNumberFormat="1" applyBorder="1" applyAlignment="1">
      <alignment horizontal="center" vertical="center"/>
    </xf>
    <xf numFmtId="181" fontId="2" fillId="0" borderId="0" xfId="1" applyNumberForma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177" fontId="2" fillId="0" borderId="0" xfId="1" applyNumberFormat="1" applyAlignment="1">
      <alignment horizontal="center" vertical="center"/>
    </xf>
    <xf numFmtId="177" fontId="2" fillId="0" borderId="0" xfId="1" applyNumberFormat="1">
      <alignment vertical="center"/>
    </xf>
    <xf numFmtId="180" fontId="2" fillId="0" borderId="0" xfId="1" applyNumberFormat="1">
      <alignment vertical="center"/>
    </xf>
    <xf numFmtId="0" fontId="2" fillId="0" borderId="0" xfId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176" fontId="22" fillId="2" borderId="14" xfId="2" applyNumberFormat="1" applyFont="1" applyFill="1" applyBorder="1" applyAlignment="1">
      <alignment horizontal="center" vertical="center" wrapText="1"/>
    </xf>
    <xf numFmtId="43" fontId="26" fillId="0" borderId="5" xfId="13" applyFont="1" applyFill="1" applyBorder="1" applyAlignment="1">
      <alignment horizontal="center" vertical="center"/>
    </xf>
    <xf numFmtId="178" fontId="22" fillId="3" borderId="14" xfId="0" applyNumberFormat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vertical="center" shrinkToFit="1"/>
    </xf>
    <xf numFmtId="0" fontId="17" fillId="2" borderId="25" xfId="1" applyFont="1" applyFill="1" applyBorder="1" applyAlignment="1">
      <alignment vertical="center" shrinkToFit="1"/>
    </xf>
    <xf numFmtId="176" fontId="15" fillId="2" borderId="22" xfId="1" applyNumberFormat="1" applyFont="1" applyFill="1" applyBorder="1" applyAlignment="1">
      <alignment vertical="center" wrapText="1"/>
    </xf>
    <xf numFmtId="0" fontId="17" fillId="0" borderId="26" xfId="1" applyFont="1" applyFill="1" applyBorder="1" applyAlignment="1">
      <alignment vertical="center" shrinkToFit="1"/>
    </xf>
    <xf numFmtId="0" fontId="17" fillId="0" borderId="22" xfId="1" applyFont="1" applyFill="1" applyBorder="1" applyAlignment="1">
      <alignment vertical="center" shrinkToFit="1"/>
    </xf>
    <xf numFmtId="176" fontId="15" fillId="0" borderId="22" xfId="1" applyNumberFormat="1" applyFont="1" applyFill="1" applyBorder="1" applyAlignment="1">
      <alignment vertical="center" wrapText="1"/>
    </xf>
    <xf numFmtId="176" fontId="15" fillId="2" borderId="18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1" fillId="2" borderId="10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178" fontId="16" fillId="5" borderId="8" xfId="1" applyNumberFormat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178" fontId="16" fillId="5" borderId="7" xfId="1" applyNumberFormat="1" applyFont="1" applyFill="1" applyBorder="1" applyAlignment="1">
      <alignment horizontal="center" vertical="center" wrapText="1"/>
    </xf>
    <xf numFmtId="0" fontId="16" fillId="5" borderId="7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176" fontId="15" fillId="5" borderId="7" xfId="1" applyNumberFormat="1" applyFont="1" applyFill="1" applyBorder="1" applyAlignment="1">
      <alignment horizontal="center" vertical="center" wrapText="1"/>
    </xf>
    <xf numFmtId="176" fontId="15" fillId="5" borderId="22" xfId="1" applyNumberFormat="1" applyFont="1" applyFill="1" applyBorder="1" applyAlignment="1">
      <alignment vertical="center" wrapText="1"/>
    </xf>
    <xf numFmtId="0" fontId="2" fillId="5" borderId="0" xfId="1" applyFill="1">
      <alignment vertical="center"/>
    </xf>
    <xf numFmtId="178" fontId="16" fillId="5" borderId="4" xfId="1" applyNumberFormat="1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vertical="center" shrinkToFit="1"/>
    </xf>
    <xf numFmtId="177" fontId="11" fillId="0" borderId="22" xfId="1" applyNumberFormat="1" applyFont="1" applyFill="1" applyBorder="1" applyAlignment="1">
      <alignment vertical="center" shrinkToFit="1"/>
    </xf>
    <xf numFmtId="10" fontId="22" fillId="2" borderId="22" xfId="0" applyNumberFormat="1" applyFont="1" applyFill="1" applyBorder="1" applyAlignment="1">
      <alignment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 shrinkToFit="1"/>
    </xf>
    <xf numFmtId="0" fontId="2" fillId="0" borderId="22" xfId="1" applyBorder="1" applyAlignment="1">
      <alignment vertical="center"/>
    </xf>
    <xf numFmtId="176" fontId="14" fillId="0" borderId="17" xfId="2" applyNumberFormat="1" applyFont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176" fontId="14" fillId="0" borderId="18" xfId="2" applyNumberFormat="1" applyFont="1" applyFill="1" applyBorder="1" applyAlignment="1">
      <alignment horizontal="center" vertical="center" wrapText="1"/>
    </xf>
    <xf numFmtId="0" fontId="2" fillId="0" borderId="18" xfId="1" applyBorder="1">
      <alignment vertical="center"/>
    </xf>
    <xf numFmtId="176" fontId="15" fillId="2" borderId="17" xfId="1" applyNumberFormat="1" applyFont="1" applyFill="1" applyBorder="1" applyAlignment="1">
      <alignment horizontal="center" vertical="center" wrapText="1"/>
    </xf>
    <xf numFmtId="0" fontId="2" fillId="5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8" fillId="0" borderId="0" xfId="1" applyFont="1">
      <alignment vertical="center"/>
    </xf>
    <xf numFmtId="0" fontId="2" fillId="0" borderId="7" xfId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178" fontId="16" fillId="2" borderId="7" xfId="0" applyNumberFormat="1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16" fillId="2" borderId="7" xfId="1" applyFont="1" applyFill="1" applyBorder="1" applyAlignment="1">
      <alignment horizontal="left" vertical="center" wrapText="1" shrinkToFit="1"/>
    </xf>
    <xf numFmtId="10" fontId="2" fillId="0" borderId="0" xfId="17" applyNumberFormat="1" applyFont="1" applyAlignment="1">
      <alignment horizontal="center" vertical="center"/>
    </xf>
    <xf numFmtId="0" fontId="16" fillId="3" borderId="7" xfId="1" applyFont="1" applyFill="1" applyBorder="1" applyAlignment="1">
      <alignment horizontal="left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0" fontId="2" fillId="3" borderId="0" xfId="17" applyNumberFormat="1" applyFont="1" applyFill="1" applyAlignment="1">
      <alignment horizontal="center" vertical="center"/>
    </xf>
    <xf numFmtId="0" fontId="8" fillId="0" borderId="0" xfId="1" applyFont="1">
      <alignment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178" fontId="16" fillId="6" borderId="7" xfId="1" applyNumberFormat="1" applyFont="1" applyFill="1" applyBorder="1" applyAlignment="1">
      <alignment horizontal="center" vertical="center" wrapText="1"/>
    </xf>
    <xf numFmtId="0" fontId="16" fillId="6" borderId="7" xfId="1" applyFont="1" applyFill="1" applyBorder="1" applyAlignment="1">
      <alignment horizontal="center" vertical="center" wrapText="1"/>
    </xf>
    <xf numFmtId="0" fontId="16" fillId="6" borderId="7" xfId="1" applyFont="1" applyFill="1" applyBorder="1" applyAlignment="1">
      <alignment horizontal="left" vertical="center" wrapText="1"/>
    </xf>
    <xf numFmtId="0" fontId="11" fillId="6" borderId="7" xfId="1" applyFont="1" applyFill="1" applyBorder="1" applyAlignment="1">
      <alignment horizontal="center" vertical="center" wrapText="1"/>
    </xf>
    <xf numFmtId="176" fontId="15" fillId="6" borderId="7" xfId="1" applyNumberFormat="1" applyFont="1" applyFill="1" applyBorder="1" applyAlignment="1">
      <alignment horizontal="center" vertical="center" wrapText="1"/>
    </xf>
    <xf numFmtId="0" fontId="17" fillId="6" borderId="7" xfId="1" applyFont="1" applyFill="1" applyBorder="1" applyAlignment="1">
      <alignment horizontal="center" vertical="center" shrinkToFit="1"/>
    </xf>
    <xf numFmtId="0" fontId="2" fillId="6" borderId="0" xfId="1" applyFill="1">
      <alignment vertical="center"/>
    </xf>
    <xf numFmtId="0" fontId="15" fillId="6" borderId="7" xfId="1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left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" fillId="6" borderId="7" xfId="1" applyFill="1" applyBorder="1">
      <alignment vertical="center"/>
    </xf>
    <xf numFmtId="0" fontId="16" fillId="6" borderId="7" xfId="0" applyFont="1" applyFill="1" applyBorder="1" applyAlignment="1">
      <alignment horizontal="left" vertical="center" wrapText="1" shrinkToFit="1"/>
    </xf>
    <xf numFmtId="0" fontId="15" fillId="6" borderId="7" xfId="0" applyFont="1" applyFill="1" applyBorder="1" applyAlignment="1">
      <alignment horizontal="center" vertical="center" wrapText="1"/>
    </xf>
    <xf numFmtId="0" fontId="38" fillId="6" borderId="7" xfId="1" applyFont="1" applyFill="1" applyBorder="1" applyAlignment="1">
      <alignment horizontal="center" vertical="center" shrinkToFit="1"/>
    </xf>
    <xf numFmtId="9" fontId="2" fillId="6" borderId="7" xfId="17" applyFont="1" applyFill="1" applyBorder="1" applyAlignment="1">
      <alignment horizontal="center" vertical="center"/>
    </xf>
    <xf numFmtId="183" fontId="2" fillId="6" borderId="7" xfId="1" applyNumberFormat="1" applyFill="1" applyBorder="1">
      <alignment vertical="center"/>
    </xf>
    <xf numFmtId="183" fontId="2" fillId="6" borderId="7" xfId="1" applyNumberForma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1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8" fillId="2" borderId="27" xfId="1" applyFont="1" applyFill="1" applyBorder="1" applyAlignment="1">
      <alignment horizontal="left" vertical="center" shrinkToFi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177" fontId="11" fillId="2" borderId="28" xfId="1" applyNumberFormat="1" applyFont="1" applyFill="1" applyBorder="1" applyAlignment="1">
      <alignment vertical="center" shrinkToFit="1"/>
    </xf>
    <xf numFmtId="177" fontId="11" fillId="2" borderId="25" xfId="1" applyNumberFormat="1" applyFont="1" applyFill="1" applyBorder="1" applyAlignment="1">
      <alignment vertical="center" shrinkToFit="1"/>
    </xf>
    <xf numFmtId="176" fontId="14" fillId="0" borderId="29" xfId="2" applyNumberFormat="1" applyFont="1" applyBorder="1" applyAlignment="1">
      <alignment horizontal="center" vertical="center" wrapTex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4" borderId="7" xfId="1" applyFill="1" applyBorder="1" applyAlignment="1">
      <alignment horizontal="center" vertical="center" wrapText="1"/>
    </xf>
    <xf numFmtId="180" fontId="2" fillId="4" borderId="7" xfId="1" applyNumberFormat="1" applyFill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80" fontId="2" fillId="0" borderId="7" xfId="1" applyNumberFormat="1" applyBorder="1" applyAlignment="1">
      <alignment horizontal="center" vertical="center"/>
    </xf>
    <xf numFmtId="9" fontId="0" fillId="0" borderId="5" xfId="14" applyFont="1" applyBorder="1" applyAlignment="1">
      <alignment horizontal="center" vertical="center"/>
    </xf>
    <xf numFmtId="9" fontId="0" fillId="0" borderId="20" xfId="14" applyFont="1" applyBorder="1" applyAlignment="1">
      <alignment horizontal="center" vertical="center"/>
    </xf>
    <xf numFmtId="9" fontId="0" fillId="0" borderId="14" xfId="14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14" fontId="2" fillId="0" borderId="20" xfId="1" applyNumberFormat="1" applyBorder="1" applyAlignment="1">
      <alignment horizontal="center" vertical="center"/>
    </xf>
    <xf numFmtId="14" fontId="2" fillId="0" borderId="14" xfId="1" applyNumberForma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177" fontId="2" fillId="0" borderId="22" xfId="1" applyNumberFormat="1" applyBorder="1" applyAlignment="1">
      <alignment horizontal="center" vertical="center"/>
    </xf>
    <xf numFmtId="177" fontId="2" fillId="0" borderId="18" xfId="1" applyNumberFormat="1" applyBorder="1" applyAlignment="1">
      <alignment horizontal="center" vertical="center"/>
    </xf>
    <xf numFmtId="181" fontId="2" fillId="0" borderId="22" xfId="1" applyNumberFormat="1" applyBorder="1" applyAlignment="1">
      <alignment horizontal="center" vertical="center" shrinkToFit="1"/>
    </xf>
    <xf numFmtId="181" fontId="2" fillId="0" borderId="23" xfId="1" applyNumberFormat="1" applyBorder="1" applyAlignment="1">
      <alignment horizontal="center" vertical="center" shrinkToFit="1"/>
    </xf>
    <xf numFmtId="181" fontId="2" fillId="0" borderId="18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/>
    </xf>
    <xf numFmtId="177" fontId="2" fillId="0" borderId="20" xfId="1" applyNumberFormat="1" applyBorder="1" applyAlignment="1">
      <alignment horizontal="center" vertical="center"/>
    </xf>
    <xf numFmtId="177" fontId="2" fillId="0" borderId="23" xfId="1" applyNumberFormat="1" applyBorder="1" applyAlignment="1">
      <alignment horizontal="center" vertical="center"/>
    </xf>
    <xf numFmtId="177" fontId="2" fillId="0" borderId="14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20" xfId="1" applyNumberFormat="1" applyBorder="1" applyAlignment="1">
      <alignment horizontal="center" vertical="center" wrapText="1"/>
    </xf>
    <xf numFmtId="180" fontId="2" fillId="0" borderId="5" xfId="1" applyNumberFormat="1" applyBorder="1" applyAlignment="1">
      <alignment horizontal="center" vertical="center" wrapText="1"/>
    </xf>
    <xf numFmtId="180" fontId="2" fillId="0" borderId="20" xfId="1" applyNumberFormat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/>
    </xf>
    <xf numFmtId="0" fontId="2" fillId="0" borderId="17" xfId="1" applyBorder="1" applyAlignment="1">
      <alignment horizontal="center" vertical="center" wrapText="1"/>
    </xf>
    <xf numFmtId="0" fontId="2" fillId="0" borderId="2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shrinkToFit="1"/>
    </xf>
    <xf numFmtId="0" fontId="2" fillId="0" borderId="20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</cellXfs>
  <cellStyles count="18">
    <cellStyle name="BOM_Level_Below3" xfId="16" xr:uid="{25374B75-220A-48E0-A2A3-F8789E8C30C0}"/>
    <cellStyle name="百分比" xfId="17" builtinId="5"/>
    <cellStyle name="百分比 2" xfId="14" xr:uid="{B23A570F-44D8-4052-BD88-E7B25487EF2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5" xr:uid="{F3B89AC9-D847-4D6D-ACD5-249FC3668AEC}"/>
    <cellStyle name="常规 5" xfId="10" xr:uid="{00000000-0005-0000-0000-00000A000000}"/>
    <cellStyle name="千位分隔" xfId="13" builtinId="3"/>
    <cellStyle name="样式 1" xfId="11" xr:uid="{00000000-0005-0000-0000-00000B000000}"/>
    <cellStyle name="样式 1 5 21" xfId="12" xr:uid="{00000000-0005-0000-0000-00000C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-&#26368;&#26032;&#29256;-2021.11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8493;&#22346;&#36716;&#40644;&#39557;&#20135;&#21697;-&#35752;&#35770;&#26041;&#26696;2021.12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cuments\WeChat%20Files\wxid_4b7qpxb3wdz322\FileStorage\File\2021-12\20211207&#24453;&#24314;&#30721;&#28165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SLT0002580</v>
          </cell>
          <cell r="C2" t="str">
            <v>02.12.39.174</v>
          </cell>
        </row>
        <row r="3">
          <cell r="B3" t="str">
            <v>SLT0002602</v>
          </cell>
          <cell r="C3" t="str">
            <v>02.12.39.180</v>
          </cell>
        </row>
        <row r="4">
          <cell r="B4" t="str">
            <v>SLT0000331</v>
          </cell>
          <cell r="C4" t="str">
            <v>02.12.39.221</v>
          </cell>
        </row>
        <row r="5">
          <cell r="B5" t="str">
            <v>SLT0000314</v>
          </cell>
          <cell r="C5" t="str">
            <v>02.12.39.222</v>
          </cell>
        </row>
        <row r="6">
          <cell r="B6" t="str">
            <v>SLT0000596</v>
          </cell>
          <cell r="C6" t="str">
            <v>02.12.39.277</v>
          </cell>
        </row>
        <row r="7">
          <cell r="B7" t="str">
            <v>SLT0002701</v>
          </cell>
          <cell r="C7" t="str">
            <v>02.12.39.278</v>
          </cell>
        </row>
        <row r="8">
          <cell r="B8" t="str">
            <v>SLT0000638</v>
          </cell>
          <cell r="C8" t="str">
            <v>02.12.39.279</v>
          </cell>
        </row>
        <row r="9">
          <cell r="B9" t="str">
            <v>SLT0000462</v>
          </cell>
          <cell r="C9" t="str">
            <v>02.12.39.280</v>
          </cell>
        </row>
        <row r="10">
          <cell r="B10" t="str">
            <v>SLT0000449</v>
          </cell>
          <cell r="C10" t="str">
            <v>02.12.39.281</v>
          </cell>
        </row>
        <row r="11">
          <cell r="B11" t="str">
            <v>SLT0000667</v>
          </cell>
          <cell r="C11" t="str">
            <v>02.12.39.282</v>
          </cell>
        </row>
        <row r="12">
          <cell r="B12" t="str">
            <v>SLT0000668</v>
          </cell>
          <cell r="C12" t="str">
            <v>02.12.39.283</v>
          </cell>
        </row>
        <row r="13">
          <cell r="B13" t="str">
            <v>SLT0000674</v>
          </cell>
          <cell r="C13" t="str">
            <v>02.12.39.284</v>
          </cell>
        </row>
        <row r="14">
          <cell r="B14" t="str">
            <v>SLT0000675</v>
          </cell>
          <cell r="C14" t="str">
            <v>02.12.39.285</v>
          </cell>
        </row>
        <row r="15">
          <cell r="B15" t="str">
            <v>SLT0000660</v>
          </cell>
          <cell r="C15" t="str">
            <v>02.12.39.286</v>
          </cell>
        </row>
        <row r="16">
          <cell r="B16" t="str">
            <v>SLT0000670</v>
          </cell>
          <cell r="C16" t="str">
            <v>02.12.39.287</v>
          </cell>
        </row>
        <row r="17">
          <cell r="B17" t="str">
            <v>SLT0000613</v>
          </cell>
          <cell r="C17" t="str">
            <v>02.12.39.288</v>
          </cell>
        </row>
        <row r="18">
          <cell r="B18" t="str">
            <v>SLT0000497</v>
          </cell>
          <cell r="C18" t="str">
            <v>02.12.39.289</v>
          </cell>
        </row>
        <row r="19">
          <cell r="B19" t="str">
            <v>SLT0000493</v>
          </cell>
          <cell r="C19" t="str">
            <v>02.12.39.290</v>
          </cell>
        </row>
        <row r="20">
          <cell r="B20" t="str">
            <v>SLT0000495</v>
          </cell>
          <cell r="C20" t="str">
            <v>02.12.39.291</v>
          </cell>
        </row>
        <row r="21">
          <cell r="B21" t="str">
            <v>SLT0000487</v>
          </cell>
          <cell r="C21" t="str">
            <v>02.12.39.292</v>
          </cell>
        </row>
        <row r="22">
          <cell r="B22" t="str">
            <v>SLT0000647</v>
          </cell>
          <cell r="C22" t="str">
            <v>02.12.39.293</v>
          </cell>
        </row>
        <row r="23">
          <cell r="B23" t="str">
            <v>SLT0000463</v>
          </cell>
          <cell r="C23" t="str">
            <v>02.12.39.294</v>
          </cell>
        </row>
        <row r="24">
          <cell r="B24" t="str">
            <v>SLT0000654</v>
          </cell>
          <cell r="C24" t="str">
            <v>02.12.39.295</v>
          </cell>
        </row>
        <row r="25">
          <cell r="B25" t="str">
            <v>SLT0000656</v>
          </cell>
          <cell r="C25" t="str">
            <v>02.12.39.296</v>
          </cell>
        </row>
        <row r="26">
          <cell r="B26" t="str">
            <v>SLT0000639</v>
          </cell>
          <cell r="C26" t="str">
            <v>02.12.39.297</v>
          </cell>
        </row>
        <row r="27">
          <cell r="B27" t="str">
            <v>SLT0000640</v>
          </cell>
          <cell r="C27" t="str">
            <v>02.12.39.298</v>
          </cell>
        </row>
        <row r="28">
          <cell r="B28" t="str">
            <v>SLT0000470</v>
          </cell>
          <cell r="C28" t="str">
            <v>02.12.39.299</v>
          </cell>
        </row>
        <row r="29">
          <cell r="B29" t="str">
            <v>SLT0000597</v>
          </cell>
          <cell r="C29" t="str">
            <v>02.12.39.300</v>
          </cell>
        </row>
        <row r="30">
          <cell r="B30" t="str">
            <v>SLT0000588</v>
          </cell>
          <cell r="C30" t="str">
            <v>02.12.39.301</v>
          </cell>
        </row>
        <row r="31">
          <cell r="B31" t="str">
            <v>SLT0000598</v>
          </cell>
          <cell r="C31" t="str">
            <v>02.12.39.302</v>
          </cell>
        </row>
        <row r="32">
          <cell r="B32" t="str">
            <v>SLT0000636</v>
          </cell>
          <cell r="C32" t="str">
            <v>02.12.39.303</v>
          </cell>
        </row>
        <row r="33">
          <cell r="B33" t="str">
            <v>SLT0000637</v>
          </cell>
          <cell r="C33" t="str">
            <v>02.12.39.304</v>
          </cell>
        </row>
        <row r="34">
          <cell r="B34" t="str">
            <v>SLT0002245</v>
          </cell>
          <cell r="C34" t="str">
            <v>02.12.39.305</v>
          </cell>
        </row>
        <row r="35">
          <cell r="B35" t="str">
            <v>SLT0000657</v>
          </cell>
          <cell r="C35" t="str">
            <v>02.12.39.306</v>
          </cell>
        </row>
        <row r="36">
          <cell r="B36" t="str">
            <v>SLT0000658</v>
          </cell>
          <cell r="C36" t="str">
            <v>02.12.39.307</v>
          </cell>
        </row>
        <row r="37">
          <cell r="B37" t="str">
            <v>SLT0000659</v>
          </cell>
          <cell r="C37" t="str">
            <v>02.12.39.308</v>
          </cell>
        </row>
        <row r="38">
          <cell r="B38" t="str">
            <v>SLT0000318</v>
          </cell>
          <cell r="C38" t="str">
            <v>02.12.39.309</v>
          </cell>
        </row>
        <row r="39">
          <cell r="B39" t="str">
            <v>SLT0002300</v>
          </cell>
          <cell r="C39" t="str">
            <v>02.12.39.310</v>
          </cell>
        </row>
        <row r="40">
          <cell r="B40" t="str">
            <v>SLT0000231</v>
          </cell>
          <cell r="C40" t="str">
            <v>02.12.39.311</v>
          </cell>
        </row>
        <row r="41">
          <cell r="B41" t="str">
            <v>SLT0000232</v>
          </cell>
          <cell r="C41" t="str">
            <v>02.12.39.312</v>
          </cell>
        </row>
        <row r="42">
          <cell r="B42" t="str">
            <v>SLT0000560</v>
          </cell>
          <cell r="C42" t="str">
            <v>02.12.39.313</v>
          </cell>
        </row>
        <row r="43">
          <cell r="B43" t="str">
            <v>SLT0000336</v>
          </cell>
          <cell r="C43" t="str">
            <v>02.12.39.314</v>
          </cell>
        </row>
        <row r="44">
          <cell r="B44" t="str">
            <v>SLT0000368</v>
          </cell>
          <cell r="C44" t="str">
            <v>02.12.39.315</v>
          </cell>
        </row>
        <row r="45">
          <cell r="B45" t="str">
            <v>SLT0010162</v>
          </cell>
          <cell r="C45" t="str">
            <v>02.12.38.015</v>
          </cell>
        </row>
        <row r="46">
          <cell r="B46" t="str">
            <v>SLT0010169</v>
          </cell>
          <cell r="C46" t="str">
            <v>02.12.38.016</v>
          </cell>
        </row>
        <row r="47">
          <cell r="B47" t="str">
            <v>SLT0010174</v>
          </cell>
          <cell r="C47" t="str">
            <v>02.12.38.017</v>
          </cell>
        </row>
        <row r="48">
          <cell r="B48" t="str">
            <v>SLT0010178</v>
          </cell>
          <cell r="C48" t="str">
            <v>02.12.38.019</v>
          </cell>
        </row>
        <row r="49">
          <cell r="B49" t="str">
            <v>SLT0010177</v>
          </cell>
          <cell r="C49" t="str">
            <v>02.12.38.018</v>
          </cell>
        </row>
        <row r="50">
          <cell r="B50" t="str">
            <v>SLT0010154</v>
          </cell>
          <cell r="C50" t="str">
            <v>02.12.38.014</v>
          </cell>
        </row>
        <row r="51">
          <cell r="B51" t="str">
            <v>SLT0000498</v>
          </cell>
          <cell r="C51" t="str">
            <v>02.12.39.271</v>
          </cell>
        </row>
        <row r="52">
          <cell r="B52" t="str">
            <v>SLT0000496</v>
          </cell>
          <cell r="C52" t="str">
            <v>02.12.39.272</v>
          </cell>
        </row>
        <row r="53">
          <cell r="B53" t="str">
            <v>SLT0000473</v>
          </cell>
          <cell r="C53" t="str">
            <v>02.12.39.273</v>
          </cell>
        </row>
        <row r="54">
          <cell r="B54" t="str">
            <v>SLT0000477</v>
          </cell>
          <cell r="C54" t="str">
            <v>02.12.39.274</v>
          </cell>
        </row>
        <row r="55">
          <cell r="B55" t="str">
            <v>SLT0000447</v>
          </cell>
          <cell r="C55" t="str">
            <v>02.12.39.275</v>
          </cell>
        </row>
        <row r="56">
          <cell r="B56" t="str">
            <v>SLT0000008</v>
          </cell>
          <cell r="C56" t="str">
            <v>02.12.39.276</v>
          </cell>
        </row>
        <row r="57">
          <cell r="B57" t="str">
            <v>SLT0001202</v>
          </cell>
          <cell r="C57" t="str">
            <v>01.04.31.057</v>
          </cell>
        </row>
        <row r="58">
          <cell r="B58" t="str">
            <v>SLT0001210</v>
          </cell>
          <cell r="C58" t="str">
            <v>01.04.31.058</v>
          </cell>
        </row>
        <row r="59">
          <cell r="B59" t="str">
            <v>SLT0001212</v>
          </cell>
          <cell r="C59" t="str">
            <v>01.04.31.059</v>
          </cell>
        </row>
        <row r="60">
          <cell r="B60" t="str">
            <v>SHT0012560</v>
          </cell>
          <cell r="C60" t="str">
            <v>01.04.29.013</v>
          </cell>
        </row>
        <row r="61">
          <cell r="B61" t="str">
            <v>SHT0012562</v>
          </cell>
          <cell r="C61" t="str">
            <v>01.04.29.014</v>
          </cell>
        </row>
        <row r="62">
          <cell r="B62" t="str">
            <v>SHT0013252</v>
          </cell>
          <cell r="C62" t="str">
            <v>01.04.29.015</v>
          </cell>
        </row>
        <row r="63">
          <cell r="B63" t="str">
            <v>SHT0013867</v>
          </cell>
          <cell r="C63" t="str">
            <v>01.02.39.003</v>
          </cell>
        </row>
        <row r="64">
          <cell r="B64" t="str">
            <v>TSY0010344</v>
          </cell>
          <cell r="C64" t="str">
            <v>02.12.36.034</v>
          </cell>
        </row>
        <row r="65">
          <cell r="B65" t="str">
            <v>TSY0010345</v>
          </cell>
          <cell r="C65" t="str">
            <v>02.12.36.035</v>
          </cell>
        </row>
        <row r="66">
          <cell r="B66" t="str">
            <v>TSY0010346</v>
          </cell>
          <cell r="C66" t="str">
            <v>02.12.36.036</v>
          </cell>
        </row>
        <row r="67">
          <cell r="B67" t="str">
            <v>SLT0010672</v>
          </cell>
          <cell r="C67" t="str">
            <v>01.06.22.001</v>
          </cell>
        </row>
        <row r="68">
          <cell r="B68" t="str">
            <v>SLT0010673</v>
          </cell>
          <cell r="C68" t="str">
            <v>01.06.22.002</v>
          </cell>
        </row>
        <row r="69">
          <cell r="B69" t="str">
            <v>SLT0010670</v>
          </cell>
          <cell r="C69" t="str">
            <v>01.06.22.003</v>
          </cell>
        </row>
        <row r="70">
          <cell r="B70" t="str">
            <v>SLT0010671</v>
          </cell>
          <cell r="C70" t="str">
            <v>01.06.22.004</v>
          </cell>
        </row>
        <row r="71">
          <cell r="B71" t="str">
            <v>SLT0010299</v>
          </cell>
          <cell r="C71" t="str">
            <v>01.06.22.005</v>
          </cell>
        </row>
        <row r="72">
          <cell r="B72" t="str">
            <v>SLT0002147</v>
          </cell>
          <cell r="C72" t="str">
            <v>01.04.28.008</v>
          </cell>
        </row>
        <row r="73">
          <cell r="B73" t="str">
            <v>SLT0010188</v>
          </cell>
          <cell r="C73" t="str">
            <v>01.04.28.009</v>
          </cell>
        </row>
        <row r="74">
          <cell r="B74" t="str">
            <v>SLT0001430</v>
          </cell>
          <cell r="C74" t="str">
            <v>01.04.31.033</v>
          </cell>
        </row>
        <row r="75">
          <cell r="B75" t="str">
            <v>SLT0001211</v>
          </cell>
          <cell r="C75" t="str">
            <v>01.04.31.034</v>
          </cell>
        </row>
        <row r="76">
          <cell r="B76" t="str">
            <v>SLT0001207</v>
          </cell>
          <cell r="C76" t="str">
            <v>01.04.31.035</v>
          </cell>
        </row>
        <row r="77">
          <cell r="B77" t="str">
            <v>SLT0001208</v>
          </cell>
          <cell r="C77" t="str">
            <v>01.04.31.036</v>
          </cell>
        </row>
        <row r="78">
          <cell r="B78" t="str">
            <v>SLT0001205</v>
          </cell>
          <cell r="C78" t="str">
            <v>01.04.31.037</v>
          </cell>
        </row>
        <row r="79">
          <cell r="B79" t="str">
            <v>SLT0001198</v>
          </cell>
          <cell r="C79" t="str">
            <v>01.04.31.038</v>
          </cell>
        </row>
        <row r="80">
          <cell r="B80" t="str">
            <v>SLT0001200</v>
          </cell>
          <cell r="C80" t="str">
            <v>01.04.31.039</v>
          </cell>
        </row>
        <row r="81">
          <cell r="B81" t="str">
            <v>SLT0001201</v>
          </cell>
          <cell r="C81" t="str">
            <v>01.04.31.040</v>
          </cell>
        </row>
        <row r="82">
          <cell r="B82" t="str">
            <v>SLT0001167</v>
          </cell>
          <cell r="C82" t="str">
            <v>01.04.31.043</v>
          </cell>
        </row>
        <row r="83">
          <cell r="B83" t="str">
            <v>SLT0001174</v>
          </cell>
          <cell r="C83" t="str">
            <v>01.04.31.044</v>
          </cell>
        </row>
        <row r="84">
          <cell r="B84" t="str">
            <v>SLT0001249</v>
          </cell>
          <cell r="C84" t="str">
            <v>01.04.31.045</v>
          </cell>
        </row>
        <row r="85">
          <cell r="B85" t="str">
            <v>SLT0001252</v>
          </cell>
          <cell r="C85" t="str">
            <v>01.04.31.046</v>
          </cell>
        </row>
        <row r="86">
          <cell r="B86" t="str">
            <v>SLT0001261</v>
          </cell>
          <cell r="C86" t="str">
            <v>01.04.31.047</v>
          </cell>
        </row>
        <row r="87">
          <cell r="B87" t="str">
            <v>SLT0001170</v>
          </cell>
          <cell r="C87" t="str">
            <v>01.04.31.048</v>
          </cell>
        </row>
        <row r="88">
          <cell r="B88" t="str">
            <v>SLT0001177</v>
          </cell>
          <cell r="C88" t="str">
            <v>01.04.31.049</v>
          </cell>
        </row>
        <row r="89">
          <cell r="B89" t="str">
            <v>SLT0001196</v>
          </cell>
          <cell r="C89" t="str">
            <v>01.04.31.051</v>
          </cell>
        </row>
        <row r="90">
          <cell r="B90" t="str">
            <v>SLT0001241</v>
          </cell>
          <cell r="C90" t="str">
            <v>01.04.31.052</v>
          </cell>
        </row>
        <row r="91">
          <cell r="B91" t="str">
            <v>SLT0001246</v>
          </cell>
          <cell r="C91" t="str">
            <v>01.04.31.053</v>
          </cell>
        </row>
        <row r="92">
          <cell r="B92" t="str">
            <v>SLT0001247</v>
          </cell>
          <cell r="C92" t="str">
            <v>01.04.31.054</v>
          </cell>
        </row>
        <row r="93">
          <cell r="B93" t="str">
            <v>SLT0001257</v>
          </cell>
          <cell r="C93" t="str">
            <v>01.04.31.055</v>
          </cell>
        </row>
        <row r="94">
          <cell r="B94" t="str">
            <v>SLT0001263</v>
          </cell>
          <cell r="C94" t="str">
            <v>01.04.31.056</v>
          </cell>
        </row>
        <row r="95">
          <cell r="B95" t="str">
            <v>SLT0000501</v>
          </cell>
          <cell r="C95" t="str">
            <v>02.12.39.265</v>
          </cell>
        </row>
        <row r="96">
          <cell r="B96" t="str">
            <v>SLT0000527</v>
          </cell>
          <cell r="C96" t="str">
            <v>02.12.39.266</v>
          </cell>
        </row>
        <row r="97">
          <cell r="B97" t="str">
            <v>BSP0000002</v>
          </cell>
          <cell r="C97" t="str">
            <v>02.12.39.267</v>
          </cell>
        </row>
        <row r="98">
          <cell r="B98" t="str">
            <v>SLT0002351</v>
          </cell>
          <cell r="C98" t="str">
            <v>02.12.39.268</v>
          </cell>
        </row>
        <row r="99">
          <cell r="B99" t="str">
            <v>SLT0000506</v>
          </cell>
          <cell r="C99" t="str">
            <v>02.12.39.269</v>
          </cell>
        </row>
        <row r="100">
          <cell r="B100" t="str">
            <v>SLT0000507</v>
          </cell>
          <cell r="C100" t="str">
            <v>02.12.39.270</v>
          </cell>
        </row>
        <row r="101">
          <cell r="B101" t="str">
            <v>SLT0001168</v>
          </cell>
          <cell r="C101" t="str">
            <v>01.04.31.008</v>
          </cell>
        </row>
        <row r="102">
          <cell r="B102" t="str">
            <v>SLT0001173</v>
          </cell>
          <cell r="C102" t="str">
            <v>01.04.31.010</v>
          </cell>
        </row>
        <row r="103">
          <cell r="B103" t="str">
            <v>SLT0001166</v>
          </cell>
          <cell r="C103" t="str">
            <v>01.04.31.011</v>
          </cell>
        </row>
        <row r="104">
          <cell r="B104" t="str">
            <v>SLT0001175</v>
          </cell>
          <cell r="C104" t="str">
            <v>01.04.31.012</v>
          </cell>
        </row>
        <row r="105">
          <cell r="B105" t="str">
            <v>SLT0001213</v>
          </cell>
          <cell r="C105" t="str">
            <v>01.04.31.022</v>
          </cell>
        </row>
        <row r="106">
          <cell r="B106" t="str">
            <v>SLT0001214</v>
          </cell>
          <cell r="C106" t="str">
            <v>01.04.31.023</v>
          </cell>
        </row>
        <row r="107">
          <cell r="B107" t="str">
            <v>SLT0001182</v>
          </cell>
          <cell r="C107" t="str">
            <v>01.04.31.024</v>
          </cell>
        </row>
        <row r="108">
          <cell r="B108" t="str">
            <v>SLT0000655</v>
          </cell>
          <cell r="C108" t="str">
            <v>02.12.39.010</v>
          </cell>
        </row>
        <row r="109">
          <cell r="B109" t="str">
            <v>SLT0000624</v>
          </cell>
          <cell r="C109" t="str">
            <v>02.12.39.012</v>
          </cell>
        </row>
        <row r="110">
          <cell r="B110" t="str">
            <v>SLT0000512</v>
          </cell>
          <cell r="C110" t="str">
            <v>02.12.39.112</v>
          </cell>
        </row>
        <row r="111">
          <cell r="B111" t="str">
            <v>SLT0000851</v>
          </cell>
          <cell r="C111" t="str">
            <v>02.12.39.116</v>
          </cell>
        </row>
        <row r="112">
          <cell r="B112" t="str">
            <v>SLT0000852</v>
          </cell>
          <cell r="C112" t="str">
            <v>02.12.39.117</v>
          </cell>
        </row>
        <row r="113">
          <cell r="B113" t="str">
            <v>SLT0000453</v>
          </cell>
          <cell r="C113" t="str">
            <v>02.12.39.144</v>
          </cell>
        </row>
        <row r="114">
          <cell r="B114" t="str">
            <v>SLT0000454</v>
          </cell>
          <cell r="C114" t="str">
            <v>02.12.39.145</v>
          </cell>
        </row>
        <row r="115">
          <cell r="B115" t="str">
            <v>SLT0000455</v>
          </cell>
          <cell r="C115" t="str">
            <v>02.12.39.146</v>
          </cell>
        </row>
        <row r="116">
          <cell r="B116" t="str">
            <v>SLT0000540</v>
          </cell>
          <cell r="C116" t="str">
            <v>02.12.39.164</v>
          </cell>
        </row>
        <row r="117">
          <cell r="B117" t="str">
            <v>SLT0000541</v>
          </cell>
          <cell r="C117" t="str">
            <v>02.12.39.165</v>
          </cell>
        </row>
        <row r="118">
          <cell r="B118" t="str">
            <v>SLT0000573</v>
          </cell>
          <cell r="C118" t="str">
            <v>02.12.39.170</v>
          </cell>
        </row>
        <row r="119">
          <cell r="B119" t="str">
            <v>SLT0000672</v>
          </cell>
          <cell r="C119" t="str">
            <v>02.12.39.194</v>
          </cell>
        </row>
        <row r="120">
          <cell r="B120" t="str">
            <v>SLT0000673</v>
          </cell>
          <cell r="C120" t="str">
            <v>02.12.39.195</v>
          </cell>
        </row>
        <row r="121">
          <cell r="B121" t="str">
            <v>SLT0001033</v>
          </cell>
          <cell r="C121" t="str">
            <v>02.12.39.201</v>
          </cell>
        </row>
        <row r="122">
          <cell r="B122" t="str">
            <v>SLT0001034</v>
          </cell>
          <cell r="C122" t="str">
            <v>02.12.39.202</v>
          </cell>
        </row>
        <row r="123">
          <cell r="B123" t="str">
            <v>SLT0001077</v>
          </cell>
          <cell r="C123" t="str">
            <v>02.12.39.206</v>
          </cell>
        </row>
        <row r="124">
          <cell r="B124" t="str">
            <v>SLT0001078</v>
          </cell>
          <cell r="C124" t="str">
            <v>02.12.39.207</v>
          </cell>
        </row>
        <row r="125">
          <cell r="B125" t="str">
            <v>REM0002519</v>
          </cell>
          <cell r="C125" t="str">
            <v>01.01.01.002</v>
          </cell>
        </row>
        <row r="126">
          <cell r="B126" t="str">
            <v>REM0002520</v>
          </cell>
          <cell r="C126" t="str">
            <v>01.01.01.007</v>
          </cell>
        </row>
        <row r="127">
          <cell r="B127" t="str">
            <v>REM0002521</v>
          </cell>
          <cell r="C127" t="str">
            <v>01.01.01.008</v>
          </cell>
        </row>
        <row r="128">
          <cell r="B128" t="str">
            <v>REM0002522</v>
          </cell>
          <cell r="C128" t="str">
            <v>01.01.01.009</v>
          </cell>
        </row>
        <row r="129">
          <cell r="B129" t="str">
            <v>REM0002523</v>
          </cell>
          <cell r="C129" t="str">
            <v>01.01.01.010</v>
          </cell>
        </row>
        <row r="130">
          <cell r="B130" t="str">
            <v>REM0002020</v>
          </cell>
          <cell r="C130" t="str">
            <v>01.01.01.011</v>
          </cell>
        </row>
        <row r="131">
          <cell r="B131" t="str">
            <v>REM0002021</v>
          </cell>
          <cell r="C131" t="str">
            <v>01.01.01.012</v>
          </cell>
        </row>
        <row r="132">
          <cell r="B132" t="str">
            <v>REM0002524</v>
          </cell>
          <cell r="C132" t="str">
            <v>01.01.01.013</v>
          </cell>
        </row>
        <row r="133">
          <cell r="B133" t="str">
            <v>REM0002525</v>
          </cell>
          <cell r="C133" t="str">
            <v>01.01.01.015</v>
          </cell>
        </row>
        <row r="134">
          <cell r="B134" t="str">
            <v>REM0002526</v>
          </cell>
          <cell r="C134" t="str">
            <v>01.01.01.016</v>
          </cell>
        </row>
        <row r="135">
          <cell r="B135" t="str">
            <v>REM0002527</v>
          </cell>
          <cell r="C135" t="str">
            <v>01.01.01.017</v>
          </cell>
        </row>
        <row r="136">
          <cell r="B136" t="str">
            <v>REM0002528</v>
          </cell>
          <cell r="C136" t="str">
            <v>01.01.01.018</v>
          </cell>
        </row>
        <row r="137">
          <cell r="B137" t="str">
            <v>REM0002529</v>
          </cell>
          <cell r="C137" t="str">
            <v>01.01.01.019</v>
          </cell>
        </row>
        <row r="138">
          <cell r="B138" t="str">
            <v>RSM0000074</v>
          </cell>
          <cell r="C138" t="str">
            <v>01.01.01.046</v>
          </cell>
        </row>
        <row r="139">
          <cell r="B139" t="str">
            <v>REM0002022</v>
          </cell>
          <cell r="C139" t="str">
            <v>01.01.01.051</v>
          </cell>
        </row>
        <row r="140">
          <cell r="B140" t="str">
            <v>REM0002023</v>
          </cell>
          <cell r="C140" t="str">
            <v>01.01.01.052</v>
          </cell>
        </row>
        <row r="141">
          <cell r="B141" t="str">
            <v>REM0002530</v>
          </cell>
          <cell r="C141" t="str">
            <v>01.01.01.053</v>
          </cell>
        </row>
        <row r="142">
          <cell r="B142" t="str">
            <v>REM0002531</v>
          </cell>
          <cell r="C142" t="str">
            <v>01.01.01.062</v>
          </cell>
        </row>
        <row r="143">
          <cell r="B143" t="str">
            <v>REM0001966</v>
          </cell>
          <cell r="C143" t="str">
            <v>01.01.01.092</v>
          </cell>
        </row>
        <row r="144">
          <cell r="B144" t="str">
            <v>REM0001967</v>
          </cell>
          <cell r="C144" t="str">
            <v>01.01.01.093</v>
          </cell>
        </row>
        <row r="145">
          <cell r="B145" t="str">
            <v>REM0002001</v>
          </cell>
          <cell r="C145" t="str">
            <v>01.01.01.094</v>
          </cell>
        </row>
        <row r="146">
          <cell r="B146" t="str">
            <v>REM0002000</v>
          </cell>
          <cell r="C146" t="str">
            <v>01.01.01.095</v>
          </cell>
        </row>
        <row r="147">
          <cell r="B147" t="str">
            <v>REM0002532</v>
          </cell>
          <cell r="C147" t="str">
            <v>01.01.01.099</v>
          </cell>
        </row>
        <row r="148">
          <cell r="B148" t="str">
            <v>REM0001957</v>
          </cell>
          <cell r="C148" t="str">
            <v>01.01.01.100</v>
          </cell>
        </row>
        <row r="149">
          <cell r="B149" t="str">
            <v>REM0001954</v>
          </cell>
          <cell r="C149" t="str">
            <v>01.01.01.101</v>
          </cell>
        </row>
        <row r="150">
          <cell r="B150" t="str">
            <v>REM0002024</v>
          </cell>
          <cell r="C150" t="str">
            <v>01.01.01.102</v>
          </cell>
        </row>
        <row r="151">
          <cell r="B151" t="str">
            <v>REM0002025</v>
          </cell>
          <cell r="C151" t="str">
            <v>01.01.01.103</v>
          </cell>
        </row>
        <row r="152">
          <cell r="B152" t="str">
            <v>REM0001996</v>
          </cell>
          <cell r="C152" t="str">
            <v>01.01.01.104</v>
          </cell>
        </row>
        <row r="153">
          <cell r="B153" t="str">
            <v>REM0001995</v>
          </cell>
          <cell r="C153" t="str">
            <v>01.01.01.105</v>
          </cell>
        </row>
        <row r="154">
          <cell r="B154" t="str">
            <v>REM0002026</v>
          </cell>
          <cell r="C154" t="str">
            <v>01.01.01.108</v>
          </cell>
        </row>
        <row r="155">
          <cell r="B155" t="str">
            <v>REM0002027</v>
          </cell>
          <cell r="C155" t="str">
            <v>01.01.01.109</v>
          </cell>
        </row>
        <row r="156">
          <cell r="B156" t="str">
            <v>REM0002028</v>
          </cell>
          <cell r="C156" t="str">
            <v>01.01.01.110</v>
          </cell>
        </row>
        <row r="157">
          <cell r="B157" t="str">
            <v>REM0002029</v>
          </cell>
          <cell r="C157" t="str">
            <v>01.01.01.111</v>
          </cell>
        </row>
        <row r="158">
          <cell r="B158" t="str">
            <v>REM0002030</v>
          </cell>
          <cell r="C158" t="str">
            <v>01.01.01.112</v>
          </cell>
        </row>
        <row r="159">
          <cell r="B159" t="str">
            <v>REM0002533</v>
          </cell>
          <cell r="C159" t="str">
            <v>01.01.01.119</v>
          </cell>
        </row>
        <row r="160">
          <cell r="B160" t="str">
            <v>REM0002534</v>
          </cell>
          <cell r="C160" t="str">
            <v>01.01.01.120</v>
          </cell>
        </row>
        <row r="161">
          <cell r="B161" t="str">
            <v>REM0002535</v>
          </cell>
          <cell r="C161" t="str">
            <v>01.01.01.132</v>
          </cell>
        </row>
        <row r="162">
          <cell r="B162" t="str">
            <v>REM0002536</v>
          </cell>
          <cell r="C162" t="str">
            <v>01.01.01.133</v>
          </cell>
        </row>
        <row r="163">
          <cell r="B163" t="str">
            <v>RSM0000073</v>
          </cell>
          <cell r="C163" t="str">
            <v>01.01.01.134</v>
          </cell>
        </row>
        <row r="164">
          <cell r="B164" t="str">
            <v>REM0002537</v>
          </cell>
          <cell r="C164" t="str">
            <v>01.01.01.135</v>
          </cell>
        </row>
        <row r="165">
          <cell r="B165" t="str">
            <v>REM0002538</v>
          </cell>
          <cell r="C165" t="str">
            <v>01.01.01.136</v>
          </cell>
        </row>
        <row r="166">
          <cell r="B166" t="str">
            <v>REM0001986</v>
          </cell>
          <cell r="C166" t="str">
            <v>01.01.01.139</v>
          </cell>
        </row>
        <row r="167">
          <cell r="B167" t="str">
            <v>REM0001977</v>
          </cell>
          <cell r="C167" t="str">
            <v>01.01.01.140</v>
          </cell>
        </row>
        <row r="168">
          <cell r="B168" t="str">
            <v>REM0002539</v>
          </cell>
          <cell r="C168" t="str">
            <v>01.01.01.142</v>
          </cell>
        </row>
        <row r="169">
          <cell r="B169" t="str">
            <v>RSM0000072</v>
          </cell>
          <cell r="C169" t="str">
            <v>01.01.01.144</v>
          </cell>
        </row>
        <row r="170">
          <cell r="B170" t="str">
            <v>RSM0000071</v>
          </cell>
          <cell r="C170" t="str">
            <v>01.01.01.144-A</v>
          </cell>
        </row>
        <row r="171">
          <cell r="B171" t="str">
            <v>REM0001958</v>
          </cell>
          <cell r="C171" t="str">
            <v>01.01.01.146</v>
          </cell>
        </row>
        <row r="172">
          <cell r="B172" t="str">
            <v>REM0002540</v>
          </cell>
          <cell r="C172" t="str">
            <v>01.01.01.148</v>
          </cell>
        </row>
        <row r="173">
          <cell r="B173" t="str">
            <v>RSM0000070</v>
          </cell>
          <cell r="C173" t="str">
            <v>01.01.01.150</v>
          </cell>
        </row>
        <row r="174">
          <cell r="B174" t="str">
            <v>REM0001994</v>
          </cell>
          <cell r="C174" t="str">
            <v>01.01.01.154</v>
          </cell>
        </row>
        <row r="175">
          <cell r="C175" t="str">
            <v>01.01.01.155</v>
          </cell>
        </row>
        <row r="176">
          <cell r="B176" t="str">
            <v>REM0001993</v>
          </cell>
          <cell r="C176" t="str">
            <v>01.01.01.155A</v>
          </cell>
        </row>
        <row r="177">
          <cell r="B177" t="str">
            <v>RSM0000069</v>
          </cell>
          <cell r="C177" t="str">
            <v>01.01.01.294</v>
          </cell>
        </row>
        <row r="178">
          <cell r="B178" t="str">
            <v>REM0001999</v>
          </cell>
          <cell r="C178" t="str">
            <v>01.01.01.160</v>
          </cell>
        </row>
        <row r="179">
          <cell r="B179" t="str">
            <v>REM0001998</v>
          </cell>
          <cell r="C179" t="str">
            <v>01.01.01.161</v>
          </cell>
        </row>
        <row r="180">
          <cell r="B180" t="str">
            <v>REM0002541</v>
          </cell>
          <cell r="C180" t="str">
            <v>01.01.01.162</v>
          </cell>
        </row>
        <row r="181">
          <cell r="B181" t="str">
            <v>REM0002542</v>
          </cell>
          <cell r="C181" t="str">
            <v>01.01.01.163</v>
          </cell>
        </row>
        <row r="182">
          <cell r="B182" t="str">
            <v>REM0002031</v>
          </cell>
          <cell r="C182" t="str">
            <v>01.01.01.164</v>
          </cell>
        </row>
        <row r="183">
          <cell r="B183" t="str">
            <v>REM0002032</v>
          </cell>
          <cell r="C183" t="str">
            <v>01.01.01.165</v>
          </cell>
        </row>
        <row r="184">
          <cell r="B184" t="str">
            <v>RSM0000068</v>
          </cell>
          <cell r="C184" t="str">
            <v>01.01.01.169</v>
          </cell>
        </row>
        <row r="185">
          <cell r="B185" t="str">
            <v>REM0002033</v>
          </cell>
          <cell r="C185" t="str">
            <v>01.01.01.170</v>
          </cell>
        </row>
        <row r="186">
          <cell r="B186" t="str">
            <v>REM0002034</v>
          </cell>
          <cell r="C186" t="str">
            <v>01.01.01.171</v>
          </cell>
        </row>
        <row r="187">
          <cell r="B187" t="str">
            <v>REM0001965</v>
          </cell>
          <cell r="C187" t="str">
            <v>01.01.01.177</v>
          </cell>
        </row>
        <row r="188">
          <cell r="B188" t="str">
            <v>REM0001964</v>
          </cell>
          <cell r="C188" t="str">
            <v>01.01.01.178</v>
          </cell>
        </row>
        <row r="189">
          <cell r="B189" t="str">
            <v>REM0001961</v>
          </cell>
          <cell r="C189" t="str">
            <v>01.01.01.179</v>
          </cell>
        </row>
        <row r="190">
          <cell r="B190" t="str">
            <v>REM0001960</v>
          </cell>
          <cell r="C190" t="str">
            <v>01.01.01.180</v>
          </cell>
        </row>
        <row r="191">
          <cell r="B191" t="str">
            <v>REM0001959</v>
          </cell>
          <cell r="C191" t="str">
            <v>01.01.01.181</v>
          </cell>
        </row>
        <row r="192">
          <cell r="B192" t="str">
            <v>REM0001956</v>
          </cell>
          <cell r="C192" t="str">
            <v>01.01.01.182</v>
          </cell>
        </row>
        <row r="193">
          <cell r="B193" t="str">
            <v>REM0002543</v>
          </cell>
          <cell r="C193" t="str">
            <v>01.01.01.189</v>
          </cell>
        </row>
        <row r="194">
          <cell r="B194" t="str">
            <v>REM0002544</v>
          </cell>
          <cell r="C194" t="str">
            <v>01.01.01.190</v>
          </cell>
        </row>
        <row r="195">
          <cell r="B195" t="str">
            <v>REM0001985</v>
          </cell>
          <cell r="C195" t="str">
            <v>01.01.01.191</v>
          </cell>
        </row>
        <row r="196">
          <cell r="B196" t="str">
            <v>REM0001984</v>
          </cell>
          <cell r="C196" t="str">
            <v>01.01.01.192</v>
          </cell>
        </row>
        <row r="197">
          <cell r="B197" t="str">
            <v>REM0002545</v>
          </cell>
          <cell r="C197" t="str">
            <v>01.01.01.196</v>
          </cell>
        </row>
        <row r="198">
          <cell r="B198" t="str">
            <v>REM0002546</v>
          </cell>
          <cell r="C198" t="str">
            <v>01.01.01.197</v>
          </cell>
        </row>
        <row r="199">
          <cell r="B199" t="str">
            <v>REM0002547</v>
          </cell>
          <cell r="C199" t="str">
            <v>01.01.01.198</v>
          </cell>
        </row>
        <row r="200">
          <cell r="B200" t="str">
            <v>REM0002548</v>
          </cell>
          <cell r="C200" t="str">
            <v>01.01.01.199</v>
          </cell>
        </row>
        <row r="201">
          <cell r="B201" t="str">
            <v>REM0002549</v>
          </cell>
          <cell r="C201" t="str">
            <v>01.01.01.202</v>
          </cell>
        </row>
        <row r="202">
          <cell r="B202" t="str">
            <v>REM0002550</v>
          </cell>
          <cell r="C202" t="str">
            <v>01.01.01.203</v>
          </cell>
        </row>
        <row r="203">
          <cell r="B203" t="str">
            <v>REM0001940</v>
          </cell>
          <cell r="C203" t="str">
            <v>01.01.01.212</v>
          </cell>
        </row>
        <row r="204">
          <cell r="B204" t="str">
            <v>REM0001939</v>
          </cell>
          <cell r="C204" t="str">
            <v>01.01.01.213</v>
          </cell>
        </row>
        <row r="205">
          <cell r="B205" t="str">
            <v>REM0002551</v>
          </cell>
          <cell r="C205" t="str">
            <v>01.01.01.216</v>
          </cell>
        </row>
        <row r="206">
          <cell r="B206" t="str">
            <v>REM0002552</v>
          </cell>
          <cell r="C206" t="str">
            <v>01.01.01.217</v>
          </cell>
        </row>
        <row r="207">
          <cell r="B207" t="str">
            <v>REM0002553</v>
          </cell>
          <cell r="C207" t="str">
            <v>01.01.01.218</v>
          </cell>
        </row>
        <row r="208">
          <cell r="B208" t="str">
            <v>REM0002554</v>
          </cell>
          <cell r="C208" t="str">
            <v>01.01.01.219</v>
          </cell>
        </row>
        <row r="209">
          <cell r="B209" t="str">
            <v>RSM0000067</v>
          </cell>
          <cell r="C209" t="str">
            <v>01.01.01.220</v>
          </cell>
        </row>
        <row r="210">
          <cell r="C210" t="str">
            <v>01.01.01.223</v>
          </cell>
        </row>
        <row r="211">
          <cell r="B211" t="str">
            <v>REM0002555</v>
          </cell>
          <cell r="C211" t="str">
            <v>01.01.01.224</v>
          </cell>
        </row>
        <row r="212">
          <cell r="B212" t="str">
            <v>RSM0000065</v>
          </cell>
          <cell r="C212" t="str">
            <v>01.01.01.225</v>
          </cell>
        </row>
        <row r="213">
          <cell r="B213" t="str">
            <v>REM0002556</v>
          </cell>
          <cell r="C213" t="str">
            <v>01.01.01.230</v>
          </cell>
        </row>
        <row r="214">
          <cell r="B214" t="str">
            <v>REM0002557</v>
          </cell>
          <cell r="C214" t="str">
            <v>01.01.01.231</v>
          </cell>
        </row>
        <row r="215">
          <cell r="B215" t="str">
            <v>REM0001953</v>
          </cell>
          <cell r="C215" t="str">
            <v>01.01.01.233</v>
          </cell>
        </row>
        <row r="216">
          <cell r="B216" t="str">
            <v>REM0001952</v>
          </cell>
          <cell r="C216" t="str">
            <v>01.01.01.234</v>
          </cell>
        </row>
        <row r="217">
          <cell r="B217" t="str">
            <v>REM0002558</v>
          </cell>
          <cell r="C217" t="str">
            <v>01.01.01.235</v>
          </cell>
        </row>
        <row r="218">
          <cell r="B218" t="str">
            <v>REM0002061</v>
          </cell>
          <cell r="C218" t="str">
            <v>01.01.01.237</v>
          </cell>
        </row>
        <row r="219">
          <cell r="B219" t="str">
            <v>REM0002062</v>
          </cell>
          <cell r="C219" t="str">
            <v>01.01.01.238</v>
          </cell>
        </row>
        <row r="220">
          <cell r="B220" t="str">
            <v>REM0002035</v>
          </cell>
          <cell r="C220" t="str">
            <v>01.01.01.239</v>
          </cell>
        </row>
        <row r="221">
          <cell r="B221" t="str">
            <v>REM0002036</v>
          </cell>
          <cell r="C221" t="str">
            <v>01.01.01.240</v>
          </cell>
        </row>
        <row r="222">
          <cell r="B222" t="str">
            <v>REM0002559</v>
          </cell>
          <cell r="C222" t="str">
            <v>01.01.01.241</v>
          </cell>
        </row>
        <row r="223">
          <cell r="B223" t="str">
            <v>REM0002560</v>
          </cell>
          <cell r="C223" t="str">
            <v>01.01.01.242</v>
          </cell>
        </row>
        <row r="224">
          <cell r="B224" t="str">
            <v>REM0002561</v>
          </cell>
          <cell r="C224" t="str">
            <v>01.01.01.243</v>
          </cell>
        </row>
        <row r="225">
          <cell r="B225" t="str">
            <v>REM0002562</v>
          </cell>
          <cell r="C225" t="str">
            <v>01.01.01.244</v>
          </cell>
        </row>
        <row r="226">
          <cell r="B226" t="str">
            <v>REM0001506</v>
          </cell>
          <cell r="C226" t="str">
            <v>01.01.01.245</v>
          </cell>
        </row>
        <row r="227">
          <cell r="B227" t="str">
            <v>REM0001507</v>
          </cell>
          <cell r="C227" t="str">
            <v>01.01.01.246</v>
          </cell>
        </row>
        <row r="228">
          <cell r="B228" t="str">
            <v>REM0002563</v>
          </cell>
          <cell r="C228" t="str">
            <v>01.01.01.247</v>
          </cell>
        </row>
        <row r="229">
          <cell r="B229" t="str">
            <v>REM0002564</v>
          </cell>
          <cell r="C229" t="str">
            <v>01.01.01.248</v>
          </cell>
        </row>
        <row r="230">
          <cell r="B230" t="str">
            <v>REM0001946</v>
          </cell>
          <cell r="C230" t="str">
            <v>01.01.01.249</v>
          </cell>
        </row>
        <row r="231">
          <cell r="B231" t="str">
            <v>REM0001944</v>
          </cell>
          <cell r="C231" t="str">
            <v>01.01.01.250</v>
          </cell>
        </row>
        <row r="232">
          <cell r="B232" t="str">
            <v>REM0002037</v>
          </cell>
          <cell r="C232" t="str">
            <v>01.01.01.251</v>
          </cell>
        </row>
        <row r="233">
          <cell r="B233" t="str">
            <v>REM0002038</v>
          </cell>
          <cell r="C233" t="str">
            <v>01.01.01.252</v>
          </cell>
        </row>
        <row r="234">
          <cell r="B234" t="str">
            <v>REM0002039</v>
          </cell>
          <cell r="C234" t="str">
            <v>01.01.01.253</v>
          </cell>
        </row>
        <row r="235">
          <cell r="B235" t="str">
            <v>REM0002040</v>
          </cell>
          <cell r="C235" t="str">
            <v>01.01.01.254</v>
          </cell>
        </row>
        <row r="236">
          <cell r="B236" t="str">
            <v>REM0002041</v>
          </cell>
          <cell r="C236" t="str">
            <v>01.01.01.255</v>
          </cell>
        </row>
        <row r="237">
          <cell r="B237" t="str">
            <v>REM0002042</v>
          </cell>
          <cell r="C237" t="str">
            <v>01.01.01.256</v>
          </cell>
        </row>
        <row r="238">
          <cell r="B238" t="str">
            <v>RSM0000064</v>
          </cell>
          <cell r="C238" t="str">
            <v>01.01.01.257</v>
          </cell>
        </row>
        <row r="239">
          <cell r="B239" t="str">
            <v>RSM0000063</v>
          </cell>
          <cell r="C239" t="str">
            <v>01.01.01.258</v>
          </cell>
        </row>
        <row r="240">
          <cell r="C240" t="str">
            <v>01.01.01.259</v>
          </cell>
        </row>
        <row r="241">
          <cell r="C241" t="str">
            <v>01.01.01.260</v>
          </cell>
        </row>
        <row r="242">
          <cell r="B242" t="str">
            <v>REM0002567</v>
          </cell>
          <cell r="C242" t="str">
            <v>01.01.01.261</v>
          </cell>
        </row>
        <row r="243">
          <cell r="B243" t="str">
            <v>REM0001969</v>
          </cell>
          <cell r="C243" t="str">
            <v>01.01.01.263</v>
          </cell>
        </row>
        <row r="244">
          <cell r="B244" t="str">
            <v>REM0001968</v>
          </cell>
          <cell r="C244" t="str">
            <v>01.01.01.264</v>
          </cell>
        </row>
        <row r="245">
          <cell r="B245" t="str">
            <v>REM0002568</v>
          </cell>
          <cell r="C245" t="str">
            <v>01.01.01.265</v>
          </cell>
        </row>
        <row r="246">
          <cell r="B246" t="str">
            <v>REM0002043</v>
          </cell>
          <cell r="C246" t="str">
            <v>01.01.01.267</v>
          </cell>
        </row>
        <row r="247">
          <cell r="B247" t="str">
            <v>REM0002044</v>
          </cell>
          <cell r="C247" t="str">
            <v>01.01.01.268</v>
          </cell>
        </row>
        <row r="248">
          <cell r="B248" t="str">
            <v>REM0001943</v>
          </cell>
          <cell r="C248" t="str">
            <v>01.01.01.269</v>
          </cell>
        </row>
        <row r="249">
          <cell r="B249" t="str">
            <v>REM0001941</v>
          </cell>
          <cell r="C249" t="str">
            <v>01.01.01.270</v>
          </cell>
        </row>
        <row r="250">
          <cell r="B250" t="str">
            <v>REM0002045</v>
          </cell>
          <cell r="C250" t="str">
            <v>01.01.01.271</v>
          </cell>
        </row>
        <row r="251">
          <cell r="B251" t="str">
            <v>REM0002046</v>
          </cell>
          <cell r="C251" t="str">
            <v>01.01.01.271-A</v>
          </cell>
        </row>
        <row r="252">
          <cell r="B252" t="str">
            <v>REM0002047</v>
          </cell>
          <cell r="C252" t="str">
            <v>01.01.01.274</v>
          </cell>
        </row>
        <row r="253">
          <cell r="B253" t="str">
            <v>RSM0000062</v>
          </cell>
          <cell r="C253" t="str">
            <v>01.01.01.275</v>
          </cell>
        </row>
        <row r="254">
          <cell r="B254" t="str">
            <v>REM0002048</v>
          </cell>
          <cell r="C254" t="str">
            <v>01.01.01.276</v>
          </cell>
        </row>
        <row r="255">
          <cell r="B255" t="str">
            <v>REM0002049</v>
          </cell>
          <cell r="C255" t="str">
            <v>01.01.01.277</v>
          </cell>
        </row>
        <row r="256">
          <cell r="B256" t="str">
            <v>REM0002050</v>
          </cell>
          <cell r="C256" t="str">
            <v>01.01.01.277-A</v>
          </cell>
        </row>
        <row r="257">
          <cell r="B257" t="str">
            <v>REM0002051</v>
          </cell>
          <cell r="C257" t="str">
            <v>01.01.01.277-B</v>
          </cell>
        </row>
        <row r="258">
          <cell r="B258" t="str">
            <v>REM0002569</v>
          </cell>
          <cell r="C258" t="str">
            <v>01.01.01.279</v>
          </cell>
        </row>
        <row r="259">
          <cell r="B259" t="str">
            <v>REM0002570</v>
          </cell>
          <cell r="C259" t="str">
            <v>01.01.01.280</v>
          </cell>
        </row>
        <row r="260">
          <cell r="B260" t="str">
            <v>REM0002052</v>
          </cell>
          <cell r="C260" t="str">
            <v>01.01.01.281</v>
          </cell>
        </row>
        <row r="261">
          <cell r="B261" t="str">
            <v>REM0002053</v>
          </cell>
          <cell r="C261" t="str">
            <v>01.01.01.281-A</v>
          </cell>
        </row>
        <row r="262">
          <cell r="B262" t="str">
            <v>REM0002054</v>
          </cell>
          <cell r="C262" t="str">
            <v>01.01.01.282</v>
          </cell>
        </row>
        <row r="263">
          <cell r="B263" t="str">
            <v>REM0002565</v>
          </cell>
          <cell r="C263" t="str">
            <v>01.01.01.283</v>
          </cell>
        </row>
        <row r="264">
          <cell r="B264" t="str">
            <v>REM0002566</v>
          </cell>
          <cell r="C264" t="str">
            <v>01.01.01.284</v>
          </cell>
        </row>
        <row r="265">
          <cell r="B265" t="str">
            <v>RSM0000188</v>
          </cell>
          <cell r="C265" t="str">
            <v>01.01.01.288</v>
          </cell>
        </row>
        <row r="266">
          <cell r="B266" t="str">
            <v>SLT0002078</v>
          </cell>
          <cell r="C266" t="str">
            <v>01.01.01.289</v>
          </cell>
        </row>
        <row r="267">
          <cell r="B267" t="str">
            <v>REM0002055</v>
          </cell>
          <cell r="C267" t="str">
            <v>01.01.01.290</v>
          </cell>
        </row>
        <row r="268">
          <cell r="B268" t="str">
            <v>REM0002056</v>
          </cell>
          <cell r="C268" t="str">
            <v>01.01.01.291</v>
          </cell>
        </row>
        <row r="269">
          <cell r="B269" t="str">
            <v>REM0002057</v>
          </cell>
          <cell r="C269" t="str">
            <v>01.01.01.292</v>
          </cell>
        </row>
        <row r="270">
          <cell r="B270" t="str">
            <v>REM0002058</v>
          </cell>
          <cell r="C270" t="str">
            <v>01.01.01.293</v>
          </cell>
        </row>
        <row r="271">
          <cell r="B271" t="str">
            <v>RSM0000087</v>
          </cell>
          <cell r="C271" t="str">
            <v>01.01.01.156</v>
          </cell>
        </row>
        <row r="272">
          <cell r="B272" t="str">
            <v>SLT0002079</v>
          </cell>
          <cell r="C272" t="str">
            <v>01.01.01.297</v>
          </cell>
        </row>
        <row r="273">
          <cell r="B273" t="str">
            <v>REM0002090</v>
          </cell>
          <cell r="C273" t="str">
            <v>01.01.01.298</v>
          </cell>
        </row>
        <row r="274">
          <cell r="B274" t="str">
            <v>REM0002091</v>
          </cell>
          <cell r="C274" t="str">
            <v>01.01.01.299</v>
          </cell>
        </row>
        <row r="275">
          <cell r="B275" t="str">
            <v>REM0001982</v>
          </cell>
          <cell r="C275" t="str">
            <v>01.01.01.300</v>
          </cell>
        </row>
        <row r="276">
          <cell r="B276" t="str">
            <v>REM0001981</v>
          </cell>
          <cell r="C276" t="str">
            <v>01.01.01.301</v>
          </cell>
        </row>
        <row r="277">
          <cell r="B277" t="str">
            <v>REM0002059</v>
          </cell>
          <cell r="C277" t="str">
            <v>01.01.01.302</v>
          </cell>
        </row>
        <row r="278">
          <cell r="B278" t="str">
            <v>REM0002060</v>
          </cell>
          <cell r="C278" t="str">
            <v>01.01.01.303</v>
          </cell>
        </row>
        <row r="279">
          <cell r="B279" t="str">
            <v>REM0001513</v>
          </cell>
          <cell r="C279" t="str">
            <v>01.01.01.304</v>
          </cell>
        </row>
        <row r="280">
          <cell r="B280" t="str">
            <v>REM0001516</v>
          </cell>
          <cell r="C280" t="str">
            <v>01.01.01.305</v>
          </cell>
        </row>
        <row r="281">
          <cell r="B281" t="str">
            <v>RSM0000201</v>
          </cell>
          <cell r="C281" t="str">
            <v>01.01.01.306</v>
          </cell>
        </row>
        <row r="282">
          <cell r="B282" t="str">
            <v>RSM0000205</v>
          </cell>
          <cell r="C282" t="str">
            <v>01.01.01.307</v>
          </cell>
        </row>
        <row r="283">
          <cell r="B283" t="str">
            <v>RSM0000153</v>
          </cell>
          <cell r="C283" t="str">
            <v>01.01.01.308</v>
          </cell>
        </row>
        <row r="284">
          <cell r="B284" t="str">
            <v>RSM0000166</v>
          </cell>
          <cell r="C284" t="str">
            <v>01.01.01.309</v>
          </cell>
        </row>
        <row r="285">
          <cell r="B285" t="str">
            <v>REM0001208</v>
          </cell>
          <cell r="C285" t="str">
            <v>01.01.01.310</v>
          </cell>
        </row>
        <row r="286">
          <cell r="B286" t="str">
            <v>REM0001210</v>
          </cell>
          <cell r="C286" t="str">
            <v>01.01.01.311</v>
          </cell>
        </row>
        <row r="287">
          <cell r="B287" t="str">
            <v>REM0001488</v>
          </cell>
          <cell r="C287" t="str">
            <v>01.01.01.312</v>
          </cell>
        </row>
        <row r="288">
          <cell r="B288" t="str">
            <v>REM0001490</v>
          </cell>
          <cell r="C288" t="str">
            <v>01.01.01.313</v>
          </cell>
        </row>
        <row r="289">
          <cell r="B289" t="str">
            <v>REM0001491</v>
          </cell>
          <cell r="C289" t="str">
            <v>01.01.01.314</v>
          </cell>
        </row>
        <row r="290">
          <cell r="B290" t="str">
            <v>REM0001492</v>
          </cell>
          <cell r="C290" t="str">
            <v>01.01.01.315</v>
          </cell>
        </row>
        <row r="291">
          <cell r="B291" t="str">
            <v>RSM0000180</v>
          </cell>
          <cell r="C291" t="str">
            <v>01.01.01.316</v>
          </cell>
        </row>
        <row r="292">
          <cell r="B292" t="str">
            <v>RSM0000251</v>
          </cell>
          <cell r="C292" t="str">
            <v>01.01.01.317</v>
          </cell>
        </row>
        <row r="293">
          <cell r="C293" t="str">
            <v>01.01.01.318</v>
          </cell>
        </row>
        <row r="294">
          <cell r="B294" t="str">
            <v>RSM0000157</v>
          </cell>
          <cell r="C294" t="str">
            <v>01.01.01.338</v>
          </cell>
        </row>
        <row r="295">
          <cell r="B295" t="str">
            <v>REM0001220</v>
          </cell>
          <cell r="C295" t="str">
            <v>01.01.01.319</v>
          </cell>
        </row>
        <row r="296">
          <cell r="B296" t="str">
            <v>REM0001221</v>
          </cell>
          <cell r="C296" t="str">
            <v>01.01.01.320</v>
          </cell>
        </row>
        <row r="297">
          <cell r="B297" t="str">
            <v>RSM0000179</v>
          </cell>
          <cell r="C297" t="str">
            <v>01.01.01.321</v>
          </cell>
        </row>
        <row r="298">
          <cell r="B298" t="str">
            <v>REM0001493</v>
          </cell>
          <cell r="C298" t="str">
            <v>01.01.01.322</v>
          </cell>
        </row>
        <row r="299">
          <cell r="B299" t="str">
            <v>REM0001495</v>
          </cell>
          <cell r="C299" t="str">
            <v>01.01.01.323</v>
          </cell>
        </row>
        <row r="300">
          <cell r="B300" t="str">
            <v>RSM0000154</v>
          </cell>
          <cell r="C300" t="str">
            <v>01.01.01.324</v>
          </cell>
        </row>
        <row r="301">
          <cell r="B301" t="str">
            <v>RSM0000155</v>
          </cell>
          <cell r="C301" t="str">
            <v>01.01.01.325</v>
          </cell>
        </row>
        <row r="302">
          <cell r="B302" t="str">
            <v>RSM0000014</v>
          </cell>
          <cell r="C302" t="str">
            <v>01.01.01.326</v>
          </cell>
        </row>
        <row r="303">
          <cell r="B303" t="str">
            <v>REM0001218</v>
          </cell>
          <cell r="C303" t="str">
            <v>01.01.01.327</v>
          </cell>
        </row>
        <row r="304">
          <cell r="B304" t="str">
            <v>REM0001216</v>
          </cell>
          <cell r="C304" t="str">
            <v>01.01.01.328</v>
          </cell>
        </row>
        <row r="305">
          <cell r="B305" t="str">
            <v>REM0002340</v>
          </cell>
          <cell r="C305" t="str">
            <v>与REM0001229起重了</v>
          </cell>
        </row>
        <row r="306">
          <cell r="B306" t="str">
            <v>REM0002341</v>
          </cell>
          <cell r="C306" t="str">
            <v>与REM0001228起重了</v>
          </cell>
        </row>
        <row r="307">
          <cell r="B307" t="str">
            <v>REM0001229</v>
          </cell>
          <cell r="C307" t="str">
            <v>01.01.01.329</v>
          </cell>
        </row>
        <row r="308">
          <cell r="B308" t="str">
            <v>REM0001228</v>
          </cell>
          <cell r="C308" t="str">
            <v>01.01.01.330</v>
          </cell>
        </row>
        <row r="309">
          <cell r="B309" t="str">
            <v>REM0002795</v>
          </cell>
          <cell r="C309" t="str">
            <v>01.01.01.331</v>
          </cell>
        </row>
        <row r="310">
          <cell r="B310" t="str">
            <v>REM0002796</v>
          </cell>
          <cell r="C310" t="str">
            <v>01.01.01.332</v>
          </cell>
        </row>
        <row r="311">
          <cell r="B311" t="str">
            <v>REM0001209</v>
          </cell>
          <cell r="C311" t="str">
            <v>01.01.01.333</v>
          </cell>
        </row>
        <row r="312">
          <cell r="B312" t="str">
            <v>REM0001211</v>
          </cell>
          <cell r="C312" t="str">
            <v>01.01.01.334</v>
          </cell>
        </row>
        <row r="313">
          <cell r="B313" t="str">
            <v>RSM0000161</v>
          </cell>
          <cell r="C313" t="str">
            <v>01.01.01.335</v>
          </cell>
        </row>
        <row r="314">
          <cell r="B314" t="str">
            <v>REM0002452</v>
          </cell>
          <cell r="C314" t="str">
            <v>01.01.01.336</v>
          </cell>
        </row>
        <row r="315">
          <cell r="B315" t="str">
            <v>RSM0000158</v>
          </cell>
          <cell r="C315" t="str">
            <v>01.01.01.339</v>
          </cell>
        </row>
        <row r="316">
          <cell r="B316" t="str">
            <v>RSM0000163</v>
          </cell>
          <cell r="C316" t="str">
            <v>01.01.01.342</v>
          </cell>
        </row>
        <row r="317">
          <cell r="B317" t="str">
            <v>REM0001478</v>
          </cell>
          <cell r="C317" t="str">
            <v>01.01.01.343</v>
          </cell>
        </row>
        <row r="318">
          <cell r="B318" t="str">
            <v>REM0001479</v>
          </cell>
          <cell r="C318" t="str">
            <v>01.01.01.344</v>
          </cell>
        </row>
        <row r="319">
          <cell r="B319" t="str">
            <v>RSM0000192</v>
          </cell>
          <cell r="C319" t="str">
            <v>01.01.01.345</v>
          </cell>
        </row>
        <row r="320">
          <cell r="B320" t="str">
            <v>RSM0000193</v>
          </cell>
          <cell r="C320" t="str">
            <v>01.01.01.346</v>
          </cell>
        </row>
        <row r="321">
          <cell r="B321" t="str">
            <v>RSM0000183</v>
          </cell>
          <cell r="C321" t="str">
            <v>01.01.01.347</v>
          </cell>
        </row>
        <row r="322">
          <cell r="B322" t="str">
            <v>REM0001489</v>
          </cell>
          <cell r="C322" t="str">
            <v>01.01.01.348</v>
          </cell>
        </row>
        <row r="323">
          <cell r="B323" t="str">
            <v>REM0001187</v>
          </cell>
          <cell r="C323" t="str">
            <v>01.01.01.349</v>
          </cell>
        </row>
        <row r="324">
          <cell r="B324" t="str">
            <v>REM0001188</v>
          </cell>
          <cell r="C324" t="str">
            <v>01.01.01.350</v>
          </cell>
        </row>
        <row r="325">
          <cell r="B325" t="str">
            <v>RSM0000249</v>
          </cell>
          <cell r="C325" t="str">
            <v>01.01.01.351</v>
          </cell>
        </row>
        <row r="326">
          <cell r="B326" t="str">
            <v>RSM0000178</v>
          </cell>
          <cell r="C326" t="str">
            <v>01.01.01.352</v>
          </cell>
        </row>
        <row r="327">
          <cell r="B327" t="str">
            <v>RSM0000250</v>
          </cell>
          <cell r="C327" t="str">
            <v>01.01.01.353</v>
          </cell>
        </row>
        <row r="328">
          <cell r="B328" t="str">
            <v>REM0002575</v>
          </cell>
          <cell r="C328" t="str">
            <v>01.01.01.360</v>
          </cell>
        </row>
        <row r="329">
          <cell r="B329" t="str">
            <v>REM0002576</v>
          </cell>
          <cell r="C329" t="str">
            <v>01.01.01.361</v>
          </cell>
        </row>
        <row r="330">
          <cell r="B330" t="str">
            <v>RSM0000199</v>
          </cell>
          <cell r="C330" t="str">
            <v>01.01.01.365</v>
          </cell>
        </row>
        <row r="331">
          <cell r="B331" t="str">
            <v>REM0001526</v>
          </cell>
          <cell r="C331" t="str">
            <v>01.01.01.366</v>
          </cell>
        </row>
        <row r="332">
          <cell r="B332" t="str">
            <v>REM0001527</v>
          </cell>
          <cell r="C332" t="str">
            <v>01.01.01.367</v>
          </cell>
        </row>
        <row r="333">
          <cell r="B333" t="str">
            <v>REM0001497</v>
          </cell>
          <cell r="C333" t="str">
            <v>01.01.01.368</v>
          </cell>
        </row>
        <row r="334">
          <cell r="B334" t="str">
            <v>REM0001499</v>
          </cell>
          <cell r="C334" t="str">
            <v>01.01.01.369</v>
          </cell>
        </row>
        <row r="335">
          <cell r="B335" t="str">
            <v>REM0001487</v>
          </cell>
          <cell r="C335" t="str">
            <v>01.01.01.370</v>
          </cell>
        </row>
        <row r="336">
          <cell r="B336" t="str">
            <v>RSM0000200</v>
          </cell>
          <cell r="C336" t="str">
            <v>01.01.01.371</v>
          </cell>
        </row>
        <row r="337">
          <cell r="B337" t="str">
            <v>REM0001481</v>
          </cell>
          <cell r="C337" t="str">
            <v>01.01.01.374</v>
          </cell>
        </row>
        <row r="338">
          <cell r="B338" t="str">
            <v>REM0001484</v>
          </cell>
          <cell r="C338" t="str">
            <v>01.01.01.375</v>
          </cell>
        </row>
        <row r="339">
          <cell r="B339" t="str">
            <v>REM0002797</v>
          </cell>
          <cell r="C339" t="str">
            <v>01.01.01.376</v>
          </cell>
        </row>
        <row r="340">
          <cell r="B340" t="str">
            <v>REM0002808</v>
          </cell>
          <cell r="C340" t="str">
            <v>01.01.01.377</v>
          </cell>
        </row>
        <row r="341">
          <cell r="B341" t="str">
            <v>REM0002798</v>
          </cell>
          <cell r="C341" t="str">
            <v>01.01.01.378</v>
          </cell>
        </row>
        <row r="342">
          <cell r="B342" t="str">
            <v>REM0002809</v>
          </cell>
          <cell r="C342" t="str">
            <v>01.01.01.379</v>
          </cell>
        </row>
        <row r="343">
          <cell r="B343" t="str">
            <v>REM0002581</v>
          </cell>
          <cell r="C343" t="str">
            <v>01.01.01.380</v>
          </cell>
        </row>
        <row r="344">
          <cell r="B344" t="str">
            <v>REM0002096</v>
          </cell>
          <cell r="C344" t="str">
            <v>01.01.01.381</v>
          </cell>
        </row>
        <row r="345">
          <cell r="B345" t="str">
            <v>REM0002097</v>
          </cell>
          <cell r="C345" t="str">
            <v>01.01.01.382</v>
          </cell>
        </row>
        <row r="346">
          <cell r="B346" t="str">
            <v>REM0001518</v>
          </cell>
          <cell r="C346" t="str">
            <v>01.01.01.383</v>
          </cell>
        </row>
        <row r="347">
          <cell r="B347" t="str">
            <v>REM0001523</v>
          </cell>
          <cell r="C347" t="str">
            <v>01.01.01.384</v>
          </cell>
        </row>
        <row r="348">
          <cell r="B348" t="str">
            <v>REM0001473</v>
          </cell>
          <cell r="C348" t="str">
            <v>01.01.01.385</v>
          </cell>
        </row>
        <row r="349">
          <cell r="B349" t="str">
            <v>REM0001476</v>
          </cell>
          <cell r="C349" t="str">
            <v>01.01.01.386</v>
          </cell>
        </row>
        <row r="350">
          <cell r="B350" t="str">
            <v>REM0001232</v>
          </cell>
          <cell r="C350" t="str">
            <v>01.01.01.387</v>
          </cell>
        </row>
        <row r="351">
          <cell r="B351" t="str">
            <v>REM0001233</v>
          </cell>
          <cell r="C351" t="str">
            <v>01.01.01.388</v>
          </cell>
        </row>
        <row r="352">
          <cell r="B352" t="str">
            <v>REM0001472</v>
          </cell>
          <cell r="C352" t="str">
            <v>01.01.01.391</v>
          </cell>
        </row>
        <row r="353">
          <cell r="B353" t="str">
            <v>REM0001475</v>
          </cell>
          <cell r="C353" t="str">
            <v>01.01.01.392</v>
          </cell>
        </row>
        <row r="354">
          <cell r="B354" t="str">
            <v>REM0001194</v>
          </cell>
          <cell r="C354" t="str">
            <v>01.01.01.393</v>
          </cell>
        </row>
        <row r="355">
          <cell r="B355" t="str">
            <v>REM0001474</v>
          </cell>
          <cell r="C355" t="str">
            <v>01.01.01.394</v>
          </cell>
        </row>
        <row r="356">
          <cell r="B356" t="str">
            <v>REM0001477</v>
          </cell>
          <cell r="C356" t="str">
            <v>01.01.01.395</v>
          </cell>
        </row>
        <row r="357">
          <cell r="B357" t="str">
            <v>REM0002818</v>
          </cell>
          <cell r="C357" t="str">
            <v>01.01.01.396</v>
          </cell>
        </row>
        <row r="358">
          <cell r="B358" t="str">
            <v>REM0002819</v>
          </cell>
          <cell r="C358" t="str">
            <v>01.01.01.397</v>
          </cell>
        </row>
        <row r="359">
          <cell r="B359" t="str">
            <v>RIM0000094</v>
          </cell>
          <cell r="C359" t="str">
            <v>01.01.02.003</v>
          </cell>
        </row>
        <row r="360">
          <cell r="B360" t="str">
            <v>RIM0000050</v>
          </cell>
          <cell r="C360" t="str">
            <v>01.01.02.004</v>
          </cell>
        </row>
        <row r="361">
          <cell r="B361" t="str">
            <v>RIM0000105</v>
          </cell>
          <cell r="C361" t="str">
            <v>01.01.02.005</v>
          </cell>
        </row>
        <row r="362">
          <cell r="B362" t="str">
            <v>RIM0000049</v>
          </cell>
          <cell r="C362" t="str">
            <v>01.01.02.006</v>
          </cell>
        </row>
        <row r="363">
          <cell r="B363" t="str">
            <v>RIM0000106</v>
          </cell>
          <cell r="C363" t="str">
            <v>01.01.02.026</v>
          </cell>
        </row>
        <row r="364">
          <cell r="B364" t="str">
            <v>RIM0000095</v>
          </cell>
          <cell r="C364" t="str">
            <v>01.01.02.030</v>
          </cell>
        </row>
        <row r="365">
          <cell r="B365" t="str">
            <v>RIM0000048</v>
          </cell>
          <cell r="C365" t="str">
            <v>01.01.02.036</v>
          </cell>
        </row>
        <row r="366">
          <cell r="B366" t="str">
            <v>RIM0000047</v>
          </cell>
          <cell r="C366" t="str">
            <v>01.01.02.037</v>
          </cell>
        </row>
        <row r="367">
          <cell r="B367" t="str">
            <v>RIM0000046</v>
          </cell>
          <cell r="C367" t="str">
            <v>01.01.02.039</v>
          </cell>
        </row>
        <row r="368">
          <cell r="B368" t="str">
            <v>RIM0000045</v>
          </cell>
          <cell r="C368" t="str">
            <v>01.01.02.040</v>
          </cell>
        </row>
        <row r="369">
          <cell r="B369" t="str">
            <v>RIM0000044</v>
          </cell>
          <cell r="C369" t="str">
            <v>01.01.02.044</v>
          </cell>
        </row>
        <row r="370">
          <cell r="B370" t="str">
            <v>RIM0000043</v>
          </cell>
          <cell r="C370" t="str">
            <v>01.01.02.045</v>
          </cell>
        </row>
        <row r="371">
          <cell r="B371" t="str">
            <v>RIM0000042</v>
          </cell>
          <cell r="C371" t="str">
            <v>01.01.02.048</v>
          </cell>
        </row>
        <row r="372">
          <cell r="B372" t="str">
            <v>RIM0000041</v>
          </cell>
          <cell r="C372" t="str">
            <v>01.01.02.050</v>
          </cell>
        </row>
        <row r="373">
          <cell r="B373" t="str">
            <v>RIM0000040</v>
          </cell>
          <cell r="C373" t="str">
            <v>01.01.02.051</v>
          </cell>
        </row>
        <row r="374">
          <cell r="B374" t="str">
            <v>RIM0000109</v>
          </cell>
          <cell r="C374" t="str">
            <v>01.01.02.055</v>
          </cell>
        </row>
        <row r="375">
          <cell r="B375" t="str">
            <v>RIM0000039</v>
          </cell>
          <cell r="C375" t="str">
            <v>01.01.02.056</v>
          </cell>
        </row>
        <row r="376">
          <cell r="B376" t="str">
            <v>RIM0000110</v>
          </cell>
          <cell r="C376" t="str">
            <v>01.01.02.057</v>
          </cell>
        </row>
        <row r="377">
          <cell r="B377" t="str">
            <v>RIM0000038</v>
          </cell>
          <cell r="C377" t="str">
            <v>01.01.02.058</v>
          </cell>
        </row>
        <row r="378">
          <cell r="B378" t="str">
            <v>RIM0000037</v>
          </cell>
          <cell r="C378" t="str">
            <v>01.01.02.059</v>
          </cell>
        </row>
        <row r="379">
          <cell r="B379" t="str">
            <v>RIM0000036</v>
          </cell>
          <cell r="C379" t="str">
            <v>01.01.02.060</v>
          </cell>
        </row>
        <row r="380">
          <cell r="B380" t="str">
            <v>RIM0000035</v>
          </cell>
          <cell r="C380" t="str">
            <v>01.01.02.061</v>
          </cell>
        </row>
        <row r="381">
          <cell r="B381" t="str">
            <v>RIM0000099</v>
          </cell>
          <cell r="C381" t="str">
            <v>01.01.02.063</v>
          </cell>
        </row>
        <row r="382">
          <cell r="B382" t="str">
            <v>RIM0000100</v>
          </cell>
          <cell r="C382" t="str">
            <v>01.01.02.064</v>
          </cell>
        </row>
        <row r="383">
          <cell r="B383" t="str">
            <v>RIM0000034</v>
          </cell>
          <cell r="C383" t="str">
            <v>01.01.02.065</v>
          </cell>
        </row>
        <row r="384">
          <cell r="B384" t="str">
            <v>RIM0000033</v>
          </cell>
          <cell r="C384" t="str">
            <v>01.01.02.065-A</v>
          </cell>
        </row>
        <row r="385">
          <cell r="B385" t="str">
            <v>RIM0000032</v>
          </cell>
          <cell r="C385" t="str">
            <v>01.01.02.067</v>
          </cell>
        </row>
        <row r="386">
          <cell r="B386" t="str">
            <v>RIM0000031</v>
          </cell>
          <cell r="C386" t="str">
            <v>01.01.02.068</v>
          </cell>
        </row>
        <row r="387">
          <cell r="B387" t="str">
            <v>RIM0000113</v>
          </cell>
          <cell r="C387" t="str">
            <v>01.01.02.070</v>
          </cell>
        </row>
        <row r="388">
          <cell r="B388" t="str">
            <v>RIM0000119</v>
          </cell>
          <cell r="C388" t="str">
            <v>01.01.02.071</v>
          </cell>
        </row>
        <row r="389">
          <cell r="B389" t="str">
            <v>RIM0000080</v>
          </cell>
          <cell r="C389" t="str">
            <v>01.01.02.072</v>
          </cell>
        </row>
        <row r="390">
          <cell r="B390" t="str">
            <v>RCA0000001</v>
          </cell>
          <cell r="C390" t="str">
            <v>01.01.03.001</v>
          </cell>
        </row>
        <row r="391">
          <cell r="B391" t="str">
            <v>RCA0000002</v>
          </cell>
          <cell r="C391" t="str">
            <v>01.01.03.002</v>
          </cell>
        </row>
        <row r="392">
          <cell r="B392" t="str">
            <v>REM0002078</v>
          </cell>
          <cell r="C392" t="str">
            <v>01.01.03.008</v>
          </cell>
        </row>
        <row r="393">
          <cell r="B393" t="str">
            <v>REM0002582</v>
          </cell>
          <cell r="C393" t="str">
            <v>01.01.03.009</v>
          </cell>
        </row>
        <row r="394">
          <cell r="B394" t="str">
            <v>REM0002002</v>
          </cell>
          <cell r="C394" t="str">
            <v>01.01.03.010</v>
          </cell>
        </row>
        <row r="395">
          <cell r="B395" t="str">
            <v>REM0002092</v>
          </cell>
          <cell r="C395" t="str">
            <v>01.01.03.011</v>
          </cell>
        </row>
        <row r="396">
          <cell r="B396" t="str">
            <v>REM0002975</v>
          </cell>
          <cell r="C396" t="str">
            <v>01.01.03.012</v>
          </cell>
        </row>
        <row r="397">
          <cell r="B397" t="str">
            <v>REM0002583</v>
          </cell>
          <cell r="C397" t="str">
            <v>01.01.03.015</v>
          </cell>
        </row>
        <row r="398">
          <cell r="B398" t="str">
            <v>REM0001502</v>
          </cell>
          <cell r="C398" t="str">
            <v>01.01.03.019</v>
          </cell>
        </row>
        <row r="399">
          <cell r="B399" t="str">
            <v>REM0002073</v>
          </cell>
          <cell r="C399" t="str">
            <v>01.01.03.025</v>
          </cell>
        </row>
        <row r="400">
          <cell r="B400" t="str">
            <v>REM0001997</v>
          </cell>
          <cell r="C400" t="str">
            <v>01.01.03.026</v>
          </cell>
        </row>
        <row r="401">
          <cell r="B401" t="str">
            <v>REM0002584</v>
          </cell>
          <cell r="C401" t="str">
            <v>01.01.03.031</v>
          </cell>
        </row>
        <row r="402">
          <cell r="B402" t="str">
            <v>REM0001948</v>
          </cell>
          <cell r="C402" t="str">
            <v>01.01.03.032</v>
          </cell>
        </row>
        <row r="403">
          <cell r="B403" t="str">
            <v>REM0002585</v>
          </cell>
          <cell r="C403" t="str">
            <v>01.01.03.040</v>
          </cell>
        </row>
        <row r="404">
          <cell r="B404" t="str">
            <v>REM0002586</v>
          </cell>
          <cell r="C404" t="str">
            <v>01.01.03.042</v>
          </cell>
        </row>
        <row r="405">
          <cell r="B405" t="str">
            <v>REM0002587</v>
          </cell>
          <cell r="C405" t="str">
            <v>01.01.03.043</v>
          </cell>
        </row>
        <row r="406">
          <cell r="B406" t="str">
            <v>REM0002588</v>
          </cell>
          <cell r="C406" t="str">
            <v>01.01.03.044</v>
          </cell>
        </row>
        <row r="407">
          <cell r="B407" t="str">
            <v>REM0002589</v>
          </cell>
          <cell r="C407" t="str">
            <v>01.01.03.046</v>
          </cell>
        </row>
        <row r="408">
          <cell r="B408" t="str">
            <v>REM0002590</v>
          </cell>
          <cell r="C408" t="str">
            <v>01.01.03.047</v>
          </cell>
        </row>
        <row r="409">
          <cell r="B409" t="str">
            <v>REM0002591</v>
          </cell>
          <cell r="C409" t="str">
            <v>01.01.03.048</v>
          </cell>
        </row>
        <row r="410">
          <cell r="B410" t="str">
            <v>REM0002592</v>
          </cell>
          <cell r="C410" t="str">
            <v>01.01.03.055</v>
          </cell>
        </row>
        <row r="411">
          <cell r="B411" t="str">
            <v>RCA0000050</v>
          </cell>
          <cell r="C411" t="str">
            <v>01.01.03.068</v>
          </cell>
        </row>
        <row r="412">
          <cell r="B412" t="str">
            <v>RCA0000051</v>
          </cell>
          <cell r="C412" t="str">
            <v>01.01.03.069</v>
          </cell>
        </row>
        <row r="413">
          <cell r="B413" t="str">
            <v>RCA0000052</v>
          </cell>
          <cell r="C413" t="str">
            <v>01.01.03.070</v>
          </cell>
        </row>
        <row r="414">
          <cell r="B414" t="str">
            <v>RCA0000053</v>
          </cell>
          <cell r="C414" t="str">
            <v>01.01.03.071</v>
          </cell>
        </row>
        <row r="415">
          <cell r="B415" t="str">
            <v>REM0002593</v>
          </cell>
          <cell r="C415" t="str">
            <v>01.01.03.072</v>
          </cell>
        </row>
        <row r="416">
          <cell r="B416" t="str">
            <v>REM0002594</v>
          </cell>
          <cell r="C416" t="str">
            <v>01.01.03.073</v>
          </cell>
        </row>
        <row r="417">
          <cell r="B417" t="str">
            <v>REM0001945</v>
          </cell>
          <cell r="C417" t="str">
            <v>01.01.03.074</v>
          </cell>
        </row>
        <row r="418">
          <cell r="B418" t="str">
            <v>REM0001947</v>
          </cell>
          <cell r="C418" t="str">
            <v>01.01.03.076</v>
          </cell>
        </row>
        <row r="419">
          <cell r="B419" t="str">
            <v>REM0002595</v>
          </cell>
          <cell r="C419" t="str">
            <v>01.01.03.078</v>
          </cell>
        </row>
        <row r="420">
          <cell r="B420" t="str">
            <v>SLT0002080</v>
          </cell>
          <cell r="C420" t="str">
            <v>01.01.03.079</v>
          </cell>
        </row>
        <row r="421">
          <cell r="B421" t="str">
            <v>REM0002596</v>
          </cell>
          <cell r="C421" t="str">
            <v>01.01.03.082</v>
          </cell>
        </row>
        <row r="422">
          <cell r="B422" t="str">
            <v>REM0001937</v>
          </cell>
          <cell r="C422" t="str">
            <v>01.01.03.083</v>
          </cell>
        </row>
        <row r="423">
          <cell r="B423" t="str">
            <v>REM0002019</v>
          </cell>
          <cell r="C423" t="str">
            <v>01.01.03.084</v>
          </cell>
        </row>
        <row r="424">
          <cell r="C424" t="str">
            <v>01.01.03.086</v>
          </cell>
        </row>
        <row r="425">
          <cell r="C425" t="str">
            <v>01.01.03.110</v>
          </cell>
        </row>
        <row r="426">
          <cell r="B426" t="str">
            <v>REM0002018</v>
          </cell>
          <cell r="C426" t="str">
            <v>01.01.03.085</v>
          </cell>
        </row>
        <row r="427">
          <cell r="B427" t="str">
            <v>REM0001935</v>
          </cell>
          <cell r="C427" t="str">
            <v>01.01.03.088</v>
          </cell>
        </row>
        <row r="428">
          <cell r="B428" t="str">
            <v>REM0002597</v>
          </cell>
          <cell r="C428" t="str">
            <v>01.01.03.089</v>
          </cell>
        </row>
        <row r="429">
          <cell r="B429" t="str">
            <v>REM0002598</v>
          </cell>
          <cell r="C429" t="str">
            <v>01.01.03.098</v>
          </cell>
        </row>
        <row r="430">
          <cell r="B430" t="str">
            <v>REM0002599</v>
          </cell>
          <cell r="C430" t="str">
            <v>01.01.03.099</v>
          </cell>
        </row>
        <row r="431">
          <cell r="B431" t="str">
            <v>REM0002600</v>
          </cell>
          <cell r="C431" t="str">
            <v>01.01.03.107</v>
          </cell>
        </row>
        <row r="432">
          <cell r="B432" t="str">
            <v>REM0002601</v>
          </cell>
          <cell r="C432" t="str">
            <v>01.01.03.108</v>
          </cell>
        </row>
        <row r="433">
          <cell r="B433" t="str">
            <v>REM0002074</v>
          </cell>
          <cell r="C433" t="str">
            <v>01.01.03.113</v>
          </cell>
        </row>
        <row r="434">
          <cell r="B434" t="str">
            <v>REM0002075</v>
          </cell>
          <cell r="C434" t="str">
            <v>01.01.03.114</v>
          </cell>
        </row>
        <row r="435">
          <cell r="B435" t="str">
            <v>REM0002602</v>
          </cell>
          <cell r="C435" t="str">
            <v>01.01.03.117</v>
          </cell>
        </row>
        <row r="436">
          <cell r="B436" t="str">
            <v>REM0002603</v>
          </cell>
          <cell r="C436" t="str">
            <v>01.01.03.119</v>
          </cell>
        </row>
        <row r="437">
          <cell r="B437" t="str">
            <v>REM0001684</v>
          </cell>
          <cell r="C437" t="str">
            <v>01.01.03.121</v>
          </cell>
        </row>
        <row r="438">
          <cell r="C438" t="str">
            <v>01.01.03.122</v>
          </cell>
        </row>
        <row r="439">
          <cell r="C439" t="str">
            <v>01.01.03.123</v>
          </cell>
        </row>
        <row r="440">
          <cell r="B440" t="str">
            <v>RCA0000019</v>
          </cell>
          <cell r="C440" t="str">
            <v>01.01.03.126</v>
          </cell>
        </row>
        <row r="441">
          <cell r="B441" t="str">
            <v>RCA0000020</v>
          </cell>
          <cell r="C441" t="str">
            <v>01.01.03.127</v>
          </cell>
        </row>
        <row r="442">
          <cell r="B442" t="str">
            <v>RCA0000024</v>
          </cell>
          <cell r="C442" t="str">
            <v>01.01.03.128</v>
          </cell>
        </row>
        <row r="443">
          <cell r="B443" t="str">
            <v>RCA0000025</v>
          </cell>
          <cell r="C443" t="str">
            <v>01.01.03.129</v>
          </cell>
        </row>
        <row r="444">
          <cell r="B444" t="str">
            <v>RCA0000028</v>
          </cell>
          <cell r="C444" t="str">
            <v>01.01.03.130</v>
          </cell>
        </row>
        <row r="445">
          <cell r="B445" t="str">
            <v>RCA0000029</v>
          </cell>
          <cell r="C445" t="str">
            <v>01.01.03.131</v>
          </cell>
        </row>
        <row r="446">
          <cell r="B446" t="str">
            <v>RCA0000032</v>
          </cell>
          <cell r="C446" t="str">
            <v>01.01.03.132</v>
          </cell>
        </row>
        <row r="447">
          <cell r="B447" t="str">
            <v>RCA0000033</v>
          </cell>
          <cell r="C447" t="str">
            <v>01.01.03.133</v>
          </cell>
        </row>
        <row r="448">
          <cell r="B448" t="str">
            <v>REM0002607</v>
          </cell>
          <cell r="C448" t="str">
            <v>01.01.03.134</v>
          </cell>
        </row>
        <row r="449">
          <cell r="B449" t="str">
            <v>RCA0000012</v>
          </cell>
          <cell r="C449" t="str">
            <v>01.01.03.135</v>
          </cell>
        </row>
        <row r="450">
          <cell r="B450" t="str">
            <v>RCA0000009</v>
          </cell>
          <cell r="C450" t="str">
            <v>01.01.03.136</v>
          </cell>
        </row>
        <row r="451">
          <cell r="B451" t="str">
            <v>RCA0000013</v>
          </cell>
          <cell r="C451" t="str">
            <v>01.01.03.141</v>
          </cell>
        </row>
        <row r="452">
          <cell r="B452" t="str">
            <v>RCA0000014</v>
          </cell>
          <cell r="C452" t="str">
            <v>01.01.03.142</v>
          </cell>
        </row>
        <row r="453">
          <cell r="B453" t="str">
            <v>BMM0000023</v>
          </cell>
          <cell r="C453" t="str">
            <v>01.01.03.143</v>
          </cell>
        </row>
        <row r="454">
          <cell r="B454" t="str">
            <v>REM0002608</v>
          </cell>
          <cell r="C454" t="str">
            <v>01.01.03.144</v>
          </cell>
        </row>
        <row r="455">
          <cell r="B455" t="str">
            <v>REM0002327</v>
          </cell>
          <cell r="C455" t="str">
            <v>01.01.03.145</v>
          </cell>
        </row>
        <row r="456">
          <cell r="B456" t="str">
            <v>REM0002329</v>
          </cell>
          <cell r="C456" t="str">
            <v>01.01.03.147</v>
          </cell>
        </row>
        <row r="457">
          <cell r="B457" t="str">
            <v>REM0002330</v>
          </cell>
          <cell r="C457" t="str">
            <v>01.01.03.148</v>
          </cell>
        </row>
        <row r="458">
          <cell r="B458" t="str">
            <v>SHT0000672</v>
          </cell>
          <cell r="C458" t="str">
            <v>01.02.01.030</v>
          </cell>
        </row>
        <row r="459">
          <cell r="B459" t="str">
            <v>SLT0000842</v>
          </cell>
          <cell r="C459" t="str">
            <v>01.02.02.029</v>
          </cell>
        </row>
        <row r="460">
          <cell r="B460" t="str">
            <v>SLT0000968</v>
          </cell>
          <cell r="C460" t="str">
            <v>01.02.02.030</v>
          </cell>
        </row>
        <row r="461">
          <cell r="B461" t="str">
            <v>SLT0000096</v>
          </cell>
          <cell r="C461" t="str">
            <v>01.02.03.001</v>
          </cell>
        </row>
        <row r="462">
          <cell r="B462" t="str">
            <v>SLT0000097</v>
          </cell>
          <cell r="C462" t="str">
            <v>01.02.03.002</v>
          </cell>
        </row>
        <row r="463">
          <cell r="B463" t="str">
            <v>SLT0000050</v>
          </cell>
          <cell r="C463" t="str">
            <v>01.02.03.003</v>
          </cell>
        </row>
        <row r="464">
          <cell r="B464" t="str">
            <v>SLT0000051</v>
          </cell>
          <cell r="C464" t="str">
            <v>01.02.03.004</v>
          </cell>
        </row>
        <row r="465">
          <cell r="B465" t="str">
            <v>SLT0000100</v>
          </cell>
          <cell r="C465" t="str">
            <v>01.02.03.008</v>
          </cell>
        </row>
        <row r="466">
          <cell r="B466" t="str">
            <v>SLT0000052</v>
          </cell>
          <cell r="C466" t="str">
            <v>01.02.03.009</v>
          </cell>
        </row>
        <row r="467">
          <cell r="B467" t="str">
            <v>SLT0000145</v>
          </cell>
          <cell r="C467" t="str">
            <v>01.02.03.011</v>
          </cell>
        </row>
        <row r="468">
          <cell r="B468" t="str">
            <v>SLT0000146</v>
          </cell>
          <cell r="C468" t="str">
            <v>01.02.03.012</v>
          </cell>
        </row>
        <row r="469">
          <cell r="B469" t="str">
            <v>SLT0001949</v>
          </cell>
          <cell r="C469" t="str">
            <v>01.02.03.015</v>
          </cell>
        </row>
        <row r="470">
          <cell r="B470" t="str">
            <v>SLT0000308</v>
          </cell>
          <cell r="C470" t="str">
            <v>01.02.03.017</v>
          </cell>
        </row>
        <row r="471">
          <cell r="B471" t="str">
            <v>SLT0000101</v>
          </cell>
          <cell r="C471" t="str">
            <v>01.02.03.018</v>
          </cell>
        </row>
        <row r="472">
          <cell r="B472" t="str">
            <v>SHT0001242</v>
          </cell>
          <cell r="C472" t="str">
            <v>01.02.04.001</v>
          </cell>
        </row>
        <row r="473">
          <cell r="B473" t="str">
            <v>SHT0000182</v>
          </cell>
          <cell r="C473" t="str">
            <v>01.02.04.002</v>
          </cell>
        </row>
        <row r="474">
          <cell r="B474" t="str">
            <v>SHT0000170</v>
          </cell>
          <cell r="C474" t="str">
            <v>01.02.04.003</v>
          </cell>
        </row>
        <row r="475">
          <cell r="B475" t="str">
            <v>SHT0000165</v>
          </cell>
          <cell r="C475" t="str">
            <v>01.02.04.009</v>
          </cell>
        </row>
        <row r="476">
          <cell r="B476" t="str">
            <v>SHT0000268</v>
          </cell>
          <cell r="C476" t="str">
            <v>01.02.04.010</v>
          </cell>
        </row>
        <row r="477">
          <cell r="B477" t="str">
            <v>SHT0000661</v>
          </cell>
          <cell r="C477" t="str">
            <v>01.02.04.013</v>
          </cell>
        </row>
        <row r="478">
          <cell r="B478" t="str">
            <v>SHT0002300</v>
          </cell>
        </row>
        <row r="479">
          <cell r="B479" t="str">
            <v>SHT0002301</v>
          </cell>
        </row>
        <row r="480">
          <cell r="B480" t="str">
            <v>SHT0000161</v>
          </cell>
          <cell r="C480" t="str">
            <v>01.02.04.014</v>
          </cell>
        </row>
        <row r="481">
          <cell r="B481" t="str">
            <v>SHT0000257</v>
          </cell>
          <cell r="C481" t="str">
            <v>01.02.04.015</v>
          </cell>
        </row>
        <row r="482">
          <cell r="B482" t="str">
            <v>SHT0000255</v>
          </cell>
          <cell r="C482" t="str">
            <v>01.02.04.019</v>
          </cell>
        </row>
        <row r="483">
          <cell r="B483" t="str">
            <v>SHT0001999</v>
          </cell>
          <cell r="C483" t="str">
            <v>01.02.04.045</v>
          </cell>
        </row>
        <row r="484">
          <cell r="B484" t="str">
            <v>SHT0001240</v>
          </cell>
          <cell r="C484" t="str">
            <v>01.02.04.027</v>
          </cell>
        </row>
        <row r="485">
          <cell r="B485" t="str">
            <v>SHT0000277</v>
          </cell>
          <cell r="C485" t="str">
            <v>01.02.04.035</v>
          </cell>
        </row>
        <row r="486">
          <cell r="B486" t="str">
            <v>SHT0000192</v>
          </cell>
          <cell r="C486" t="str">
            <v>01.02.04.037</v>
          </cell>
        </row>
        <row r="487">
          <cell r="B487" t="str">
            <v>SHT0000290</v>
          </cell>
          <cell r="C487" t="str">
            <v>01.02.04.038</v>
          </cell>
        </row>
        <row r="488">
          <cell r="B488" t="str">
            <v>SHT0000291</v>
          </cell>
          <cell r="C488" t="str">
            <v>01.02.04.039</v>
          </cell>
        </row>
        <row r="489">
          <cell r="B489" t="str">
            <v>SHT0000518</v>
          </cell>
          <cell r="C489" t="str">
            <v>01.02.04.042</v>
          </cell>
        </row>
        <row r="490">
          <cell r="B490" t="str">
            <v>SHT0000572</v>
          </cell>
          <cell r="C490" t="str">
            <v>01.02.04.043</v>
          </cell>
        </row>
        <row r="491">
          <cell r="B491" t="str">
            <v>BPC0000003</v>
          </cell>
          <cell r="C491" t="str">
            <v>01.02.04.044</v>
          </cell>
        </row>
        <row r="492">
          <cell r="B492" t="str">
            <v>SHT0001999</v>
          </cell>
          <cell r="C492" t="str">
            <v>01.02.04.020</v>
          </cell>
        </row>
        <row r="493">
          <cell r="B493" t="str">
            <v>SHT0000661</v>
          </cell>
          <cell r="C493" t="str">
            <v>01.02.04.046</v>
          </cell>
        </row>
        <row r="494">
          <cell r="B494" t="str">
            <v>SHT0000090</v>
          </cell>
          <cell r="C494" t="str">
            <v>01.02.04.047</v>
          </cell>
        </row>
        <row r="495">
          <cell r="B495" t="str">
            <v>SHT0000163</v>
          </cell>
          <cell r="C495" t="str">
            <v>01.02.04.048</v>
          </cell>
        </row>
        <row r="496">
          <cell r="B496" t="str">
            <v>SHT0000096</v>
          </cell>
          <cell r="C496" t="str">
            <v>01.02.04.049</v>
          </cell>
        </row>
        <row r="497">
          <cell r="B497" t="str">
            <v>SLT0000833</v>
          </cell>
          <cell r="C497" t="str">
            <v>01.02.04.050</v>
          </cell>
        </row>
        <row r="498">
          <cell r="B498" t="str">
            <v>SHT0000359</v>
          </cell>
          <cell r="C498" t="str">
            <v>01.02.04.051</v>
          </cell>
        </row>
        <row r="499">
          <cell r="B499" t="str">
            <v>SHT0000221</v>
          </cell>
          <cell r="C499" t="str">
            <v>01.02.04.052</v>
          </cell>
        </row>
        <row r="500">
          <cell r="B500" t="str">
            <v>SHT0000589</v>
          </cell>
          <cell r="C500" t="str">
            <v>01.02.04.054</v>
          </cell>
        </row>
        <row r="501">
          <cell r="B501" t="str">
            <v>SHT0000755</v>
          </cell>
          <cell r="C501" t="str">
            <v>01.02.04.055</v>
          </cell>
        </row>
        <row r="502">
          <cell r="B502" t="str">
            <v>SHT0000099</v>
          </cell>
          <cell r="C502" t="str">
            <v>01.02.04.056</v>
          </cell>
        </row>
        <row r="503">
          <cell r="B503" t="str">
            <v>SHT0000095</v>
          </cell>
          <cell r="C503" t="str">
            <v>01.02.04.056A</v>
          </cell>
        </row>
        <row r="504">
          <cell r="B504" t="str">
            <v>SHT0002000</v>
          </cell>
          <cell r="C504" t="str">
            <v>01.02.04.057</v>
          </cell>
        </row>
        <row r="505">
          <cell r="B505" t="str">
            <v>SHT0000133</v>
          </cell>
          <cell r="C505" t="str">
            <v>01.02.04.058</v>
          </cell>
        </row>
        <row r="506">
          <cell r="B506" t="str">
            <v>SHT0000134</v>
          </cell>
          <cell r="C506" t="str">
            <v>01.02.04.060</v>
          </cell>
        </row>
        <row r="507">
          <cell r="B507" t="str">
            <v>SHT0000398</v>
          </cell>
          <cell r="C507" t="str">
            <v>01.02.04.060A</v>
          </cell>
        </row>
        <row r="508">
          <cell r="B508" t="str">
            <v>SHT0000432</v>
          </cell>
          <cell r="C508" t="str">
            <v>01.02.04.061A</v>
          </cell>
        </row>
        <row r="509">
          <cell r="B509" t="str">
            <v>SHT0000813</v>
          </cell>
          <cell r="C509" t="str">
            <v>01.02.04.062</v>
          </cell>
        </row>
        <row r="510">
          <cell r="B510" t="str">
            <v>SHT0000815</v>
          </cell>
          <cell r="C510" t="str">
            <v>01.02.04.064</v>
          </cell>
        </row>
        <row r="511">
          <cell r="B511" t="str">
            <v>SHT0001638</v>
          </cell>
          <cell r="C511" t="str">
            <v>01.02.04.065</v>
          </cell>
        </row>
        <row r="512">
          <cell r="B512" t="str">
            <v>SHT0001665</v>
          </cell>
          <cell r="C512" t="str">
            <v>01.02.04.066</v>
          </cell>
        </row>
        <row r="513">
          <cell r="B513" t="str">
            <v>SHT0001644</v>
          </cell>
          <cell r="C513" t="str">
            <v>01.02.04.067</v>
          </cell>
        </row>
        <row r="514">
          <cell r="B514" t="str">
            <v>SHT0001666</v>
          </cell>
          <cell r="C514" t="str">
            <v>01.02.04.068</v>
          </cell>
        </row>
        <row r="515">
          <cell r="B515" t="str">
            <v>SHT0001757</v>
          </cell>
          <cell r="C515" t="str">
            <v>01.02.04.069</v>
          </cell>
        </row>
        <row r="516">
          <cell r="B516" t="str">
            <v>SHT0001693</v>
          </cell>
          <cell r="C516" t="str">
            <v>01.02.04.070</v>
          </cell>
        </row>
        <row r="517">
          <cell r="B517" t="str">
            <v>SCS0004068</v>
          </cell>
          <cell r="C517" t="str">
            <v>01.02.07.001</v>
          </cell>
        </row>
        <row r="518">
          <cell r="B518" t="str">
            <v>SCS0004087</v>
          </cell>
          <cell r="C518" t="str">
            <v>01.02.07.002</v>
          </cell>
        </row>
        <row r="519">
          <cell r="B519" t="str">
            <v>SCS0004089</v>
          </cell>
          <cell r="C519" t="str">
            <v>01.02.07.004</v>
          </cell>
        </row>
        <row r="520">
          <cell r="B520" t="str">
            <v>SCS0004067</v>
          </cell>
          <cell r="C520" t="str">
            <v>01.02.07.011</v>
          </cell>
        </row>
        <row r="521">
          <cell r="B521" t="str">
            <v>SCS0004115</v>
          </cell>
          <cell r="C521" t="str">
            <v>01.02.07.012</v>
          </cell>
        </row>
        <row r="522">
          <cell r="B522" t="str">
            <v>SCS0004116</v>
          </cell>
          <cell r="C522" t="str">
            <v>01.02.07.013</v>
          </cell>
        </row>
        <row r="523">
          <cell r="B523" t="str">
            <v>SCS0004033</v>
          </cell>
          <cell r="C523" t="str">
            <v>01.02.07.014</v>
          </cell>
        </row>
        <row r="524">
          <cell r="B524" t="str">
            <v>SCS0004138</v>
          </cell>
          <cell r="C524" t="str">
            <v>01.02.07.015</v>
          </cell>
        </row>
        <row r="525">
          <cell r="B525" t="str">
            <v>SCS0005131</v>
          </cell>
          <cell r="C525" t="str">
            <v>01.02.07.016</v>
          </cell>
        </row>
        <row r="526">
          <cell r="B526" t="str">
            <v>SCS0004043</v>
          </cell>
          <cell r="C526" t="str">
            <v>01.02.07.017</v>
          </cell>
        </row>
        <row r="527">
          <cell r="B527" t="str">
            <v>SCS0004140</v>
          </cell>
          <cell r="C527" t="str">
            <v>01.02.07.018</v>
          </cell>
        </row>
        <row r="528">
          <cell r="B528" t="str">
            <v>DCL0000559</v>
          </cell>
          <cell r="C528" t="str">
            <v>01.02.07.019</v>
          </cell>
        </row>
        <row r="529">
          <cell r="B529" t="str">
            <v>DCL0000560</v>
          </cell>
          <cell r="C529" t="str">
            <v>01.02.07.020</v>
          </cell>
        </row>
        <row r="530">
          <cell r="B530" t="str">
            <v>SCS0004248</v>
          </cell>
          <cell r="C530" t="str">
            <v>01.02.07.026</v>
          </cell>
        </row>
        <row r="531">
          <cell r="B531" t="str">
            <v>SCS0004169</v>
          </cell>
          <cell r="C531" t="str">
            <v>01.02.07.027</v>
          </cell>
        </row>
        <row r="532">
          <cell r="B532" t="str">
            <v>SCS0010791</v>
          </cell>
          <cell r="C532" t="str">
            <v>02.03.30.194</v>
          </cell>
        </row>
        <row r="533">
          <cell r="B533" t="str">
            <v>SCS0010792</v>
          </cell>
          <cell r="C533" t="str">
            <v>02.03.30.195</v>
          </cell>
        </row>
        <row r="534">
          <cell r="B534" t="str">
            <v>SCS0004247</v>
          </cell>
          <cell r="C534" t="str">
            <v>01.02.07.021</v>
          </cell>
        </row>
        <row r="535">
          <cell r="B535" t="str">
            <v>SCS0004165</v>
          </cell>
          <cell r="C535" t="str">
            <v>01.02.07.022</v>
          </cell>
        </row>
        <row r="536">
          <cell r="B536" t="str">
            <v>SCS0004167</v>
          </cell>
          <cell r="C536" t="str">
            <v>01.02.07.024</v>
          </cell>
        </row>
        <row r="537">
          <cell r="B537" t="str">
            <v>SCS0004170</v>
          </cell>
          <cell r="C537" t="str">
            <v>01.02.07.025</v>
          </cell>
        </row>
        <row r="538">
          <cell r="B538" t="str">
            <v>SHT0000507</v>
          </cell>
          <cell r="C538" t="str">
            <v>01.02.08.032</v>
          </cell>
        </row>
        <row r="539">
          <cell r="B539" t="str">
            <v>SHT0000699</v>
          </cell>
          <cell r="C539" t="str">
            <v>01.02.08.032A</v>
          </cell>
        </row>
        <row r="540">
          <cell r="B540" t="str">
            <v>SHT0000741</v>
          </cell>
          <cell r="C540" t="str">
            <v>01.02.08.032B</v>
          </cell>
        </row>
        <row r="541">
          <cell r="C541" t="str">
            <v>01.02.08.034</v>
          </cell>
        </row>
        <row r="542">
          <cell r="B542" t="str">
            <v>SHT0000819</v>
          </cell>
          <cell r="C542" t="str">
            <v>01.02.08.034A</v>
          </cell>
        </row>
        <row r="543">
          <cell r="C543" t="str">
            <v>01.02.08.035</v>
          </cell>
        </row>
        <row r="544">
          <cell r="B544" t="str">
            <v>SHT0000830</v>
          </cell>
          <cell r="C544" t="str">
            <v>01.02.08.035A</v>
          </cell>
        </row>
        <row r="545">
          <cell r="B545" t="str">
            <v>SHT0000822</v>
          </cell>
          <cell r="C545" t="str">
            <v>01.02.08.037</v>
          </cell>
        </row>
        <row r="546">
          <cell r="B546" t="str">
            <v>SHT0010015</v>
          </cell>
          <cell r="C546" t="str">
            <v>01.02.08.038</v>
          </cell>
        </row>
        <row r="547">
          <cell r="B547" t="str">
            <v>SCS0000981</v>
          </cell>
          <cell r="C547" t="str">
            <v>01.02.09.001</v>
          </cell>
        </row>
        <row r="548">
          <cell r="C548" t="str">
            <v>01.02.09.002</v>
          </cell>
        </row>
        <row r="549">
          <cell r="C549" t="str">
            <v>01.02.09.003</v>
          </cell>
        </row>
        <row r="550">
          <cell r="B550" t="str">
            <v>SCS0006180</v>
          </cell>
          <cell r="C550" t="str">
            <v>01.02.09.004</v>
          </cell>
        </row>
        <row r="551">
          <cell r="B551" t="str">
            <v>SCS0001016</v>
          </cell>
          <cell r="C551" t="str">
            <v>01.02.09.018</v>
          </cell>
        </row>
        <row r="552">
          <cell r="B552" t="str">
            <v>SCS0001017</v>
          </cell>
          <cell r="C552" t="str">
            <v>01.02.09.019</v>
          </cell>
        </row>
        <row r="553">
          <cell r="B553" t="str">
            <v>SCS0001021</v>
          </cell>
          <cell r="C553" t="str">
            <v>01.02.09.020</v>
          </cell>
        </row>
        <row r="554">
          <cell r="B554" t="str">
            <v>SCS0001020</v>
          </cell>
          <cell r="C554" t="str">
            <v>01.02.09.021</v>
          </cell>
        </row>
        <row r="555">
          <cell r="B555" t="str">
            <v>SCS0001018</v>
          </cell>
          <cell r="C555" t="str">
            <v>01.02.09.022</v>
          </cell>
        </row>
        <row r="556">
          <cell r="B556" t="str">
            <v>SCS0001019</v>
          </cell>
          <cell r="C556" t="str">
            <v>01.02.09.023</v>
          </cell>
        </row>
        <row r="557">
          <cell r="B557" t="str">
            <v>SCS0000991</v>
          </cell>
          <cell r="C557" t="str">
            <v>01.02.09.024</v>
          </cell>
        </row>
        <row r="558">
          <cell r="B558" t="str">
            <v>SCS0001177</v>
          </cell>
          <cell r="C558" t="str">
            <v>01.02.09.025</v>
          </cell>
        </row>
        <row r="559">
          <cell r="B559" t="str">
            <v>SCS0001178</v>
          </cell>
          <cell r="C559" t="str">
            <v>01.02.09.026</v>
          </cell>
        </row>
        <row r="560">
          <cell r="B560" t="str">
            <v>SCS0005623</v>
          </cell>
          <cell r="C560" t="str">
            <v>01.02.09.034</v>
          </cell>
        </row>
        <row r="561">
          <cell r="B561" t="str">
            <v>SCS0005622</v>
          </cell>
          <cell r="C561" t="str">
            <v>01.02.09.035</v>
          </cell>
        </row>
        <row r="562">
          <cell r="B562" t="str">
            <v>SCS0006020</v>
          </cell>
          <cell r="C562" t="str">
            <v>01.02.09.046</v>
          </cell>
        </row>
        <row r="563">
          <cell r="B563" t="str">
            <v>SCS0000977</v>
          </cell>
          <cell r="C563" t="str">
            <v>01.02.09.046A</v>
          </cell>
        </row>
        <row r="564">
          <cell r="B564" t="str">
            <v>SCS0006508</v>
          </cell>
        </row>
        <row r="565">
          <cell r="B565" t="str">
            <v>SCS0006021</v>
          </cell>
          <cell r="C565" t="str">
            <v>01.02.09.047</v>
          </cell>
        </row>
        <row r="566">
          <cell r="B566" t="str">
            <v>SCS0000978</v>
          </cell>
          <cell r="C566" t="str">
            <v>01.02.09.047A</v>
          </cell>
        </row>
        <row r="567">
          <cell r="B567" t="str">
            <v>SCS0006507</v>
          </cell>
        </row>
        <row r="568">
          <cell r="B568" t="str">
            <v>SCS0001016</v>
          </cell>
          <cell r="C568" t="str">
            <v>01.02.09.048</v>
          </cell>
        </row>
        <row r="569">
          <cell r="B569" t="str">
            <v>SCS0001017</v>
          </cell>
          <cell r="C569" t="str">
            <v>01.02.09.049</v>
          </cell>
        </row>
        <row r="570">
          <cell r="B570" t="str">
            <v>SCS0001021</v>
          </cell>
          <cell r="C570" t="str">
            <v>01.02.09.050</v>
          </cell>
        </row>
        <row r="571">
          <cell r="B571" t="str">
            <v>SCS0001020</v>
          </cell>
          <cell r="C571" t="str">
            <v>01.02.09.051</v>
          </cell>
        </row>
        <row r="572">
          <cell r="B572" t="str">
            <v>SCS0001018</v>
          </cell>
          <cell r="C572" t="str">
            <v>01.02.09.052</v>
          </cell>
        </row>
        <row r="573">
          <cell r="B573" t="str">
            <v>SCS0001019</v>
          </cell>
          <cell r="C573" t="str">
            <v>01.02.09.053</v>
          </cell>
        </row>
        <row r="574">
          <cell r="B574" t="str">
            <v>SHT0000184</v>
          </cell>
          <cell r="C574" t="str">
            <v>01.02.10.013</v>
          </cell>
        </row>
        <row r="575">
          <cell r="B575" t="str">
            <v>SCS0000789</v>
          </cell>
          <cell r="C575" t="str">
            <v>01.02.11.006</v>
          </cell>
        </row>
        <row r="576">
          <cell r="B576" t="str">
            <v>SCS0006404</v>
          </cell>
          <cell r="C576" t="str">
            <v>02.02.25.022</v>
          </cell>
        </row>
        <row r="577">
          <cell r="B577" t="str">
            <v>SCS0001010</v>
          </cell>
          <cell r="C577" t="str">
            <v>01.02.14.001</v>
          </cell>
        </row>
        <row r="578">
          <cell r="B578" t="str">
            <v>SCS0001011</v>
          </cell>
          <cell r="C578" t="str">
            <v>01.02.14.002</v>
          </cell>
        </row>
        <row r="579">
          <cell r="B579" t="str">
            <v>SCS0000910</v>
          </cell>
          <cell r="C579" t="str">
            <v>01.02.14.003</v>
          </cell>
        </row>
        <row r="580">
          <cell r="B580" t="str">
            <v>SCS0000917</v>
          </cell>
          <cell r="C580" t="str">
            <v>01.02.14.004</v>
          </cell>
        </row>
        <row r="581">
          <cell r="B581" t="str">
            <v>SCS0000914</v>
          </cell>
          <cell r="C581" t="str">
            <v>01.02.14.006</v>
          </cell>
        </row>
        <row r="582">
          <cell r="B582" t="str">
            <v>SCS0000909</v>
          </cell>
          <cell r="C582" t="str">
            <v>01.02.14.007</v>
          </cell>
        </row>
        <row r="583">
          <cell r="B583" t="str">
            <v>SCS0000916</v>
          </cell>
          <cell r="C583" t="str">
            <v>01.02.14.008</v>
          </cell>
        </row>
        <row r="584">
          <cell r="B584" t="str">
            <v>SCS0003902</v>
          </cell>
          <cell r="C584" t="str">
            <v>01.02.14.029</v>
          </cell>
        </row>
        <row r="585">
          <cell r="B585" t="str">
            <v>SCS0000941</v>
          </cell>
          <cell r="C585" t="str">
            <v>01.02.14.031</v>
          </cell>
        </row>
        <row r="586">
          <cell r="B586" t="str">
            <v>SCS0000940</v>
          </cell>
          <cell r="C586" t="str">
            <v>01.02.14.032</v>
          </cell>
        </row>
        <row r="587">
          <cell r="B587" t="str">
            <v>SCS0000942</v>
          </cell>
          <cell r="C587" t="str">
            <v>01.02.14.033</v>
          </cell>
        </row>
        <row r="588">
          <cell r="B588" t="str">
            <v>SCS0001126</v>
          </cell>
          <cell r="C588" t="str">
            <v>01.02.14.036</v>
          </cell>
        </row>
        <row r="589">
          <cell r="B589" t="str">
            <v>SCS0003912</v>
          </cell>
          <cell r="C589" t="str">
            <v>01.02.14.037</v>
          </cell>
        </row>
        <row r="590">
          <cell r="B590" t="str">
            <v>SCS0001083</v>
          </cell>
          <cell r="C590" t="str">
            <v>01.02.14.038</v>
          </cell>
        </row>
        <row r="591">
          <cell r="B591" t="str">
            <v>SCS0001084</v>
          </cell>
          <cell r="C591" t="str">
            <v>01.02.14.039</v>
          </cell>
        </row>
        <row r="592">
          <cell r="B592" t="str">
            <v>SCS0001081</v>
          </cell>
          <cell r="C592" t="str">
            <v>01.02.14.041</v>
          </cell>
        </row>
        <row r="593">
          <cell r="B593" t="str">
            <v>SCS0001079</v>
          </cell>
          <cell r="C593" t="str">
            <v>01.02.14.042</v>
          </cell>
        </row>
        <row r="594">
          <cell r="B594" t="str">
            <v>SCS0001080</v>
          </cell>
          <cell r="C594" t="str">
            <v>01.02.14.043</v>
          </cell>
        </row>
        <row r="595">
          <cell r="B595" t="str">
            <v>SCS0001109</v>
          </cell>
          <cell r="C595" t="str">
            <v>01.02.14.044</v>
          </cell>
        </row>
        <row r="596">
          <cell r="B596" t="str">
            <v>SCS0001159</v>
          </cell>
          <cell r="C596" t="str">
            <v>01.02.14.047</v>
          </cell>
        </row>
        <row r="597">
          <cell r="B597" t="str">
            <v>SCS0001127</v>
          </cell>
          <cell r="C597" t="str">
            <v>01.02.14.049</v>
          </cell>
        </row>
        <row r="598">
          <cell r="B598" t="str">
            <v>SCS0001653</v>
          </cell>
          <cell r="C598" t="str">
            <v>01.02.14.057</v>
          </cell>
        </row>
        <row r="599">
          <cell r="B599" t="str">
            <v>SCS0001652</v>
          </cell>
          <cell r="C599" t="str">
            <v>01.02.14.058</v>
          </cell>
        </row>
        <row r="600">
          <cell r="B600" t="str">
            <v>SCS0001650</v>
          </cell>
          <cell r="C600" t="str">
            <v>01.02.14.059</v>
          </cell>
        </row>
        <row r="601">
          <cell r="B601" t="str">
            <v>SCS0001649</v>
          </cell>
          <cell r="C601" t="str">
            <v>01.02.14.059A</v>
          </cell>
        </row>
        <row r="602">
          <cell r="B602" t="str">
            <v>SCS0001648</v>
          </cell>
          <cell r="C602" t="str">
            <v>01.02.14.060A</v>
          </cell>
        </row>
        <row r="603">
          <cell r="B603" t="str">
            <v>SCS0006366</v>
          </cell>
        </row>
        <row r="604">
          <cell r="B604" t="str">
            <v>SCS0001651</v>
          </cell>
          <cell r="C604" t="str">
            <v>01.02.14.060</v>
          </cell>
        </row>
        <row r="605">
          <cell r="B605" t="str">
            <v>SCS0005182</v>
          </cell>
          <cell r="C605" t="str">
            <v>01.02.15.001</v>
          </cell>
        </row>
        <row r="606">
          <cell r="B606" t="str">
            <v>SCS0005175</v>
          </cell>
          <cell r="C606" t="str">
            <v>01.02.15.002</v>
          </cell>
        </row>
        <row r="607">
          <cell r="B607" t="str">
            <v>SCS0001619</v>
          </cell>
          <cell r="C607" t="str">
            <v>01.02.16.001</v>
          </cell>
        </row>
        <row r="608">
          <cell r="B608" t="str">
            <v>SCS0001625</v>
          </cell>
          <cell r="C608" t="str">
            <v>01.02.16.002</v>
          </cell>
        </row>
        <row r="609">
          <cell r="B609" t="str">
            <v>SCS0001626</v>
          </cell>
          <cell r="C609" t="str">
            <v>01.02.16.003</v>
          </cell>
        </row>
        <row r="610">
          <cell r="B610" t="str">
            <v>SCS0001629</v>
          </cell>
          <cell r="C610" t="str">
            <v>01.02.16.004</v>
          </cell>
        </row>
        <row r="611">
          <cell r="B611" t="str">
            <v>SCS0001637</v>
          </cell>
          <cell r="C611" t="str">
            <v>01.02.16.005</v>
          </cell>
        </row>
        <row r="612">
          <cell r="B612" t="str">
            <v>SCS0001635</v>
          </cell>
          <cell r="C612" t="str">
            <v>01.02.16.006</v>
          </cell>
        </row>
        <row r="613">
          <cell r="B613" t="str">
            <v>SCS0001617</v>
          </cell>
          <cell r="C613" t="str">
            <v>01.02.16.007</v>
          </cell>
        </row>
        <row r="614">
          <cell r="B614" t="str">
            <v>SCS0005152</v>
          </cell>
          <cell r="C614" t="str">
            <v>01.02.16.008</v>
          </cell>
        </row>
        <row r="615">
          <cell r="B615" t="str">
            <v>SCS0005153</v>
          </cell>
          <cell r="C615" t="str">
            <v>01.02.16.009</v>
          </cell>
        </row>
        <row r="616">
          <cell r="B616" t="str">
            <v>SCS0001630</v>
          </cell>
          <cell r="C616" t="str">
            <v>01.02.16.010</v>
          </cell>
        </row>
        <row r="617">
          <cell r="B617" t="str">
            <v>SCS0001633</v>
          </cell>
          <cell r="C617" t="str">
            <v>01.02.16.012</v>
          </cell>
        </row>
        <row r="618">
          <cell r="B618" t="str">
            <v>SCS0001615</v>
          </cell>
          <cell r="C618" t="str">
            <v>01.02.16.013</v>
          </cell>
        </row>
        <row r="619">
          <cell r="B619" t="str">
            <v>SCS0001612</v>
          </cell>
          <cell r="C619" t="str">
            <v>01.02.16.014</v>
          </cell>
        </row>
        <row r="620">
          <cell r="B620" t="str">
            <v>SCS0001616</v>
          </cell>
          <cell r="C620" t="str">
            <v>01.02.16.015</v>
          </cell>
        </row>
        <row r="621">
          <cell r="B621" t="str">
            <v>SCS0001609</v>
          </cell>
          <cell r="C621" t="str">
            <v>01.02.16.016</v>
          </cell>
        </row>
        <row r="622">
          <cell r="B622" t="str">
            <v>SCS0001623</v>
          </cell>
          <cell r="C622" t="str">
            <v>01.02.16.018</v>
          </cell>
        </row>
        <row r="623">
          <cell r="B623" t="str">
            <v>SCS0001620</v>
          </cell>
          <cell r="C623" t="str">
            <v>01.02.16.019</v>
          </cell>
        </row>
        <row r="624">
          <cell r="B624" t="str">
            <v>SCS0001621</v>
          </cell>
          <cell r="C624" t="str">
            <v>01.02.16.020</v>
          </cell>
        </row>
        <row r="625">
          <cell r="B625" t="str">
            <v>SCS0001634</v>
          </cell>
          <cell r="C625" t="str">
            <v>01.02.16.021</v>
          </cell>
        </row>
        <row r="626">
          <cell r="B626" t="str">
            <v>SCS0001618</v>
          </cell>
          <cell r="C626" t="str">
            <v>01.02.16.022</v>
          </cell>
        </row>
        <row r="627">
          <cell r="B627" t="str">
            <v>SCS0001636</v>
          </cell>
          <cell r="C627" t="str">
            <v>01.02.16.023</v>
          </cell>
        </row>
        <row r="628">
          <cell r="B628" t="str">
            <v>SCS0001627</v>
          </cell>
          <cell r="C628" t="str">
            <v>01.02.16.024</v>
          </cell>
        </row>
        <row r="629">
          <cell r="B629" t="str">
            <v>SLT0000366</v>
          </cell>
          <cell r="C629" t="str">
            <v>01.02.17.001</v>
          </cell>
        </row>
        <row r="630">
          <cell r="B630" t="str">
            <v>SLT0000367</v>
          </cell>
          <cell r="C630" t="str">
            <v>01.02.17.002</v>
          </cell>
        </row>
        <row r="631">
          <cell r="B631" t="str">
            <v>SLT0001950</v>
          </cell>
          <cell r="C631" t="str">
            <v>01.02.17.004</v>
          </cell>
        </row>
        <row r="632">
          <cell r="B632" t="str">
            <v>SCS0001260</v>
          </cell>
          <cell r="C632" t="str">
            <v>01.02.19.003</v>
          </cell>
        </row>
        <row r="633">
          <cell r="B633" t="str">
            <v>SCS0005335</v>
          </cell>
          <cell r="C633" t="str">
            <v>01.02.19.003A</v>
          </cell>
        </row>
        <row r="634">
          <cell r="B634" t="str">
            <v>SCS0006187</v>
          </cell>
          <cell r="C634" t="str">
            <v>01.02.19.004</v>
          </cell>
        </row>
        <row r="635">
          <cell r="B635" t="str">
            <v>SCS0001259</v>
          </cell>
          <cell r="C635" t="str">
            <v>01.02.19.005</v>
          </cell>
        </row>
        <row r="636">
          <cell r="B636" t="str">
            <v>SCS0003923</v>
          </cell>
          <cell r="C636" t="str">
            <v>01.02.19.008</v>
          </cell>
        </row>
        <row r="637">
          <cell r="B637" t="str">
            <v>SCS0003924</v>
          </cell>
          <cell r="C637" t="str">
            <v>01.02.19.009</v>
          </cell>
        </row>
        <row r="638">
          <cell r="B638" t="str">
            <v>SCS0003922</v>
          </cell>
          <cell r="C638" t="str">
            <v>01.02.19.010</v>
          </cell>
        </row>
        <row r="639">
          <cell r="B639" t="str">
            <v>SCS0001261</v>
          </cell>
          <cell r="C639" t="str">
            <v>01.02.19.016</v>
          </cell>
        </row>
        <row r="640">
          <cell r="B640" t="str">
            <v>SCS0005336</v>
          </cell>
          <cell r="C640" t="str">
            <v>01.02.19.016A</v>
          </cell>
        </row>
        <row r="641">
          <cell r="B641" t="str">
            <v>SCS0001312</v>
          </cell>
          <cell r="C641" t="str">
            <v>01.02.19.017</v>
          </cell>
        </row>
        <row r="642">
          <cell r="B642" t="str">
            <v>SCS0001315</v>
          </cell>
          <cell r="C642" t="str">
            <v>01.02.19.018</v>
          </cell>
        </row>
        <row r="643">
          <cell r="B643" t="str">
            <v>SCS0001313</v>
          </cell>
          <cell r="C643" t="str">
            <v>01.02.19.019</v>
          </cell>
        </row>
        <row r="644">
          <cell r="B644" t="str">
            <v>SCS0001311</v>
          </cell>
          <cell r="C644" t="str">
            <v>01.02.19.020</v>
          </cell>
        </row>
        <row r="645">
          <cell r="B645" t="str">
            <v>SCS0001316</v>
          </cell>
          <cell r="C645" t="str">
            <v>01.02.19.021</v>
          </cell>
        </row>
        <row r="646">
          <cell r="B646" t="str">
            <v>SCS0001314</v>
          </cell>
          <cell r="C646" t="str">
            <v>01.02.19.022</v>
          </cell>
        </row>
        <row r="647">
          <cell r="B647" t="str">
            <v>SCS0004946</v>
          </cell>
          <cell r="C647" t="str">
            <v>01.02.19.023</v>
          </cell>
        </row>
        <row r="648">
          <cell r="B648" t="str">
            <v>SCS0004945</v>
          </cell>
          <cell r="C648" t="str">
            <v>01.02.19.024</v>
          </cell>
        </row>
        <row r="649">
          <cell r="B649" t="str">
            <v>SCS0001309</v>
          </cell>
          <cell r="C649" t="str">
            <v>01.02.19.025</v>
          </cell>
        </row>
        <row r="650">
          <cell r="B650" t="str">
            <v>SCS0001376</v>
          </cell>
          <cell r="C650" t="str">
            <v>01.02.19.026</v>
          </cell>
        </row>
        <row r="651">
          <cell r="B651" t="str">
            <v>SCS0001377</v>
          </cell>
          <cell r="C651" t="str">
            <v>01.02.19.027</v>
          </cell>
        </row>
        <row r="652">
          <cell r="B652" t="str">
            <v>SCS0001384</v>
          </cell>
          <cell r="C652" t="str">
            <v>01.02.19.028</v>
          </cell>
        </row>
        <row r="653">
          <cell r="B653" t="str">
            <v>SCS0001385</v>
          </cell>
          <cell r="C653" t="str">
            <v>01.02.19.029</v>
          </cell>
        </row>
        <row r="654">
          <cell r="B654" t="str">
            <v>SCS0001378</v>
          </cell>
          <cell r="C654" t="str">
            <v>01.02.19.030</v>
          </cell>
        </row>
        <row r="655">
          <cell r="B655" t="str">
            <v>SCS0001379</v>
          </cell>
          <cell r="C655" t="str">
            <v>01.02.19.031</v>
          </cell>
        </row>
        <row r="656">
          <cell r="B656" t="str">
            <v>SCS0001319</v>
          </cell>
          <cell r="C656" t="str">
            <v>01.02.19.032</v>
          </cell>
        </row>
        <row r="657">
          <cell r="B657" t="str">
            <v>SCS0001320</v>
          </cell>
          <cell r="C657" t="str">
            <v>01.02.19.033</v>
          </cell>
        </row>
        <row r="658">
          <cell r="B658" t="str">
            <v>SCS0004937</v>
          </cell>
          <cell r="C658" t="str">
            <v>01.02.19.038</v>
          </cell>
        </row>
        <row r="659">
          <cell r="B659" t="str">
            <v>SCS0004936</v>
          </cell>
          <cell r="C659" t="str">
            <v>01.02.19.039</v>
          </cell>
        </row>
        <row r="660">
          <cell r="B660" t="str">
            <v>SCS0004935</v>
          </cell>
          <cell r="C660" t="str">
            <v>01.02.19.040</v>
          </cell>
        </row>
        <row r="661">
          <cell r="B661" t="str">
            <v>SCS0004934</v>
          </cell>
          <cell r="C661" t="str">
            <v>01.02.19.041</v>
          </cell>
        </row>
        <row r="662">
          <cell r="B662" t="str">
            <v>SCS0004933</v>
          </cell>
          <cell r="C662" t="str">
            <v>01.02.19.042</v>
          </cell>
        </row>
        <row r="663">
          <cell r="B663" t="str">
            <v>SCS0004932</v>
          </cell>
          <cell r="C663" t="str">
            <v>01.02.19.043</v>
          </cell>
        </row>
        <row r="664">
          <cell r="B664" t="str">
            <v>SCS0004931</v>
          </cell>
          <cell r="C664" t="str">
            <v>01.02.19.044</v>
          </cell>
        </row>
        <row r="665">
          <cell r="B665" t="str">
            <v>SCS0004930</v>
          </cell>
          <cell r="C665" t="str">
            <v>01.02.19.045</v>
          </cell>
        </row>
        <row r="666">
          <cell r="B666" t="str">
            <v>SCS0001267</v>
          </cell>
          <cell r="C666" t="str">
            <v>01.02.21.003</v>
          </cell>
        </row>
        <row r="667">
          <cell r="B667" t="str">
            <v>SCS0001447</v>
          </cell>
          <cell r="C667" t="str">
            <v>01.02.21.006</v>
          </cell>
        </row>
        <row r="668">
          <cell r="B668" t="str">
            <v>SCS0001445</v>
          </cell>
          <cell r="C668" t="str">
            <v>01.02.21.007</v>
          </cell>
        </row>
        <row r="669">
          <cell r="B669" t="str">
            <v>SHT0000020</v>
          </cell>
          <cell r="C669" t="str">
            <v>01.02.22.001</v>
          </cell>
        </row>
        <row r="670">
          <cell r="B670" t="str">
            <v>SHT0002509</v>
          </cell>
        </row>
        <row r="671">
          <cell r="B671" t="str">
            <v>SHT0000019</v>
          </cell>
          <cell r="C671" t="str">
            <v>01.02.22.002</v>
          </cell>
        </row>
        <row r="672">
          <cell r="B672" t="str">
            <v>SHT0002510</v>
          </cell>
        </row>
        <row r="673">
          <cell r="B673" t="str">
            <v>SHT0000025</v>
          </cell>
          <cell r="C673" t="str">
            <v>01.02.22.003</v>
          </cell>
        </row>
        <row r="674">
          <cell r="B674" t="str">
            <v>SHT0000059</v>
          </cell>
          <cell r="C674" t="str">
            <v>01.02.22.004</v>
          </cell>
        </row>
        <row r="675">
          <cell r="B675" t="str">
            <v>SHT0000058</v>
          </cell>
          <cell r="C675" t="str">
            <v>01.02.22.005</v>
          </cell>
        </row>
        <row r="676">
          <cell r="B676" t="str">
            <v>SHT0000024</v>
          </cell>
          <cell r="C676" t="str">
            <v>01.02.22.006</v>
          </cell>
        </row>
        <row r="677">
          <cell r="B677" t="str">
            <v>SHT0000130</v>
          </cell>
          <cell r="C677" t="str">
            <v>01.02.22.008</v>
          </cell>
        </row>
        <row r="678">
          <cell r="B678" t="str">
            <v>SHT0000017</v>
          </cell>
          <cell r="C678" t="str">
            <v>01.02.22.009</v>
          </cell>
        </row>
        <row r="679">
          <cell r="B679" t="str">
            <v>SHT0000018</v>
          </cell>
          <cell r="C679" t="str">
            <v>01.02.22.010</v>
          </cell>
        </row>
        <row r="680">
          <cell r="B680" t="str">
            <v>SHT0000025</v>
          </cell>
          <cell r="C680" t="str">
            <v>01.02.22.011</v>
          </cell>
        </row>
        <row r="681">
          <cell r="B681" t="str">
            <v>SHT0000728</v>
          </cell>
          <cell r="C681" t="str">
            <v>01.02.23.001</v>
          </cell>
        </row>
        <row r="682">
          <cell r="B682" t="str">
            <v>SHT0000741</v>
          </cell>
          <cell r="C682" t="str">
            <v>01.02.23.002</v>
          </cell>
        </row>
        <row r="683">
          <cell r="B683" t="str">
            <v>SCS0001517</v>
          </cell>
          <cell r="C683" t="str">
            <v>01.02.24.006</v>
          </cell>
        </row>
        <row r="684">
          <cell r="B684" t="str">
            <v>SCS0001533</v>
          </cell>
          <cell r="C684" t="str">
            <v>01.02.24.007</v>
          </cell>
        </row>
        <row r="685">
          <cell r="B685" t="str">
            <v>SCS0001529</v>
          </cell>
          <cell r="C685" t="str">
            <v>01.02.24.008</v>
          </cell>
        </row>
        <row r="686">
          <cell r="B686" t="str">
            <v>SCS0005541</v>
          </cell>
          <cell r="C686" t="str">
            <v>01.02.24.009</v>
          </cell>
        </row>
        <row r="687">
          <cell r="B687" t="str">
            <v>SCS0005542</v>
          </cell>
          <cell r="C687" t="str">
            <v>01.02.24.010</v>
          </cell>
        </row>
        <row r="688">
          <cell r="B688" t="str">
            <v>SCS0001566</v>
          </cell>
          <cell r="C688" t="str">
            <v>01.02.24.011</v>
          </cell>
        </row>
        <row r="689">
          <cell r="B689" t="str">
            <v>SCS0001567</v>
          </cell>
          <cell r="C689" t="str">
            <v>01.02.24.012</v>
          </cell>
        </row>
        <row r="690">
          <cell r="B690" t="str">
            <v>SCS0001568</v>
          </cell>
          <cell r="C690" t="str">
            <v>01.02.24.013</v>
          </cell>
        </row>
        <row r="691">
          <cell r="B691" t="str">
            <v>SCS0001570</v>
          </cell>
          <cell r="C691" t="str">
            <v>01.02.24.015</v>
          </cell>
        </row>
        <row r="692">
          <cell r="B692" t="str">
            <v>SLT0001951</v>
          </cell>
          <cell r="C692" t="str">
            <v>01.02.25.001</v>
          </cell>
        </row>
        <row r="693">
          <cell r="B693" t="str">
            <v>SCS0003847</v>
          </cell>
          <cell r="C693" t="str">
            <v>01.02.27.001</v>
          </cell>
        </row>
        <row r="694">
          <cell r="B694" t="str">
            <v>SCS0003845</v>
          </cell>
          <cell r="C694" t="str">
            <v>01.02.27.002</v>
          </cell>
        </row>
        <row r="695">
          <cell r="B695" t="str">
            <v>SCS0003842</v>
          </cell>
          <cell r="C695" t="str">
            <v>01.02.27.003</v>
          </cell>
        </row>
        <row r="696">
          <cell r="B696" t="str">
            <v>SLT0002081</v>
          </cell>
          <cell r="C696" t="str">
            <v>01.03.02.066</v>
          </cell>
        </row>
        <row r="697">
          <cell r="B697" t="str">
            <v>SHT0000057</v>
          </cell>
          <cell r="C697" t="str">
            <v>01.03.02.086</v>
          </cell>
        </row>
        <row r="698">
          <cell r="B698" t="str">
            <v>SHT0000054</v>
          </cell>
          <cell r="C698" t="str">
            <v>01.03.02.087</v>
          </cell>
        </row>
        <row r="699">
          <cell r="B699" t="str">
            <v>SHT0000001</v>
          </cell>
          <cell r="C699" t="str">
            <v>02.12.31.057</v>
          </cell>
        </row>
        <row r="700">
          <cell r="B700" t="str">
            <v>SCS0002955</v>
          </cell>
          <cell r="C700" t="str">
            <v>01.03.05.038</v>
          </cell>
        </row>
        <row r="701">
          <cell r="B701" t="str">
            <v>SCS0002954</v>
          </cell>
          <cell r="C701" t="str">
            <v>01.03.05.039</v>
          </cell>
        </row>
        <row r="702">
          <cell r="B702" t="str">
            <v>SCS0003075</v>
          </cell>
          <cell r="C702" t="str">
            <v>01.03.05.040</v>
          </cell>
        </row>
        <row r="703">
          <cell r="B703" t="str">
            <v>SCS0003074</v>
          </cell>
          <cell r="C703" t="str">
            <v>01.03.05.041</v>
          </cell>
        </row>
        <row r="704">
          <cell r="B704" t="str">
            <v>SCS0002971</v>
          </cell>
          <cell r="C704" t="str">
            <v>01.03.05.042</v>
          </cell>
        </row>
        <row r="705">
          <cell r="B705" t="str">
            <v>SCS0003078</v>
          </cell>
          <cell r="C705" t="str">
            <v>01.03.05.047</v>
          </cell>
        </row>
        <row r="706">
          <cell r="B706" t="str">
            <v>SCS0002958</v>
          </cell>
          <cell r="C706" t="str">
            <v>01.03.05.055</v>
          </cell>
        </row>
        <row r="707">
          <cell r="B707" t="str">
            <v>SCS0002961</v>
          </cell>
          <cell r="C707" t="str">
            <v>01.03.05.056</v>
          </cell>
        </row>
        <row r="708">
          <cell r="B708" t="str">
            <v>BFA0000263</v>
          </cell>
          <cell r="C708" t="str">
            <v>01.03.06.001</v>
          </cell>
        </row>
        <row r="709">
          <cell r="B709" t="str">
            <v>BFA0000264</v>
          </cell>
          <cell r="C709" t="str">
            <v>01.03.06.002</v>
          </cell>
        </row>
        <row r="710">
          <cell r="B710" t="str">
            <v>SCS0000796</v>
          </cell>
          <cell r="C710" t="str">
            <v>01.03.06.022</v>
          </cell>
        </row>
        <row r="711">
          <cell r="B711" t="str">
            <v>SCS0001028</v>
          </cell>
          <cell r="C711" t="str">
            <v>01.03.06.024</v>
          </cell>
        </row>
        <row r="712">
          <cell r="B712" t="str">
            <v>TAT0000078</v>
          </cell>
          <cell r="C712" t="str">
            <v>01.03.11.005</v>
          </cell>
        </row>
        <row r="713">
          <cell r="B713" t="str">
            <v>BFA0000132</v>
          </cell>
          <cell r="C713" t="str">
            <v>01.03.16.001</v>
          </cell>
        </row>
        <row r="714">
          <cell r="B714" t="str">
            <v>BFA0000047</v>
          </cell>
          <cell r="C714" t="str">
            <v>02.12.28.044</v>
          </cell>
        </row>
        <row r="715">
          <cell r="B715" t="str">
            <v>BFA0000047</v>
          </cell>
          <cell r="C715" t="str">
            <v>01.03.16.007</v>
          </cell>
        </row>
        <row r="716">
          <cell r="B716" t="str">
            <v>BFA0000004</v>
          </cell>
          <cell r="C716" t="str">
            <v>02.03.07.159</v>
          </cell>
        </row>
        <row r="717">
          <cell r="B717" t="str">
            <v>BFA0000004</v>
          </cell>
          <cell r="C717" t="str">
            <v>01.03.17.031</v>
          </cell>
        </row>
        <row r="718">
          <cell r="B718" t="str">
            <v>SHT0000580</v>
          </cell>
          <cell r="C718" t="str">
            <v>02.12.30.040</v>
          </cell>
        </row>
        <row r="719">
          <cell r="B719" t="str">
            <v>SHT0000580</v>
          </cell>
          <cell r="C719" t="str">
            <v>01.03.19.001</v>
          </cell>
        </row>
        <row r="720">
          <cell r="B720" t="str">
            <v>SHT0000173</v>
          </cell>
        </row>
        <row r="721">
          <cell r="B721" t="str">
            <v>SHT0000520</v>
          </cell>
          <cell r="C721" t="str">
            <v>02.12.30.038</v>
          </cell>
        </row>
        <row r="722">
          <cell r="B722" t="str">
            <v>SHT0000520</v>
          </cell>
          <cell r="C722" t="str">
            <v>01.03.19.002</v>
          </cell>
        </row>
        <row r="723">
          <cell r="B723" t="str">
            <v>SHT0000174</v>
          </cell>
        </row>
        <row r="724">
          <cell r="B724" t="str">
            <v>SHT0000406</v>
          </cell>
          <cell r="C724" t="str">
            <v>02.12.30.035</v>
          </cell>
        </row>
        <row r="725">
          <cell r="B725" t="str">
            <v>SHT0000406</v>
          </cell>
          <cell r="C725" t="str">
            <v>01.03.19.003</v>
          </cell>
        </row>
        <row r="726">
          <cell r="B726" t="str">
            <v>SHT0000247</v>
          </cell>
        </row>
        <row r="727">
          <cell r="B727" t="str">
            <v>SHT0000407</v>
          </cell>
          <cell r="C727" t="str">
            <v>02.12.30.036</v>
          </cell>
        </row>
        <row r="728">
          <cell r="B728" t="str">
            <v>SHT0000407</v>
          </cell>
          <cell r="C728" t="str">
            <v>01.03.19.004</v>
          </cell>
        </row>
        <row r="729">
          <cell r="B729" t="str">
            <v>SHT0000248</v>
          </cell>
        </row>
        <row r="730">
          <cell r="B730" t="str">
            <v>SHT0000519</v>
          </cell>
          <cell r="C730" t="str">
            <v>02.12.30.037</v>
          </cell>
        </row>
        <row r="731">
          <cell r="B731" t="str">
            <v>SHT0000519</v>
          </cell>
          <cell r="C731" t="str">
            <v>01.03.19.005</v>
          </cell>
        </row>
        <row r="732">
          <cell r="B732" t="str">
            <v>SHT0000172</v>
          </cell>
        </row>
        <row r="733">
          <cell r="B733" t="str">
            <v>SHT0000405</v>
          </cell>
          <cell r="C733" t="str">
            <v>02.12.30.034</v>
          </cell>
        </row>
        <row r="734">
          <cell r="B734" t="str">
            <v>SHT0000405</v>
          </cell>
          <cell r="C734" t="str">
            <v>01.03.19.006</v>
          </cell>
        </row>
        <row r="735">
          <cell r="B735" t="str">
            <v>SHT0000183</v>
          </cell>
        </row>
        <row r="736">
          <cell r="B736" t="str">
            <v>SHT0000175</v>
          </cell>
          <cell r="C736" t="str">
            <v>02.12.30.030</v>
          </cell>
        </row>
        <row r="737">
          <cell r="B737" t="str">
            <v>SHT0000175</v>
          </cell>
          <cell r="C737" t="str">
            <v>01.03.19.007</v>
          </cell>
        </row>
        <row r="738">
          <cell r="B738" t="str">
            <v>SHT0000176</v>
          </cell>
          <cell r="C738" t="str">
            <v>02.12.30.031</v>
          </cell>
        </row>
        <row r="739">
          <cell r="B739" t="str">
            <v>SHT0000176</v>
          </cell>
          <cell r="C739" t="str">
            <v>01.03.19.008</v>
          </cell>
        </row>
        <row r="740">
          <cell r="B740" t="str">
            <v>SHT0000162</v>
          </cell>
          <cell r="C740" t="str">
            <v>02.12.30.029</v>
          </cell>
        </row>
        <row r="741">
          <cell r="B741" t="str">
            <v>SHT0000162</v>
          </cell>
          <cell r="C741" t="str">
            <v>01.03.19.009</v>
          </cell>
        </row>
        <row r="742">
          <cell r="B742" t="str">
            <v>SHT0000482</v>
          </cell>
          <cell r="C742" t="str">
            <v>02.12.31.064</v>
          </cell>
        </row>
        <row r="743">
          <cell r="B743" t="str">
            <v>SHT0000482</v>
          </cell>
          <cell r="C743" t="str">
            <v>01.03.19.025</v>
          </cell>
        </row>
        <row r="744">
          <cell r="B744" t="str">
            <v>SHT0000487</v>
          </cell>
          <cell r="C744" t="str">
            <v>02.12.31.065</v>
          </cell>
        </row>
        <row r="745">
          <cell r="B745" t="str">
            <v>SHT0000487</v>
          </cell>
          <cell r="C745" t="str">
            <v>01.03.19.027</v>
          </cell>
        </row>
        <row r="746">
          <cell r="B746" t="str">
            <v>SHT0000583</v>
          </cell>
          <cell r="C746" t="str">
            <v>02.12.31.069</v>
          </cell>
        </row>
        <row r="747">
          <cell r="B747" t="str">
            <v>SHT0000583</v>
          </cell>
          <cell r="C747" t="str">
            <v>01.03.19.030</v>
          </cell>
        </row>
        <row r="748">
          <cell r="B748" t="str">
            <v>SHT0000729</v>
          </cell>
          <cell r="C748" t="str">
            <v>02.12.31.072</v>
          </cell>
        </row>
        <row r="749">
          <cell r="B749" t="str">
            <v>SHT0000729</v>
          </cell>
          <cell r="C749" t="str">
            <v>01.03.19.031</v>
          </cell>
        </row>
        <row r="750">
          <cell r="B750" t="str">
            <v>SHT0000571</v>
          </cell>
          <cell r="C750" t="str">
            <v>02.12.31.068</v>
          </cell>
        </row>
        <row r="751">
          <cell r="B751" t="str">
            <v>SHT0000571</v>
          </cell>
          <cell r="C751" t="str">
            <v>01.03.19.032</v>
          </cell>
        </row>
        <row r="752">
          <cell r="B752" t="str">
            <v>SHT0000641</v>
          </cell>
          <cell r="C752" t="str">
            <v>02.12.31.071</v>
          </cell>
        </row>
        <row r="753">
          <cell r="B753" t="str">
            <v>SHT0000641</v>
          </cell>
          <cell r="C753" t="str">
            <v>01.03.19.033</v>
          </cell>
        </row>
        <row r="754">
          <cell r="B754" t="str">
            <v>SHT0000537</v>
          </cell>
          <cell r="C754" t="str">
            <v>01.03.19.035</v>
          </cell>
        </row>
        <row r="755">
          <cell r="B755" t="str">
            <v>SHT0000449</v>
          </cell>
          <cell r="C755" t="str">
            <v>01.03.19.036</v>
          </cell>
        </row>
        <row r="756">
          <cell r="B756" t="str">
            <v>SHT0000450</v>
          </cell>
          <cell r="C756" t="str">
            <v>01.03.19.037</v>
          </cell>
        </row>
        <row r="757">
          <cell r="B757" t="str">
            <v>SHT0000217</v>
          </cell>
          <cell r="C757" t="str">
            <v>02.12.31.061</v>
          </cell>
        </row>
        <row r="758">
          <cell r="B758" t="str">
            <v>SHT0000217</v>
          </cell>
          <cell r="C758" t="str">
            <v>01.03.19.046</v>
          </cell>
        </row>
        <row r="759">
          <cell r="B759" t="str">
            <v>SCS0003190</v>
          </cell>
          <cell r="C759" t="str">
            <v>01.03.19.050</v>
          </cell>
        </row>
        <row r="760">
          <cell r="B760" t="str">
            <v>SCS0003191</v>
          </cell>
          <cell r="C760" t="str">
            <v>01.03.19.051</v>
          </cell>
        </row>
        <row r="761">
          <cell r="B761" t="str">
            <v>SCS0004927</v>
          </cell>
          <cell r="C761" t="str">
            <v>01.03.19.053</v>
          </cell>
        </row>
        <row r="762">
          <cell r="B762" t="str">
            <v>SHT0000532</v>
          </cell>
          <cell r="C762" t="str">
            <v>01.03.20.150</v>
          </cell>
        </row>
        <row r="763">
          <cell r="B763" t="str">
            <v>SCS0001317</v>
          </cell>
          <cell r="C763" t="str">
            <v>01.03.20.151</v>
          </cell>
        </row>
        <row r="764">
          <cell r="B764" t="str">
            <v>SCS0001390</v>
          </cell>
          <cell r="C764" t="str">
            <v>01.03.20.152</v>
          </cell>
        </row>
        <row r="765">
          <cell r="B765" t="str">
            <v>SCS0004925</v>
          </cell>
          <cell r="C765" t="str">
            <v>01.03.20.153</v>
          </cell>
        </row>
        <row r="766">
          <cell r="B766" t="str">
            <v>SCS0001380</v>
          </cell>
          <cell r="C766" t="str">
            <v>01.03.20.154</v>
          </cell>
        </row>
        <row r="767">
          <cell r="B767" t="str">
            <v>SCS0001381</v>
          </cell>
          <cell r="C767" t="str">
            <v>01.03.20.155</v>
          </cell>
        </row>
        <row r="768">
          <cell r="B768" t="str">
            <v>SCS0001383</v>
          </cell>
          <cell r="C768" t="str">
            <v>01.03.20.156</v>
          </cell>
        </row>
        <row r="769">
          <cell r="B769" t="str">
            <v>SCS0001388</v>
          </cell>
          <cell r="C769" t="str">
            <v>01.03.20.157</v>
          </cell>
        </row>
        <row r="770">
          <cell r="B770" t="str">
            <v>BCL0000008</v>
          </cell>
          <cell r="C770" t="str">
            <v>01.03.20.171</v>
          </cell>
        </row>
        <row r="771">
          <cell r="B771" t="str">
            <v>SHT0000279</v>
          </cell>
          <cell r="C771" t="str">
            <v>01.03.21.002</v>
          </cell>
        </row>
        <row r="772">
          <cell r="B772" t="str">
            <v>SHT0000055</v>
          </cell>
          <cell r="C772" t="str">
            <v>01.03.21.065</v>
          </cell>
        </row>
        <row r="773">
          <cell r="B773" t="str">
            <v>SHT0000056</v>
          </cell>
          <cell r="C773" t="str">
            <v>01.03.21.066</v>
          </cell>
        </row>
        <row r="774">
          <cell r="B774" t="str">
            <v>SHT0000139</v>
          </cell>
          <cell r="C774" t="str">
            <v>02.12.31.058</v>
          </cell>
        </row>
        <row r="775">
          <cell r="B775" t="str">
            <v>SHT0000139</v>
          </cell>
          <cell r="C775" t="str">
            <v>01.03.21.067</v>
          </cell>
        </row>
        <row r="776">
          <cell r="B776" t="str">
            <v>SHT0000590</v>
          </cell>
          <cell r="C776" t="str">
            <v>02.12.31.070</v>
          </cell>
        </row>
        <row r="777">
          <cell r="B777" t="str">
            <v>SHT0000590</v>
          </cell>
          <cell r="C777" t="str">
            <v>01.03.21.068</v>
          </cell>
        </row>
        <row r="778">
          <cell r="B778" t="str">
            <v>SHT0000156</v>
          </cell>
          <cell r="C778" t="str">
            <v>02.12.31.059</v>
          </cell>
        </row>
        <row r="779">
          <cell r="B779" t="str">
            <v>SHT0000156</v>
          </cell>
          <cell r="C779" t="str">
            <v>01.03.21.069</v>
          </cell>
        </row>
        <row r="780">
          <cell r="B780" t="str">
            <v>SHT0000157</v>
          </cell>
          <cell r="C780" t="str">
            <v>02.12.31.060</v>
          </cell>
        </row>
        <row r="781">
          <cell r="B781" t="str">
            <v>SHT0000157</v>
          </cell>
          <cell r="C781" t="str">
            <v>01.03.21.070</v>
          </cell>
        </row>
        <row r="782">
          <cell r="B782" t="str">
            <v>SHT0000140</v>
          </cell>
          <cell r="C782" t="str">
            <v>01.03.21.071</v>
          </cell>
        </row>
        <row r="783">
          <cell r="B783" t="str">
            <v>SHT0000238</v>
          </cell>
          <cell r="C783" t="str">
            <v>01.03.21.083</v>
          </cell>
        </row>
        <row r="784">
          <cell r="B784" t="str">
            <v>SHT0000534</v>
          </cell>
          <cell r="C784" t="str">
            <v>02.12.31.066</v>
          </cell>
        </row>
        <row r="785">
          <cell r="B785" t="str">
            <v>SHT0000534</v>
          </cell>
          <cell r="C785" t="str">
            <v>01.03.24.057</v>
          </cell>
        </row>
        <row r="786">
          <cell r="B786" t="str">
            <v>SCS0001133</v>
          </cell>
          <cell r="C786" t="str">
            <v>01.03.29.004</v>
          </cell>
        </row>
        <row r="787">
          <cell r="B787" t="str">
            <v>SCS0001134</v>
          </cell>
          <cell r="C787" t="str">
            <v>01.03.29.007</v>
          </cell>
        </row>
        <row r="788">
          <cell r="B788" t="str">
            <v>SCS0001162</v>
          </cell>
          <cell r="C788" t="str">
            <v>01.03.29.010</v>
          </cell>
        </row>
        <row r="789">
          <cell r="B789" t="str">
            <v>SCS0001149</v>
          </cell>
          <cell r="C789" t="str">
            <v>01.03.29.011</v>
          </cell>
        </row>
        <row r="790">
          <cell r="B790" t="str">
            <v>SCS0001160</v>
          </cell>
          <cell r="C790" t="str">
            <v>01.03.29.012</v>
          </cell>
        </row>
        <row r="791">
          <cell r="B791" t="str">
            <v>SCS0000899</v>
          </cell>
          <cell r="C791" t="str">
            <v>01.03.29.013</v>
          </cell>
        </row>
        <row r="792">
          <cell r="B792" t="str">
            <v>SCS0000901</v>
          </cell>
          <cell r="C792" t="str">
            <v>01.03.29.014</v>
          </cell>
        </row>
        <row r="793">
          <cell r="B793" t="str">
            <v>SCS0004908</v>
          </cell>
          <cell r="C793" t="str">
            <v>01.03.29.015</v>
          </cell>
        </row>
        <row r="794">
          <cell r="B794" t="str">
            <v>SCS0004907</v>
          </cell>
          <cell r="C794" t="str">
            <v>01.03.29.016</v>
          </cell>
        </row>
        <row r="795">
          <cell r="B795" t="str">
            <v>SCS0001110</v>
          </cell>
          <cell r="C795" t="str">
            <v>01.03.31.045</v>
          </cell>
        </row>
        <row r="796">
          <cell r="B796" t="str">
            <v>SCS0004906</v>
          </cell>
          <cell r="C796" t="str">
            <v>01.03.31.046</v>
          </cell>
        </row>
        <row r="797">
          <cell r="B797" t="str">
            <v>SCS0004895</v>
          </cell>
          <cell r="C797" t="str">
            <v>01.03.33.012</v>
          </cell>
        </row>
        <row r="798">
          <cell r="B798" t="str">
            <v>SCS0004894</v>
          </cell>
          <cell r="C798" t="str">
            <v>01.03.33.013</v>
          </cell>
        </row>
        <row r="799">
          <cell r="B799" t="str">
            <v>SCS0001090</v>
          </cell>
          <cell r="C799" t="str">
            <v>01.03.33.014</v>
          </cell>
        </row>
        <row r="800">
          <cell r="B800" t="str">
            <v>SCS0004892</v>
          </cell>
          <cell r="C800" t="str">
            <v>01.03.33.016</v>
          </cell>
        </row>
        <row r="801">
          <cell r="B801" t="str">
            <v>SCS0001037</v>
          </cell>
          <cell r="C801" t="str">
            <v>01.03.33.019</v>
          </cell>
        </row>
        <row r="802">
          <cell r="B802" t="str">
            <v>SCS0004891</v>
          </cell>
          <cell r="C802" t="str">
            <v>01.03.33.019A</v>
          </cell>
        </row>
        <row r="803">
          <cell r="B803" t="str">
            <v>SCS0001034</v>
          </cell>
          <cell r="C803" t="str">
            <v>01.03.33.020</v>
          </cell>
        </row>
        <row r="804">
          <cell r="B804" t="str">
            <v>SCS0004890</v>
          </cell>
          <cell r="C804" t="str">
            <v>01.03.33.020A</v>
          </cell>
        </row>
        <row r="805">
          <cell r="B805" t="str">
            <v>SLT0002082</v>
          </cell>
          <cell r="C805" t="str">
            <v>01.03.34.063</v>
          </cell>
        </row>
        <row r="806">
          <cell r="B806" t="str">
            <v>SCS0000907</v>
          </cell>
          <cell r="C806" t="str">
            <v>01.03.37.006</v>
          </cell>
        </row>
        <row r="807">
          <cell r="B807" t="str">
            <v>SCS0000914</v>
          </cell>
          <cell r="C807" t="str">
            <v>01.03.37.007</v>
          </cell>
        </row>
        <row r="808">
          <cell r="B808" t="str">
            <v>SHT0000512</v>
          </cell>
          <cell r="C808" t="str">
            <v>01.03.40.002</v>
          </cell>
        </row>
        <row r="809">
          <cell r="B809" t="str">
            <v>SLT0001136</v>
          </cell>
          <cell r="C809" t="str">
            <v>01.04.01.001</v>
          </cell>
        </row>
        <row r="810">
          <cell r="B810" t="str">
            <v>SLT0002049</v>
          </cell>
          <cell r="C810" t="str">
            <v>01.04.01.002</v>
          </cell>
        </row>
        <row r="811">
          <cell r="B811" t="str">
            <v>SLT0002050</v>
          </cell>
          <cell r="C811" t="str">
            <v>01.04.01.004</v>
          </cell>
        </row>
        <row r="812">
          <cell r="B812" t="str">
            <v>SLT0002051</v>
          </cell>
          <cell r="C812" t="str">
            <v>01.04.01.005</v>
          </cell>
        </row>
        <row r="813">
          <cell r="B813" t="str">
            <v>SLT0002052</v>
          </cell>
          <cell r="C813" t="str">
            <v>01.04.01.006</v>
          </cell>
        </row>
        <row r="814">
          <cell r="B814" t="str">
            <v>SLT0002053</v>
          </cell>
          <cell r="C814" t="str">
            <v>01.04.01.007</v>
          </cell>
        </row>
        <row r="815">
          <cell r="B815" t="str">
            <v>SLT0002054</v>
          </cell>
          <cell r="C815" t="str">
            <v>01.04.01.010</v>
          </cell>
        </row>
        <row r="816">
          <cell r="B816" t="str">
            <v>SLT0002055</v>
          </cell>
          <cell r="C816" t="str">
            <v>01.04.01.011</v>
          </cell>
        </row>
        <row r="817">
          <cell r="B817" t="str">
            <v>SLT0002056</v>
          </cell>
          <cell r="C817" t="str">
            <v>01.04.01.012</v>
          </cell>
        </row>
        <row r="818">
          <cell r="B818" t="str">
            <v>SLT0001267</v>
          </cell>
          <cell r="C818" t="str">
            <v>01.04.01.014</v>
          </cell>
        </row>
        <row r="819">
          <cell r="B819" t="str">
            <v>SLT0002057</v>
          </cell>
          <cell r="C819" t="str">
            <v>01.04.01.015</v>
          </cell>
        </row>
        <row r="820">
          <cell r="B820" t="str">
            <v>SLT0002058</v>
          </cell>
          <cell r="C820" t="str">
            <v>01.04.01.016</v>
          </cell>
        </row>
        <row r="821">
          <cell r="B821" t="str">
            <v>SLT0001265</v>
          </cell>
          <cell r="C821" t="str">
            <v>01.04.01.017</v>
          </cell>
        </row>
        <row r="822">
          <cell r="B822" t="str">
            <v>SLT0001266</v>
          </cell>
          <cell r="C822" t="str">
            <v>01.04.01.018</v>
          </cell>
        </row>
        <row r="823">
          <cell r="B823" t="str">
            <v>SLT0002059</v>
          </cell>
          <cell r="C823" t="str">
            <v>01.04.01.019</v>
          </cell>
        </row>
        <row r="824">
          <cell r="B824" t="str">
            <v>SLT0002060</v>
          </cell>
          <cell r="C824" t="str">
            <v>01.04.01.020</v>
          </cell>
        </row>
        <row r="825">
          <cell r="B825" t="str">
            <v>SLT0002061</v>
          </cell>
          <cell r="C825" t="str">
            <v>01.04.01.021</v>
          </cell>
        </row>
        <row r="826">
          <cell r="B826" t="str">
            <v>SLT0002062</v>
          </cell>
          <cell r="C826" t="str">
            <v>01.04.01.024</v>
          </cell>
        </row>
        <row r="827">
          <cell r="B827" t="str">
            <v>SLT0002063</v>
          </cell>
          <cell r="C827" t="str">
            <v>01.04.01.025</v>
          </cell>
        </row>
        <row r="828">
          <cell r="B828" t="str">
            <v>SLT0001268</v>
          </cell>
          <cell r="C828" t="str">
            <v>01.04.01.026</v>
          </cell>
        </row>
        <row r="829">
          <cell r="B829" t="str">
            <v>SLT0001952</v>
          </cell>
          <cell r="C829" t="str">
            <v>01.04.01.028</v>
          </cell>
        </row>
        <row r="830">
          <cell r="B830" t="str">
            <v>SLT0002064</v>
          </cell>
          <cell r="C830" t="str">
            <v>01.04.01.032</v>
          </cell>
        </row>
        <row r="831">
          <cell r="B831" t="str">
            <v>SLT0002065</v>
          </cell>
          <cell r="C831" t="str">
            <v>01.04.01.034</v>
          </cell>
        </row>
        <row r="832">
          <cell r="B832" t="str">
            <v>SLT0001138</v>
          </cell>
          <cell r="C832" t="str">
            <v>01.04.01.036</v>
          </cell>
        </row>
        <row r="833">
          <cell r="B833" t="str">
            <v>SLT0002066</v>
          </cell>
          <cell r="C833" t="str">
            <v>01.04.01.037</v>
          </cell>
        </row>
        <row r="834">
          <cell r="B834" t="str">
            <v>SLT0001953</v>
          </cell>
          <cell r="C834" t="str">
            <v>01.04.01.038</v>
          </cell>
        </row>
        <row r="835">
          <cell r="B835" t="str">
            <v>SLT0002067</v>
          </cell>
          <cell r="C835" t="str">
            <v>01.04.01.039</v>
          </cell>
        </row>
        <row r="836">
          <cell r="B836" t="str">
            <v>SLT0002068</v>
          </cell>
          <cell r="C836" t="str">
            <v>01.04.01.040</v>
          </cell>
        </row>
        <row r="837">
          <cell r="B837" t="str">
            <v>SLT0002069</v>
          </cell>
          <cell r="C837" t="str">
            <v>01.04.01.041</v>
          </cell>
        </row>
        <row r="838">
          <cell r="B838" t="str">
            <v>SLT0001318</v>
          </cell>
          <cell r="C838" t="str">
            <v>01.04.01.044</v>
          </cell>
        </row>
        <row r="839">
          <cell r="B839" t="str">
            <v>SLT0001137</v>
          </cell>
          <cell r="C839" t="str">
            <v>01.04.01.046</v>
          </cell>
        </row>
        <row r="840">
          <cell r="B840" t="str">
            <v>SLT0002070</v>
          </cell>
          <cell r="C840" t="str">
            <v>01.04.01.050</v>
          </cell>
        </row>
        <row r="841">
          <cell r="B841" t="str">
            <v>SLT0002071</v>
          </cell>
          <cell r="C841" t="str">
            <v>01.04.01.051</v>
          </cell>
        </row>
        <row r="842">
          <cell r="B842" t="str">
            <v>SLT0002072</v>
          </cell>
          <cell r="C842" t="str">
            <v>01.04.01.053</v>
          </cell>
        </row>
        <row r="843">
          <cell r="B843" t="str">
            <v>SLT0002073</v>
          </cell>
          <cell r="C843" t="str">
            <v>01.04.01.054</v>
          </cell>
        </row>
        <row r="844">
          <cell r="B844" t="str">
            <v>SLT0002074</v>
          </cell>
          <cell r="C844" t="str">
            <v>01.04.01.055</v>
          </cell>
        </row>
        <row r="845">
          <cell r="B845" t="str">
            <v>SLT0002075</v>
          </cell>
          <cell r="C845" t="str">
            <v>01.04.01.057</v>
          </cell>
        </row>
        <row r="846">
          <cell r="B846" t="str">
            <v>SLT0002076</v>
          </cell>
          <cell r="C846" t="str">
            <v>01.04.01.059</v>
          </cell>
        </row>
        <row r="847">
          <cell r="B847" t="str">
            <v>SLT0002077</v>
          </cell>
          <cell r="C847" t="str">
            <v>01.04.01.065</v>
          </cell>
        </row>
        <row r="848">
          <cell r="B848" t="str">
            <v>SLT0001144</v>
          </cell>
          <cell r="C848" t="str">
            <v>01.04.01.067</v>
          </cell>
        </row>
        <row r="849">
          <cell r="B849" t="str">
            <v>SLT0001954</v>
          </cell>
          <cell r="C849" t="str">
            <v>01.04.01.090</v>
          </cell>
        </row>
        <row r="850">
          <cell r="B850" t="str">
            <v>SLT0001955</v>
          </cell>
          <cell r="C850" t="str">
            <v>01.04.02.001</v>
          </cell>
        </row>
        <row r="851">
          <cell r="B851" t="str">
            <v>SLT0002083</v>
          </cell>
          <cell r="C851" t="str">
            <v>01.04.03.001</v>
          </cell>
        </row>
        <row r="852">
          <cell r="B852" t="str">
            <v>SLT0002084</v>
          </cell>
          <cell r="C852" t="str">
            <v>01.04.03.003</v>
          </cell>
        </row>
        <row r="853">
          <cell r="B853" t="str">
            <v>SLT0002085</v>
          </cell>
          <cell r="C853" t="str">
            <v>01.04.03.004</v>
          </cell>
        </row>
        <row r="854">
          <cell r="B854" t="str">
            <v>SLT0002086</v>
          </cell>
          <cell r="C854" t="str">
            <v>01.04.03.007</v>
          </cell>
        </row>
        <row r="855">
          <cell r="B855" t="str">
            <v>SLT0002087</v>
          </cell>
          <cell r="C855" t="str">
            <v>01.04.03.019</v>
          </cell>
        </row>
        <row r="856">
          <cell r="B856" t="str">
            <v>SLT0002088</v>
          </cell>
          <cell r="C856" t="str">
            <v>01.04.03.020</v>
          </cell>
        </row>
        <row r="857">
          <cell r="B857" t="str">
            <v>SLT0001182</v>
          </cell>
          <cell r="C857" t="str">
            <v>01.04.04.002</v>
          </cell>
        </row>
        <row r="858">
          <cell r="B858" t="str">
            <v>SLT0001213</v>
          </cell>
          <cell r="C858" t="str">
            <v>01.04.04.003</v>
          </cell>
        </row>
        <row r="859">
          <cell r="B859" t="str">
            <v>SLT0001214</v>
          </cell>
          <cell r="C859" t="str">
            <v>01.04.04.004</v>
          </cell>
        </row>
        <row r="860">
          <cell r="B860" t="str">
            <v>SLT0001168</v>
          </cell>
          <cell r="C860" t="str">
            <v>01.04.04.007</v>
          </cell>
        </row>
        <row r="861">
          <cell r="B861" t="str">
            <v>SLT0001173</v>
          </cell>
          <cell r="C861" t="str">
            <v>01.04.04.008</v>
          </cell>
        </row>
        <row r="862">
          <cell r="B862" t="str">
            <v>SLT0001166</v>
          </cell>
          <cell r="C862" t="str">
            <v>01.04.04.009</v>
          </cell>
        </row>
        <row r="863">
          <cell r="B863" t="str">
            <v>SLT0001175</v>
          </cell>
          <cell r="C863" t="str">
            <v>01.04.04.010</v>
          </cell>
        </row>
        <row r="864">
          <cell r="B864" t="str">
            <v>SLT0001191</v>
          </cell>
          <cell r="C864" t="str">
            <v>01.04.04.019</v>
          </cell>
        </row>
        <row r="865">
          <cell r="B865" t="str">
            <v>SLT0001192</v>
          </cell>
          <cell r="C865" t="str">
            <v>01.04.04.020</v>
          </cell>
        </row>
        <row r="866">
          <cell r="B866" t="str">
            <v>SLT0001387</v>
          </cell>
          <cell r="C866" t="str">
            <v>01.04.04.021</v>
          </cell>
        </row>
        <row r="867">
          <cell r="B867" t="str">
            <v>SLT0001189</v>
          </cell>
          <cell r="C867" t="str">
            <v>01.04.04.029</v>
          </cell>
        </row>
        <row r="868">
          <cell r="B868" t="str">
            <v>SLT0001190</v>
          </cell>
          <cell r="C868" t="str">
            <v>01.04.04.030</v>
          </cell>
        </row>
        <row r="869">
          <cell r="B869" t="str">
            <v>SLT0001216</v>
          </cell>
          <cell r="C869" t="str">
            <v>01.04.04.049</v>
          </cell>
        </row>
        <row r="870">
          <cell r="B870" t="str">
            <v>SLT0001877</v>
          </cell>
          <cell r="C870" t="str">
            <v>01.04.04.089</v>
          </cell>
        </row>
        <row r="871">
          <cell r="B871" t="str">
            <v>SLT0000318</v>
          </cell>
          <cell r="C871" t="str">
            <v>01.04.04.164</v>
          </cell>
        </row>
        <row r="872">
          <cell r="B872" t="str">
            <v>SLT0001956</v>
          </cell>
          <cell r="C872" t="str">
            <v>01.04.05.001</v>
          </cell>
        </row>
        <row r="873">
          <cell r="B873" t="str">
            <v>SLT0001957</v>
          </cell>
          <cell r="C873" t="str">
            <v>01.04.05.002</v>
          </cell>
        </row>
        <row r="874">
          <cell r="B874" t="str">
            <v>SLT0001958</v>
          </cell>
          <cell r="C874" t="str">
            <v>01.04.05.003</v>
          </cell>
        </row>
        <row r="875">
          <cell r="B875" t="str">
            <v>SLT0001959</v>
          </cell>
          <cell r="C875" t="str">
            <v>01.04.05.004</v>
          </cell>
        </row>
        <row r="876">
          <cell r="B876" t="str">
            <v>SLT0001960</v>
          </cell>
          <cell r="C876" t="str">
            <v>01.04.05.005</v>
          </cell>
        </row>
        <row r="877">
          <cell r="B877" t="str">
            <v>SHT0001800</v>
          </cell>
          <cell r="C877" t="str">
            <v>01.04.06.001</v>
          </cell>
        </row>
        <row r="878">
          <cell r="B878" t="str">
            <v>SHT0001802</v>
          </cell>
          <cell r="C878" t="str">
            <v>01.04.06.002</v>
          </cell>
        </row>
        <row r="879">
          <cell r="B879" t="str">
            <v>SHT0001803</v>
          </cell>
          <cell r="C879" t="str">
            <v>01.04.06.003</v>
          </cell>
        </row>
        <row r="880">
          <cell r="B880" t="str">
            <v>SHT0001801</v>
          </cell>
          <cell r="C880" t="str">
            <v>01.04.06.004</v>
          </cell>
        </row>
        <row r="881">
          <cell r="B881" t="str">
            <v>SCS0000092</v>
          </cell>
          <cell r="C881" t="str">
            <v>01.04.15.020</v>
          </cell>
        </row>
        <row r="882">
          <cell r="B882" t="str">
            <v>SHT0001476</v>
          </cell>
          <cell r="C882" t="str">
            <v>01.04.22.001</v>
          </cell>
        </row>
        <row r="883">
          <cell r="B883" t="str">
            <v>SHT0001708</v>
          </cell>
          <cell r="C883" t="str">
            <v>01.04.22.002</v>
          </cell>
        </row>
        <row r="884">
          <cell r="B884" t="str">
            <v>SHT0001473</v>
          </cell>
          <cell r="C884" t="str">
            <v>01.04.22.003</v>
          </cell>
        </row>
        <row r="885">
          <cell r="B885" t="str">
            <v>SHT0001709</v>
          </cell>
          <cell r="C885" t="str">
            <v>01.04.22.004</v>
          </cell>
        </row>
        <row r="886">
          <cell r="B886" t="str">
            <v>SHT0001494</v>
          </cell>
          <cell r="C886" t="str">
            <v>01.04.22.005</v>
          </cell>
        </row>
        <row r="887">
          <cell r="B887" t="str">
            <v>SHT0001495</v>
          </cell>
          <cell r="C887" t="str">
            <v>01.04.22.006</v>
          </cell>
        </row>
        <row r="888">
          <cell r="B888" t="str">
            <v>SHT0001488</v>
          </cell>
          <cell r="C888" t="str">
            <v>01.04.22.007</v>
          </cell>
        </row>
        <row r="889">
          <cell r="B889" t="str">
            <v>SHT0001489</v>
          </cell>
          <cell r="C889" t="str">
            <v>01.04.22.008</v>
          </cell>
        </row>
        <row r="890">
          <cell r="B890" t="str">
            <v>SHT0001496</v>
          </cell>
          <cell r="C890" t="str">
            <v>01.04.22.009</v>
          </cell>
        </row>
        <row r="891">
          <cell r="B891" t="str">
            <v>SHT0001497</v>
          </cell>
          <cell r="C891" t="str">
            <v>01.04.22.010</v>
          </cell>
        </row>
        <row r="892">
          <cell r="B892" t="str">
            <v>SHT0001492</v>
          </cell>
          <cell r="C892" t="str">
            <v>01.04.22.011</v>
          </cell>
        </row>
        <row r="893">
          <cell r="B893" t="str">
            <v>SHT0001493</v>
          </cell>
          <cell r="C893" t="str">
            <v>01.04.22.012</v>
          </cell>
        </row>
        <row r="894">
          <cell r="B894" t="str">
            <v>SHT0001498</v>
          </cell>
          <cell r="C894" t="str">
            <v>01.04.22.013</v>
          </cell>
        </row>
        <row r="895">
          <cell r="B895" t="str">
            <v>SHT0001499</v>
          </cell>
          <cell r="C895" t="str">
            <v>01.04.22.014</v>
          </cell>
        </row>
        <row r="896">
          <cell r="B896" t="str">
            <v>SHT0001484</v>
          </cell>
          <cell r="C896" t="str">
            <v>01.04.22.015</v>
          </cell>
        </row>
        <row r="897">
          <cell r="B897" t="str">
            <v>SHT0001485</v>
          </cell>
          <cell r="C897" t="str">
            <v>01.04.22.016</v>
          </cell>
        </row>
        <row r="898">
          <cell r="B898" t="str">
            <v>SHT0001601</v>
          </cell>
          <cell r="C898" t="str">
            <v>01.04.22.017</v>
          </cell>
        </row>
        <row r="899">
          <cell r="B899" t="str">
            <v>SHT0001600</v>
          </cell>
          <cell r="C899" t="str">
            <v>01.04.22.018</v>
          </cell>
        </row>
        <row r="900">
          <cell r="B900" t="str">
            <v>SHT0001607</v>
          </cell>
          <cell r="C900" t="str">
            <v>01.04.22.019</v>
          </cell>
        </row>
        <row r="901">
          <cell r="B901" t="str">
            <v>SHT0001606</v>
          </cell>
          <cell r="C901" t="str">
            <v>01.04.22.020</v>
          </cell>
        </row>
        <row r="902">
          <cell r="B902" t="str">
            <v>SHT0001603</v>
          </cell>
          <cell r="C902" t="str">
            <v>01.04.22.021</v>
          </cell>
        </row>
        <row r="903">
          <cell r="B903" t="str">
            <v>SHT0001602</v>
          </cell>
          <cell r="C903" t="str">
            <v>01.04.22.022</v>
          </cell>
        </row>
        <row r="904">
          <cell r="B904" t="str">
            <v>SHT0001609</v>
          </cell>
          <cell r="C904" t="str">
            <v>01.04.22.023</v>
          </cell>
        </row>
        <row r="905">
          <cell r="B905" t="str">
            <v>SHT0001608</v>
          </cell>
          <cell r="C905" t="str">
            <v>01.04.22.024</v>
          </cell>
        </row>
        <row r="906">
          <cell r="B906" t="str">
            <v>SHT0001605</v>
          </cell>
          <cell r="C906" t="str">
            <v>01.04.22.025</v>
          </cell>
        </row>
        <row r="907">
          <cell r="B907" t="str">
            <v>SHT0001604</v>
          </cell>
          <cell r="C907" t="str">
            <v>01.04.22.026</v>
          </cell>
        </row>
        <row r="908">
          <cell r="B908" t="str">
            <v>SHT0001611</v>
          </cell>
          <cell r="C908" t="str">
            <v>01.04.22.027</v>
          </cell>
        </row>
        <row r="909">
          <cell r="B909" t="str">
            <v>SHT0001610</v>
          </cell>
          <cell r="C909" t="str">
            <v>01.04.22.028</v>
          </cell>
        </row>
        <row r="910">
          <cell r="B910" t="str">
            <v>SLT0000033</v>
          </cell>
          <cell r="C910" t="str">
            <v>01.05.01.001</v>
          </cell>
        </row>
        <row r="911">
          <cell r="B911" t="str">
            <v>SLT0000034</v>
          </cell>
          <cell r="C911" t="str">
            <v>01.05.01.002</v>
          </cell>
        </row>
        <row r="912">
          <cell r="B912" t="str">
            <v>SLT0000073</v>
          </cell>
          <cell r="C912" t="str">
            <v>01.05.01.003</v>
          </cell>
        </row>
        <row r="913">
          <cell r="B913" t="str">
            <v>SLT0000074</v>
          </cell>
          <cell r="C913" t="str">
            <v>01.05.01.004</v>
          </cell>
        </row>
        <row r="914">
          <cell r="B914" t="str">
            <v>SLT0000075</v>
          </cell>
          <cell r="C914" t="str">
            <v>01.05.01.005</v>
          </cell>
        </row>
        <row r="915">
          <cell r="B915" t="str">
            <v>SLT0001655</v>
          </cell>
          <cell r="C915" t="str">
            <v>01.05.01.006</v>
          </cell>
        </row>
        <row r="916">
          <cell r="B916" t="str">
            <v>SLT0000154</v>
          </cell>
          <cell r="C916" t="str">
            <v>01.05.01.007</v>
          </cell>
        </row>
        <row r="917">
          <cell r="B917" t="str">
            <v>SLT0000155</v>
          </cell>
          <cell r="C917" t="str">
            <v>01.05.01.008</v>
          </cell>
        </row>
        <row r="918">
          <cell r="B918" t="str">
            <v>SLT0000156</v>
          </cell>
          <cell r="C918" t="str">
            <v>01.05.01.009</v>
          </cell>
        </row>
        <row r="919">
          <cell r="B919" t="str">
            <v>SLT0000112</v>
          </cell>
          <cell r="C919" t="str">
            <v>01.05.01.012</v>
          </cell>
        </row>
        <row r="920">
          <cell r="B920" t="str">
            <v>SLT0000113</v>
          </cell>
          <cell r="C920" t="str">
            <v>01.05.01.013</v>
          </cell>
        </row>
        <row r="921">
          <cell r="B921" t="str">
            <v>SLT0000684</v>
          </cell>
          <cell r="C921" t="str">
            <v>02.12.23.140</v>
          </cell>
        </row>
        <row r="922">
          <cell r="B922" t="str">
            <v>SLT0000684</v>
          </cell>
          <cell r="C922" t="str">
            <v>01.05.01.016</v>
          </cell>
        </row>
        <row r="923">
          <cell r="B923" t="str">
            <v>SLT0000685</v>
          </cell>
          <cell r="C923" t="str">
            <v>02.12.23.141</v>
          </cell>
        </row>
        <row r="924">
          <cell r="B924" t="str">
            <v>SLT0000685</v>
          </cell>
          <cell r="C924" t="str">
            <v>01.05.01.017</v>
          </cell>
        </row>
        <row r="925">
          <cell r="B925" t="str">
            <v>SLT0000704</v>
          </cell>
          <cell r="C925" t="str">
            <v>02.12.23.144</v>
          </cell>
        </row>
        <row r="926">
          <cell r="B926" t="str">
            <v>SLT0000705</v>
          </cell>
          <cell r="C926" t="str">
            <v>02.12.23.145</v>
          </cell>
        </row>
        <row r="927">
          <cell r="B927" t="str">
            <v>SLT0000706</v>
          </cell>
          <cell r="C927" t="str">
            <v>02.12.23.146</v>
          </cell>
        </row>
        <row r="928">
          <cell r="B928" t="str">
            <v>SLT0000707</v>
          </cell>
          <cell r="C928" t="str">
            <v>02.12.23.147</v>
          </cell>
        </row>
        <row r="929">
          <cell r="B929" t="str">
            <v>SLT0000708</v>
          </cell>
          <cell r="C929" t="str">
            <v>02.12.23.148</v>
          </cell>
        </row>
        <row r="930">
          <cell r="B930" t="str">
            <v>SLT0000709</v>
          </cell>
          <cell r="C930" t="str">
            <v>02.12.23.149</v>
          </cell>
        </row>
        <row r="931">
          <cell r="B931" t="str">
            <v>SLT0000707</v>
          </cell>
          <cell r="C931" t="str">
            <v>01.05.01.018</v>
          </cell>
        </row>
        <row r="932">
          <cell r="B932" t="str">
            <v>SLT0000708</v>
          </cell>
          <cell r="C932" t="str">
            <v>01.05.01.019</v>
          </cell>
        </row>
        <row r="933">
          <cell r="B933" t="str">
            <v>SLT0000709</v>
          </cell>
          <cell r="C933" t="str">
            <v>01.05.01.020</v>
          </cell>
        </row>
        <row r="934">
          <cell r="B934" t="str">
            <v>SLT0000126</v>
          </cell>
          <cell r="C934" t="str">
            <v>01.05.01.021</v>
          </cell>
        </row>
        <row r="935">
          <cell r="B935" t="str">
            <v>SLT0000125</v>
          </cell>
          <cell r="C935" t="str">
            <v>01.05.01.022</v>
          </cell>
        </row>
        <row r="936">
          <cell r="B936" t="str">
            <v>SLT0001654</v>
          </cell>
          <cell r="C936" t="str">
            <v>01.05.01.023</v>
          </cell>
        </row>
        <row r="937">
          <cell r="B937" t="str">
            <v>SLT0001653</v>
          </cell>
          <cell r="C937" t="str">
            <v>01.05.01.024</v>
          </cell>
        </row>
        <row r="938">
          <cell r="B938" t="str">
            <v>SLT0001652</v>
          </cell>
          <cell r="C938" t="str">
            <v>01.05.01.025</v>
          </cell>
        </row>
        <row r="939">
          <cell r="B939" t="str">
            <v>SLT0000719</v>
          </cell>
          <cell r="C939" t="str">
            <v>02.12.23.150</v>
          </cell>
        </row>
        <row r="940">
          <cell r="B940" t="str">
            <v>SLT0000719</v>
          </cell>
          <cell r="C940" t="str">
            <v>01.05.01.026</v>
          </cell>
        </row>
        <row r="941">
          <cell r="B941" t="str">
            <v>SLT0000720</v>
          </cell>
          <cell r="C941" t="str">
            <v>02.12.23.151</v>
          </cell>
        </row>
        <row r="942">
          <cell r="B942" t="str">
            <v>SLT0000720</v>
          </cell>
          <cell r="C942" t="str">
            <v>01.05.01.027</v>
          </cell>
        </row>
        <row r="943">
          <cell r="B943" t="str">
            <v>SLT0000048</v>
          </cell>
          <cell r="C943" t="str">
            <v>02.12.23.131</v>
          </cell>
        </row>
        <row r="944">
          <cell r="B944" t="str">
            <v>SLT0000048</v>
          </cell>
          <cell r="C944" t="str">
            <v>01.05.01.028</v>
          </cell>
        </row>
        <row r="945">
          <cell r="B945" t="str">
            <v>SLT0000049</v>
          </cell>
          <cell r="C945" t="str">
            <v>02.12.23.132</v>
          </cell>
        </row>
        <row r="946">
          <cell r="B946" t="str">
            <v>SLT0000049</v>
          </cell>
          <cell r="C946" t="str">
            <v>01.05.01.029</v>
          </cell>
        </row>
        <row r="947">
          <cell r="B947" t="str">
            <v>SLT0000090</v>
          </cell>
          <cell r="C947" t="str">
            <v>02.12.23.133</v>
          </cell>
        </row>
        <row r="948">
          <cell r="B948" t="str">
            <v>SLT0000090</v>
          </cell>
          <cell r="C948" t="str">
            <v>01.05.01.030</v>
          </cell>
        </row>
        <row r="949">
          <cell r="B949" t="str">
            <v>SLT0000091</v>
          </cell>
          <cell r="C949" t="str">
            <v>02.12.23.134</v>
          </cell>
        </row>
        <row r="950">
          <cell r="B950" t="str">
            <v>SLT0000091</v>
          </cell>
          <cell r="C950" t="str">
            <v>01.05.01.031</v>
          </cell>
        </row>
        <row r="951">
          <cell r="B951" t="str">
            <v>SLT0000092</v>
          </cell>
          <cell r="C951" t="str">
            <v>02.12.23.135</v>
          </cell>
        </row>
        <row r="952">
          <cell r="B952" t="str">
            <v>SLT0000092</v>
          </cell>
          <cell r="C952" t="str">
            <v>01.05.01.032</v>
          </cell>
        </row>
        <row r="953">
          <cell r="B953" t="str">
            <v>SLT0000138</v>
          </cell>
          <cell r="C953" t="str">
            <v>02.12.23.136</v>
          </cell>
        </row>
        <row r="954">
          <cell r="B954" t="str">
            <v>SLT0000139</v>
          </cell>
          <cell r="C954" t="str">
            <v>02.12.23.137</v>
          </cell>
        </row>
        <row r="955">
          <cell r="B955" t="str">
            <v>SLT0000138</v>
          </cell>
          <cell r="C955" t="str">
            <v>01.05.01.033</v>
          </cell>
        </row>
        <row r="956">
          <cell r="B956" t="str">
            <v>SLT0000139</v>
          </cell>
          <cell r="C956" t="str">
            <v>01.05.01.034</v>
          </cell>
        </row>
        <row r="957">
          <cell r="B957" t="str">
            <v>SLT0000140</v>
          </cell>
          <cell r="C957" t="str">
            <v>02.12.23.138</v>
          </cell>
        </row>
        <row r="958">
          <cell r="B958" t="str">
            <v>SLT0000140</v>
          </cell>
          <cell r="C958" t="str">
            <v>01.05.01.035</v>
          </cell>
        </row>
        <row r="959">
          <cell r="B959" t="str">
            <v>SLT0000020</v>
          </cell>
          <cell r="C959" t="str">
            <v>01.05.01.036</v>
          </cell>
        </row>
        <row r="960">
          <cell r="B960" t="str">
            <v>SLT0000021</v>
          </cell>
          <cell r="C960" t="str">
            <v>01.05.01.037</v>
          </cell>
        </row>
        <row r="961">
          <cell r="B961" t="str">
            <v>SLT0000006</v>
          </cell>
          <cell r="C961" t="str">
            <v>01.05.01.038</v>
          </cell>
        </row>
        <row r="962">
          <cell r="B962" t="str">
            <v>SLT0000007</v>
          </cell>
          <cell r="C962" t="str">
            <v>01.05.01.039</v>
          </cell>
        </row>
        <row r="963">
          <cell r="B963" t="str">
            <v>SLT0000165</v>
          </cell>
          <cell r="C963" t="str">
            <v>02.12.23.139</v>
          </cell>
        </row>
        <row r="964">
          <cell r="B964" t="str">
            <v>SLT0000165</v>
          </cell>
          <cell r="C964" t="str">
            <v>01.05.01.040</v>
          </cell>
        </row>
        <row r="965">
          <cell r="B965" t="str">
            <v>SLT0000704</v>
          </cell>
          <cell r="C965" t="str">
            <v>01.05.01.041</v>
          </cell>
        </row>
        <row r="966">
          <cell r="B966" t="str">
            <v>SLT0000705</v>
          </cell>
          <cell r="C966" t="str">
            <v>01.05.01.042</v>
          </cell>
        </row>
        <row r="967">
          <cell r="B967" t="str">
            <v>SLT0000706</v>
          </cell>
          <cell r="C967" t="str">
            <v>01.05.01.043</v>
          </cell>
        </row>
        <row r="968">
          <cell r="B968" t="str">
            <v>SLT0000772</v>
          </cell>
          <cell r="C968" t="str">
            <v>02.12.23.160</v>
          </cell>
        </row>
        <row r="969">
          <cell r="B969" t="str">
            <v>SLT0000772</v>
          </cell>
          <cell r="C969" t="str">
            <v>01.05.01.044</v>
          </cell>
        </row>
        <row r="970">
          <cell r="B970" t="str">
            <v>SLT0001651</v>
          </cell>
          <cell r="C970" t="str">
            <v>01.05.01.045</v>
          </cell>
        </row>
        <row r="971">
          <cell r="B971" t="str">
            <v>SLT0001650</v>
          </cell>
          <cell r="C971" t="str">
            <v>01.05.01.046</v>
          </cell>
        </row>
        <row r="972">
          <cell r="B972" t="str">
            <v>SLT0000764</v>
          </cell>
          <cell r="C972" t="str">
            <v>02.12.23.157</v>
          </cell>
        </row>
        <row r="973">
          <cell r="B973" t="str">
            <v>SLT0000765</v>
          </cell>
          <cell r="C973" t="str">
            <v>02.12.23.158</v>
          </cell>
        </row>
        <row r="974">
          <cell r="B974" t="str">
            <v>SLT0000764</v>
          </cell>
          <cell r="C974" t="str">
            <v>01.05.01.047</v>
          </cell>
        </row>
        <row r="975">
          <cell r="B975" t="str">
            <v>SLT0000765</v>
          </cell>
          <cell r="C975" t="str">
            <v>01.05.01.048</v>
          </cell>
        </row>
        <row r="976">
          <cell r="B976" t="str">
            <v>SLT0001649</v>
          </cell>
          <cell r="C976" t="str">
            <v>01.05.01.049</v>
          </cell>
        </row>
        <row r="977">
          <cell r="B977" t="str">
            <v>SLT0000865</v>
          </cell>
          <cell r="C977" t="str">
            <v>02.12.23.161</v>
          </cell>
        </row>
        <row r="978">
          <cell r="B978" t="str">
            <v>SLT0000865</v>
          </cell>
          <cell r="C978" t="str">
            <v>01.05.01.050</v>
          </cell>
        </row>
        <row r="979">
          <cell r="B979" t="str">
            <v>SLT0001648</v>
          </cell>
          <cell r="C979" t="str">
            <v>01.05.01.053</v>
          </cell>
        </row>
        <row r="980">
          <cell r="B980" t="str">
            <v>SLT0001656</v>
          </cell>
          <cell r="C980" t="str">
            <v>01.05.01.054</v>
          </cell>
        </row>
        <row r="981">
          <cell r="B981" t="str">
            <v>SLT0001647</v>
          </cell>
          <cell r="C981" t="str">
            <v>01.05.01.066</v>
          </cell>
        </row>
        <row r="982">
          <cell r="B982" t="str">
            <v>SLT0001646</v>
          </cell>
          <cell r="C982" t="str">
            <v>01.05.01.067</v>
          </cell>
        </row>
        <row r="983">
          <cell r="B983" t="str">
            <v>SLT0001644</v>
          </cell>
          <cell r="C983" t="str">
            <v>01.05.01.068</v>
          </cell>
        </row>
        <row r="984">
          <cell r="B984" t="str">
            <v>SLT0001643</v>
          </cell>
          <cell r="C984" t="str">
            <v>01.05.01.069</v>
          </cell>
        </row>
        <row r="985">
          <cell r="B985" t="str">
            <v>SLT0001645</v>
          </cell>
          <cell r="C985" t="str">
            <v>01.05.01.070</v>
          </cell>
        </row>
        <row r="986">
          <cell r="B986" t="str">
            <v>SLT0000512</v>
          </cell>
          <cell r="C986" t="str">
            <v>01.05.07.046</v>
          </cell>
        </row>
        <row r="987">
          <cell r="B987" t="str">
            <v>SLT0001734</v>
          </cell>
          <cell r="C987" t="str">
            <v>01.05.07.062</v>
          </cell>
        </row>
        <row r="988">
          <cell r="B988" t="str">
            <v>SLT0001735</v>
          </cell>
          <cell r="C988" t="str">
            <v>01.05.07.064</v>
          </cell>
        </row>
        <row r="989">
          <cell r="B989" t="str">
            <v>SLT0002048</v>
          </cell>
          <cell r="C989" t="str">
            <v>01.05.07.065</v>
          </cell>
        </row>
        <row r="990">
          <cell r="B990" t="str">
            <v>SLT0002047</v>
          </cell>
          <cell r="C990" t="str">
            <v>01.05.07.066</v>
          </cell>
        </row>
        <row r="991">
          <cell r="B991" t="str">
            <v>SLT0002046</v>
          </cell>
          <cell r="C991" t="str">
            <v>01.05.07.067</v>
          </cell>
        </row>
        <row r="992">
          <cell r="B992" t="str">
            <v>SLT0002045</v>
          </cell>
          <cell r="C992" t="str">
            <v>01.05.07.068</v>
          </cell>
        </row>
        <row r="993">
          <cell r="B993" t="str">
            <v>SLT0002044</v>
          </cell>
          <cell r="C993" t="str">
            <v>01.05.07.069</v>
          </cell>
        </row>
        <row r="994">
          <cell r="B994" t="str">
            <v>SLT0002043</v>
          </cell>
          <cell r="C994" t="str">
            <v>01.05.07.070</v>
          </cell>
        </row>
        <row r="995">
          <cell r="B995" t="str">
            <v>SLT0002042</v>
          </cell>
          <cell r="C995" t="str">
            <v>01.05.07.073</v>
          </cell>
        </row>
        <row r="996">
          <cell r="B996" t="str">
            <v>SLT0001961</v>
          </cell>
          <cell r="C996" t="str">
            <v>01.05.07.076</v>
          </cell>
        </row>
        <row r="997">
          <cell r="B997" t="str">
            <v>SLT0002041</v>
          </cell>
          <cell r="C997" t="str">
            <v>01.05.07.085</v>
          </cell>
        </row>
        <row r="998">
          <cell r="B998" t="str">
            <v>SLT0000355</v>
          </cell>
          <cell r="C998" t="str">
            <v>01.05.07.086</v>
          </cell>
        </row>
        <row r="999">
          <cell r="B999" t="str">
            <v>SLT0002040</v>
          </cell>
          <cell r="C999" t="str">
            <v>01.05.07.137</v>
          </cell>
        </row>
        <row r="1000">
          <cell r="B1000" t="str">
            <v>SLT0002039</v>
          </cell>
          <cell r="C1000" t="str">
            <v>01.05.07.142</v>
          </cell>
        </row>
        <row r="1001">
          <cell r="B1001" t="str">
            <v>SLT0000679</v>
          </cell>
          <cell r="C1001" t="str">
            <v>01.05.07.161</v>
          </cell>
        </row>
        <row r="1002">
          <cell r="B1002" t="str">
            <v>SLT0000680</v>
          </cell>
          <cell r="C1002" t="str">
            <v>01.05.07.162</v>
          </cell>
        </row>
        <row r="1003">
          <cell r="B1003" t="str">
            <v>SLT0000681</v>
          </cell>
          <cell r="C1003" t="str">
            <v>01.05.07.163</v>
          </cell>
        </row>
        <row r="1004">
          <cell r="B1004" t="str">
            <v>SLT0002038</v>
          </cell>
          <cell r="C1004" t="str">
            <v>01.05.07.168</v>
          </cell>
        </row>
        <row r="1005">
          <cell r="B1005" t="str">
            <v>SLT0002037</v>
          </cell>
          <cell r="C1005" t="str">
            <v>01.05.07.169</v>
          </cell>
        </row>
        <row r="1006">
          <cell r="B1006" t="str">
            <v>SLT0000356</v>
          </cell>
          <cell r="C1006" t="str">
            <v>01.05.07.191</v>
          </cell>
        </row>
        <row r="1007">
          <cell r="B1007" t="str">
            <v>SLT0000373</v>
          </cell>
          <cell r="C1007" t="str">
            <v>01.05.07.192</v>
          </cell>
        </row>
        <row r="1008">
          <cell r="B1008" t="str">
            <v>SLT0000357</v>
          </cell>
          <cell r="C1008" t="str">
            <v>01.05.07.193</v>
          </cell>
        </row>
        <row r="1009">
          <cell r="B1009" t="str">
            <v>SLT0000334</v>
          </cell>
          <cell r="C1009" t="str">
            <v>01.05.07.200</v>
          </cell>
        </row>
        <row r="1010">
          <cell r="B1010" t="str">
            <v>SLT0000333</v>
          </cell>
          <cell r="C1010" t="str">
            <v>01.05.07.201</v>
          </cell>
        </row>
        <row r="1011">
          <cell r="B1011" t="str">
            <v>SLT0001642</v>
          </cell>
          <cell r="C1011" t="str">
            <v>01.05.07.202</v>
          </cell>
        </row>
        <row r="1012">
          <cell r="B1012" t="str">
            <v>SLT0001642</v>
          </cell>
          <cell r="C1012" t="str">
            <v>01.05.07.202A</v>
          </cell>
        </row>
        <row r="1013">
          <cell r="B1013" t="str">
            <v>SLT0000335</v>
          </cell>
          <cell r="C1013" t="str">
            <v>01.05.07.203</v>
          </cell>
        </row>
        <row r="1014">
          <cell r="B1014" t="str">
            <v>SLT0000346</v>
          </cell>
          <cell r="C1014" t="str">
            <v>01.05.07.211</v>
          </cell>
        </row>
        <row r="1015">
          <cell r="B1015" t="str">
            <v>SLT0000347</v>
          </cell>
          <cell r="C1015" t="str">
            <v>01.05.07.212</v>
          </cell>
        </row>
        <row r="1016">
          <cell r="B1016" t="str">
            <v>SLT0000369</v>
          </cell>
          <cell r="C1016" t="str">
            <v>01.05.07.213</v>
          </cell>
        </row>
        <row r="1017">
          <cell r="B1017" t="str">
            <v>SLT0000673</v>
          </cell>
          <cell r="C1017" t="str">
            <v>01.05.07.214</v>
          </cell>
        </row>
        <row r="1018">
          <cell r="B1018" t="str">
            <v>SLT0000672</v>
          </cell>
          <cell r="C1018" t="str">
            <v>01.05.07.215</v>
          </cell>
        </row>
        <row r="1019">
          <cell r="B1019" t="str">
            <v>SLT0000390</v>
          </cell>
          <cell r="C1019" t="str">
            <v>01.05.07.219</v>
          </cell>
        </row>
        <row r="1020">
          <cell r="B1020" t="str">
            <v>SLT0000391</v>
          </cell>
          <cell r="C1020" t="str">
            <v>01.05.07.220</v>
          </cell>
        </row>
        <row r="1021">
          <cell r="B1021" t="str">
            <v>SLT0000389</v>
          </cell>
          <cell r="C1021" t="str">
            <v>01.05.07.221</v>
          </cell>
        </row>
        <row r="1022">
          <cell r="B1022" t="str">
            <v>SLT0000407</v>
          </cell>
          <cell r="C1022" t="str">
            <v>01.05.07.222</v>
          </cell>
        </row>
        <row r="1023">
          <cell r="B1023" t="str">
            <v>SLT0000406</v>
          </cell>
          <cell r="C1023" t="str">
            <v>01.05.07.223</v>
          </cell>
        </row>
        <row r="1024">
          <cell r="B1024" t="str">
            <v>SLT0000472</v>
          </cell>
          <cell r="C1024" t="str">
            <v>01.05.07.224</v>
          </cell>
        </row>
        <row r="1025">
          <cell r="B1025" t="str">
            <v>SLT0000513</v>
          </cell>
          <cell r="C1025" t="str">
            <v>01.05.07.225</v>
          </cell>
        </row>
        <row r="1026">
          <cell r="B1026" t="str">
            <v>SLT0000514</v>
          </cell>
          <cell r="C1026" t="str">
            <v>01.05.07.226</v>
          </cell>
        </row>
        <row r="1027">
          <cell r="B1027" t="str">
            <v>SLT0000534</v>
          </cell>
          <cell r="C1027" t="str">
            <v>01.05.07.227</v>
          </cell>
        </row>
        <row r="1028">
          <cell r="B1028" t="str">
            <v>SLT0000535</v>
          </cell>
          <cell r="C1028" t="str">
            <v>01.05.07.228</v>
          </cell>
        </row>
        <row r="1029">
          <cell r="B1029" t="str">
            <v>SLT0000445</v>
          </cell>
          <cell r="C1029" t="str">
            <v>01.05.07.229</v>
          </cell>
        </row>
        <row r="1030">
          <cell r="B1030" t="str">
            <v>SLT0000446</v>
          </cell>
          <cell r="C1030" t="str">
            <v>01.05.07.230</v>
          </cell>
        </row>
        <row r="1031">
          <cell r="B1031" t="str">
            <v>SLT0000459</v>
          </cell>
          <cell r="C1031" t="str">
            <v>01.05.07.231</v>
          </cell>
        </row>
        <row r="1032">
          <cell r="B1032" t="str">
            <v>SLT0000460</v>
          </cell>
          <cell r="C1032" t="str">
            <v>01.05.07.232</v>
          </cell>
        </row>
        <row r="1033">
          <cell r="B1033" t="str">
            <v>SLT0000574</v>
          </cell>
          <cell r="C1033" t="str">
            <v>01.05.07.234</v>
          </cell>
        </row>
        <row r="1034">
          <cell r="B1034" t="str">
            <v>SLT0000575</v>
          </cell>
          <cell r="C1034" t="str">
            <v>01.05.07.235</v>
          </cell>
        </row>
        <row r="1035">
          <cell r="B1035" t="str">
            <v>SLT0000581</v>
          </cell>
          <cell r="C1035" t="str">
            <v>01.05.07.236</v>
          </cell>
        </row>
        <row r="1036">
          <cell r="B1036" t="str">
            <v>SLT0001641</v>
          </cell>
          <cell r="C1036" t="str">
            <v>01.05.07.237</v>
          </cell>
        </row>
        <row r="1037">
          <cell r="B1037" t="str">
            <v>SLT0000564</v>
          </cell>
          <cell r="C1037" t="str">
            <v>01.05.07.238</v>
          </cell>
        </row>
        <row r="1038">
          <cell r="B1038" t="str">
            <v>SLT0000565</v>
          </cell>
          <cell r="C1038" t="str">
            <v>01.05.07.239</v>
          </cell>
        </row>
        <row r="1039">
          <cell r="B1039" t="str">
            <v>SLT0001640</v>
          </cell>
          <cell r="C1039" t="str">
            <v>01.05.07.242</v>
          </cell>
        </row>
        <row r="1040">
          <cell r="B1040" t="str">
            <v>SLT0001639</v>
          </cell>
          <cell r="C1040" t="str">
            <v>01.05.07.243</v>
          </cell>
        </row>
        <row r="1041">
          <cell r="B1041" t="str">
            <v>SLT0000548</v>
          </cell>
          <cell r="C1041" t="str">
            <v>01.05.07.244</v>
          </cell>
        </row>
        <row r="1042">
          <cell r="B1042" t="str">
            <v>SLT0000549</v>
          </cell>
          <cell r="C1042" t="str">
            <v>01.05.07.245</v>
          </cell>
        </row>
        <row r="1043">
          <cell r="B1043" t="str">
            <v>SLT0000665</v>
          </cell>
          <cell r="C1043" t="str">
            <v>01.05.07.249</v>
          </cell>
        </row>
        <row r="1044">
          <cell r="B1044" t="str">
            <v>SLT0000664</v>
          </cell>
          <cell r="C1044" t="str">
            <v>01.05.07.250</v>
          </cell>
        </row>
        <row r="1045">
          <cell r="B1045" t="str">
            <v>SLT0000666</v>
          </cell>
          <cell r="C1045" t="str">
            <v>01.05.07.251</v>
          </cell>
        </row>
        <row r="1046">
          <cell r="B1046" t="str">
            <v>SLT0000480</v>
          </cell>
          <cell r="C1046" t="str">
            <v>01.05.07.252</v>
          </cell>
        </row>
        <row r="1047">
          <cell r="B1047" t="str">
            <v>SLT0000481</v>
          </cell>
          <cell r="C1047" t="str">
            <v>01.05.07.253</v>
          </cell>
        </row>
        <row r="1048">
          <cell r="B1048" t="str">
            <v>SLT0000610</v>
          </cell>
          <cell r="C1048" t="str">
            <v>01.05.07.254</v>
          </cell>
        </row>
        <row r="1049">
          <cell r="B1049" t="str">
            <v>SLT0000611</v>
          </cell>
          <cell r="C1049" t="str">
            <v>01.05.07.255</v>
          </cell>
        </row>
        <row r="1050">
          <cell r="B1050" t="str">
            <v>SLT0000645</v>
          </cell>
          <cell r="C1050" t="str">
            <v>01.05.07.256</v>
          </cell>
        </row>
        <row r="1051">
          <cell r="B1051" t="str">
            <v>SLT0000646</v>
          </cell>
          <cell r="C1051" t="str">
            <v>01.05.07.257</v>
          </cell>
        </row>
        <row r="1052">
          <cell r="B1052" t="str">
            <v>SLT0000650</v>
          </cell>
          <cell r="C1052" t="str">
            <v>01.05.07.258</v>
          </cell>
        </row>
        <row r="1053">
          <cell r="B1053" t="str">
            <v>SLT0000486</v>
          </cell>
          <cell r="C1053" t="str">
            <v>01.05.07.259</v>
          </cell>
        </row>
        <row r="1054">
          <cell r="B1054" t="str">
            <v>SLT0000485</v>
          </cell>
          <cell r="C1054" t="str">
            <v>01.05.07.260</v>
          </cell>
        </row>
        <row r="1055">
          <cell r="B1055" t="str">
            <v>SLT0001640</v>
          </cell>
          <cell r="C1055" t="str">
            <v>01.05.07.264</v>
          </cell>
        </row>
        <row r="1056">
          <cell r="B1056" t="str">
            <v>SLT0001640</v>
          </cell>
          <cell r="C1056" t="str">
            <v>01.05.07.264C</v>
          </cell>
        </row>
        <row r="1057">
          <cell r="B1057" t="str">
            <v>SLT0001639</v>
          </cell>
          <cell r="C1057" t="str">
            <v>01.05.07.265</v>
          </cell>
        </row>
        <row r="1058">
          <cell r="B1058" t="str">
            <v>SLT0001639</v>
          </cell>
          <cell r="C1058" t="str">
            <v>01.05.07.265C</v>
          </cell>
        </row>
        <row r="1059">
          <cell r="B1059" t="str">
            <v>SLT0000591</v>
          </cell>
          <cell r="C1059" t="str">
            <v>01.05.07.266</v>
          </cell>
        </row>
        <row r="1060">
          <cell r="B1060" t="str">
            <v>SLT0000592</v>
          </cell>
          <cell r="C1060" t="str">
            <v>01.05.07.267</v>
          </cell>
        </row>
        <row r="1061">
          <cell r="B1061" t="str">
            <v>SLT0000602</v>
          </cell>
          <cell r="C1061" t="str">
            <v>01.05.07.268</v>
          </cell>
        </row>
        <row r="1062">
          <cell r="B1062" t="str">
            <v>SLT0000603</v>
          </cell>
          <cell r="C1062" t="str">
            <v>01.05.07.269</v>
          </cell>
        </row>
        <row r="1063">
          <cell r="B1063" t="str">
            <v>SLT0000629</v>
          </cell>
          <cell r="C1063" t="str">
            <v>01.05.07.270</v>
          </cell>
        </row>
        <row r="1064">
          <cell r="B1064" t="str">
            <v>SLT0000628</v>
          </cell>
          <cell r="C1064" t="str">
            <v>01.05.07.271</v>
          </cell>
        </row>
        <row r="1065">
          <cell r="B1065" t="str">
            <v>SLT0000555</v>
          </cell>
          <cell r="C1065" t="str">
            <v>01.05.07.272</v>
          </cell>
        </row>
        <row r="1066">
          <cell r="B1066" t="str">
            <v>SLT0001946</v>
          </cell>
          <cell r="C1066" t="str">
            <v>01.05.07.273</v>
          </cell>
        </row>
        <row r="1067">
          <cell r="B1067" t="str">
            <v>SLT0001760</v>
          </cell>
          <cell r="C1067" t="str">
            <v>01.05.07.274</v>
          </cell>
        </row>
        <row r="1068">
          <cell r="B1068" t="str">
            <v>SLT0001638</v>
          </cell>
          <cell r="C1068" t="str">
            <v>01.05.07.278</v>
          </cell>
        </row>
        <row r="1069">
          <cell r="B1069" t="str">
            <v>SLT0001638</v>
          </cell>
          <cell r="C1069" t="str">
            <v>01.05.07.278C</v>
          </cell>
        </row>
        <row r="1070">
          <cell r="B1070" t="str">
            <v>SLT0001637</v>
          </cell>
          <cell r="C1070" t="str">
            <v>01.05.07.279</v>
          </cell>
        </row>
        <row r="1071">
          <cell r="B1071" t="str">
            <v>SLT0001637</v>
          </cell>
          <cell r="C1071" t="str">
            <v>01.05.07.279C</v>
          </cell>
        </row>
        <row r="1072">
          <cell r="B1072" t="str">
            <v>SLT0001636</v>
          </cell>
          <cell r="C1072" t="str">
            <v>01.05.07.284</v>
          </cell>
        </row>
        <row r="1073">
          <cell r="B1073" t="str">
            <v>SLT0001635</v>
          </cell>
          <cell r="C1073" t="str">
            <v>01.05.07.285</v>
          </cell>
        </row>
        <row r="1074">
          <cell r="B1074" t="str">
            <v>SLT0001761</v>
          </cell>
          <cell r="C1074" t="str">
            <v>01.05.07.286</v>
          </cell>
        </row>
        <row r="1075">
          <cell r="B1075" t="str">
            <v>SLT0000593</v>
          </cell>
          <cell r="C1075" t="str">
            <v>01.05.07.288</v>
          </cell>
        </row>
        <row r="1076">
          <cell r="B1076" t="str">
            <v>SLT0000468</v>
          </cell>
          <cell r="C1076" t="str">
            <v>01.05.07.289</v>
          </cell>
        </row>
        <row r="1077">
          <cell r="B1077" t="str">
            <v>SLT0000319</v>
          </cell>
          <cell r="C1077" t="str">
            <v>01.05.07.293</v>
          </cell>
        </row>
        <row r="1078">
          <cell r="B1078" t="str">
            <v>SLT0000319</v>
          </cell>
          <cell r="C1078" t="str">
            <v>01.05.07.293A</v>
          </cell>
        </row>
        <row r="1079">
          <cell r="B1079" t="str">
            <v>SLT0000319</v>
          </cell>
          <cell r="C1079" t="str">
            <v>01.05.07.293B</v>
          </cell>
        </row>
        <row r="1080">
          <cell r="B1080" t="str">
            <v>SLT0000320</v>
          </cell>
          <cell r="C1080" t="str">
            <v>01.05.07.294</v>
          </cell>
        </row>
        <row r="1081">
          <cell r="B1081" t="str">
            <v>SLT0000320</v>
          </cell>
          <cell r="C1081" t="str">
            <v>01.05.07.294A</v>
          </cell>
        </row>
        <row r="1082">
          <cell r="B1082" t="str">
            <v>SLT0000320</v>
          </cell>
          <cell r="C1082" t="str">
            <v>01.05.07.294B</v>
          </cell>
        </row>
        <row r="1083">
          <cell r="B1083" t="str">
            <v>SLT0000365</v>
          </cell>
          <cell r="C1083" t="str">
            <v>01.05.07.295</v>
          </cell>
        </row>
        <row r="1084">
          <cell r="B1084" t="str">
            <v>SLT0000365</v>
          </cell>
          <cell r="C1084" t="str">
            <v>01.05.07.295B</v>
          </cell>
        </row>
        <row r="1085">
          <cell r="B1085" t="str">
            <v>SLT0000321</v>
          </cell>
          <cell r="C1085" t="str">
            <v>01.05.07.296</v>
          </cell>
        </row>
        <row r="1086">
          <cell r="B1086" t="str">
            <v>SLT0000321</v>
          </cell>
          <cell r="C1086" t="str">
            <v>01.05.07.296A</v>
          </cell>
        </row>
        <row r="1087">
          <cell r="B1087" t="str">
            <v>SLT0000321</v>
          </cell>
          <cell r="C1087" t="str">
            <v>01.05.07.296B</v>
          </cell>
        </row>
        <row r="1088">
          <cell r="B1088" t="str">
            <v>SLT0000337</v>
          </cell>
          <cell r="C1088" t="str">
            <v>01.05.07.300</v>
          </cell>
        </row>
        <row r="1089">
          <cell r="B1089" t="str">
            <v>SLT0000337</v>
          </cell>
          <cell r="C1089" t="str">
            <v>01.05.07.300A</v>
          </cell>
        </row>
        <row r="1090">
          <cell r="B1090" t="str">
            <v>SLT0000337</v>
          </cell>
          <cell r="C1090" t="str">
            <v>01.05.07.300B</v>
          </cell>
        </row>
        <row r="1091">
          <cell r="B1091" t="str">
            <v>SLT0000338</v>
          </cell>
          <cell r="C1091" t="str">
            <v>01.05.07.301</v>
          </cell>
        </row>
        <row r="1092">
          <cell r="B1092" t="str">
            <v>SLT0000338</v>
          </cell>
          <cell r="C1092" t="str">
            <v>01.05.07.301A</v>
          </cell>
        </row>
        <row r="1093">
          <cell r="B1093" t="str">
            <v>SLT0000338</v>
          </cell>
          <cell r="C1093" t="str">
            <v>01.05.07.301B</v>
          </cell>
        </row>
        <row r="1094">
          <cell r="B1094" t="str">
            <v>SLT0000339</v>
          </cell>
          <cell r="C1094" t="str">
            <v>01.05.07.302</v>
          </cell>
        </row>
        <row r="1095">
          <cell r="B1095" t="str">
            <v>SLT0000339</v>
          </cell>
          <cell r="C1095" t="str">
            <v>01.05.07.302A</v>
          </cell>
        </row>
        <row r="1096">
          <cell r="B1096" t="str">
            <v>SLT0000339</v>
          </cell>
          <cell r="C1096" t="str">
            <v>01.05.07.302B</v>
          </cell>
        </row>
        <row r="1097">
          <cell r="B1097" t="str">
            <v>SLT0001764</v>
          </cell>
          <cell r="C1097" t="str">
            <v>01.05.07.306</v>
          </cell>
        </row>
        <row r="1098">
          <cell r="B1098" t="str">
            <v>SLT0000353</v>
          </cell>
          <cell r="C1098" t="str">
            <v>01.05.07.308</v>
          </cell>
        </row>
        <row r="1099">
          <cell r="B1099" t="str">
            <v>SLT0000353</v>
          </cell>
          <cell r="C1099" t="str">
            <v>01.05.07.308B</v>
          </cell>
        </row>
        <row r="1100">
          <cell r="B1100" t="str">
            <v>SLT0000372</v>
          </cell>
          <cell r="C1100" t="str">
            <v>01.05.07.309</v>
          </cell>
        </row>
        <row r="1101">
          <cell r="B1101" t="str">
            <v>SLT0000372</v>
          </cell>
          <cell r="C1101" t="str">
            <v>01.05.07.309B</v>
          </cell>
        </row>
        <row r="1102">
          <cell r="B1102" t="str">
            <v>SLT0000354</v>
          </cell>
          <cell r="C1102" t="str">
            <v>01.05.07.310</v>
          </cell>
        </row>
        <row r="1103">
          <cell r="B1103" t="str">
            <v>SLT0000354</v>
          </cell>
          <cell r="C1103" t="str">
            <v>01.05.07.310B</v>
          </cell>
        </row>
        <row r="1104">
          <cell r="B1104" t="str">
            <v>SLT0000655</v>
          </cell>
          <cell r="C1104" t="str">
            <v>02.12.39.010</v>
          </cell>
        </row>
        <row r="1105">
          <cell r="B1105" t="str">
            <v>SLT0000655</v>
          </cell>
          <cell r="C1105" t="str">
            <v>01.05.07.311</v>
          </cell>
        </row>
        <row r="1106">
          <cell r="B1106" t="str">
            <v>SLT0000655</v>
          </cell>
          <cell r="C1106" t="str">
            <v>01.05.07.311B</v>
          </cell>
        </row>
        <row r="1107">
          <cell r="B1107" t="str">
            <v>SLT0000450</v>
          </cell>
          <cell r="C1107" t="str">
            <v>01.05.07.312</v>
          </cell>
        </row>
        <row r="1108">
          <cell r="B1108" t="str">
            <v>SLT0000450</v>
          </cell>
          <cell r="C1108" t="str">
            <v>01.05.07.312B</v>
          </cell>
        </row>
        <row r="1109">
          <cell r="B1109" t="str">
            <v>SLT0000451</v>
          </cell>
          <cell r="C1109" t="str">
            <v>01.05.07.313</v>
          </cell>
        </row>
        <row r="1110">
          <cell r="B1110" t="str">
            <v>SLT0000451</v>
          </cell>
          <cell r="C1110" t="str">
            <v>01.05.07.313B</v>
          </cell>
        </row>
        <row r="1111">
          <cell r="B1111" t="str">
            <v>SLT0000453</v>
          </cell>
          <cell r="C1111" t="str">
            <v>01.05.07.314</v>
          </cell>
        </row>
        <row r="1112">
          <cell r="B1112" t="str">
            <v>SLT0000453</v>
          </cell>
          <cell r="C1112" t="str">
            <v>01.05.07.314B</v>
          </cell>
        </row>
        <row r="1113">
          <cell r="B1113" t="str">
            <v>SLT0000454</v>
          </cell>
          <cell r="C1113" t="str">
            <v>01.05.07.315</v>
          </cell>
        </row>
        <row r="1114">
          <cell r="B1114" t="str">
            <v>SLT0000455</v>
          </cell>
          <cell r="C1114" t="str">
            <v>01.05.07.316</v>
          </cell>
        </row>
        <row r="1115">
          <cell r="B1115" t="str">
            <v>SLT0000455</v>
          </cell>
          <cell r="C1115" t="str">
            <v>01.05.07.316B</v>
          </cell>
        </row>
        <row r="1116">
          <cell r="B1116" t="str">
            <v>SLT0000852</v>
          </cell>
          <cell r="C1116" t="str">
            <v>01.05.07.319</v>
          </cell>
        </row>
        <row r="1117">
          <cell r="B1117" t="str">
            <v>SLT0000852</v>
          </cell>
          <cell r="C1117" t="str">
            <v>01.05.07.319B</v>
          </cell>
        </row>
        <row r="1118">
          <cell r="B1118" t="str">
            <v>SLT0000851</v>
          </cell>
          <cell r="C1118" t="str">
            <v>01.05.07.320</v>
          </cell>
        </row>
        <row r="1119">
          <cell r="B1119" t="str">
            <v>SLT0000851</v>
          </cell>
          <cell r="C1119" t="str">
            <v>01.05.07.320B</v>
          </cell>
        </row>
        <row r="1120">
          <cell r="B1120" t="str">
            <v>SLT0000452</v>
          </cell>
          <cell r="C1120" t="str">
            <v>01.05.07.321</v>
          </cell>
        </row>
        <row r="1121">
          <cell r="B1121" t="str">
            <v>SLT0000452</v>
          </cell>
          <cell r="C1121" t="str">
            <v>01.05.07.321B</v>
          </cell>
        </row>
        <row r="1122">
          <cell r="B1122" t="str">
            <v>SLT0000624</v>
          </cell>
          <cell r="C1122" t="str">
            <v>01.05.07.323</v>
          </cell>
        </row>
        <row r="1123">
          <cell r="B1123" t="str">
            <v>SLT0000624</v>
          </cell>
          <cell r="C1123" t="str">
            <v>01.05.07.323B</v>
          </cell>
        </row>
        <row r="1124">
          <cell r="B1124" t="str">
            <v>SLT0001077</v>
          </cell>
          <cell r="C1124" t="str">
            <v>01.05.07.324</v>
          </cell>
        </row>
        <row r="1125">
          <cell r="B1125" t="str">
            <v>SLT0001078</v>
          </cell>
          <cell r="C1125" t="str">
            <v>01.05.07.325</v>
          </cell>
        </row>
        <row r="1126">
          <cell r="B1126" t="str">
            <v>SLT0000625</v>
          </cell>
          <cell r="C1126" t="str">
            <v>01.05.07.326</v>
          </cell>
        </row>
        <row r="1127">
          <cell r="B1127" t="str">
            <v>SLT0000625</v>
          </cell>
          <cell r="C1127" t="str">
            <v>01.05.07.326B</v>
          </cell>
        </row>
        <row r="1128">
          <cell r="B1128" t="str">
            <v>SLT0000676</v>
          </cell>
          <cell r="C1128" t="str">
            <v>01.05.07.331</v>
          </cell>
        </row>
        <row r="1129">
          <cell r="B1129" t="str">
            <v>SLT0000677</v>
          </cell>
          <cell r="C1129" t="str">
            <v>01.05.07.332</v>
          </cell>
        </row>
        <row r="1130">
          <cell r="B1130" t="str">
            <v>SLT0000678</v>
          </cell>
          <cell r="C1130" t="str">
            <v>01.05.07.333</v>
          </cell>
        </row>
        <row r="1131">
          <cell r="B1131" t="str">
            <v>SLT0000585</v>
          </cell>
          <cell r="C1131" t="str">
            <v>01.05.07.334</v>
          </cell>
        </row>
        <row r="1132">
          <cell r="B1132" t="str">
            <v>SLT0000586</v>
          </cell>
          <cell r="C1132" t="str">
            <v>01.05.07.335</v>
          </cell>
        </row>
        <row r="1133">
          <cell r="B1133" t="str">
            <v>SLT0000538</v>
          </cell>
          <cell r="C1133" t="str">
            <v>01.05.07.336</v>
          </cell>
        </row>
        <row r="1134">
          <cell r="B1134" t="str">
            <v>SLT0000538</v>
          </cell>
          <cell r="C1134" t="str">
            <v>01.05.07.336B</v>
          </cell>
        </row>
        <row r="1135">
          <cell r="B1135" t="str">
            <v>SLT0000539</v>
          </cell>
          <cell r="C1135" t="str">
            <v>01.05.07.337</v>
          </cell>
        </row>
        <row r="1136">
          <cell r="B1136" t="str">
            <v>SLT0000539</v>
          </cell>
          <cell r="C1136" t="str">
            <v>01.05.07.337B</v>
          </cell>
        </row>
        <row r="1137">
          <cell r="B1137" t="str">
            <v>SLT0000540</v>
          </cell>
          <cell r="C1137" t="str">
            <v>01.05.07.338</v>
          </cell>
        </row>
        <row r="1138">
          <cell r="B1138" t="str">
            <v>SLT0000540</v>
          </cell>
          <cell r="C1138" t="str">
            <v>01.05.07.338B</v>
          </cell>
        </row>
        <row r="1139">
          <cell r="B1139" t="str">
            <v>SLT0000541</v>
          </cell>
          <cell r="C1139" t="str">
            <v>01.05.07.339</v>
          </cell>
        </row>
        <row r="1140">
          <cell r="B1140" t="str">
            <v>SLT0000541</v>
          </cell>
          <cell r="C1140" t="str">
            <v>01.05.07.339B</v>
          </cell>
        </row>
        <row r="1141">
          <cell r="B1141" t="str">
            <v>SLT0000573</v>
          </cell>
          <cell r="C1141" t="str">
            <v>01.05.07.340</v>
          </cell>
        </row>
        <row r="1142">
          <cell r="B1142" t="str">
            <v>SLT0001634</v>
          </cell>
          <cell r="C1142" t="str">
            <v>01.05.07.349</v>
          </cell>
        </row>
        <row r="1143">
          <cell r="B1143" t="str">
            <v>SLT0000617</v>
          </cell>
          <cell r="C1143" t="str">
            <v>01.05.07.353</v>
          </cell>
        </row>
        <row r="1144">
          <cell r="B1144" t="str">
            <v>SLT0000617</v>
          </cell>
          <cell r="C1144" t="str">
            <v>01.05.07.353A</v>
          </cell>
        </row>
        <row r="1145">
          <cell r="B1145" t="str">
            <v>SLT0000620</v>
          </cell>
          <cell r="C1145" t="str">
            <v>01.05.07.354</v>
          </cell>
        </row>
        <row r="1146">
          <cell r="B1146" t="str">
            <v>SLT0000620</v>
          </cell>
          <cell r="C1146" t="str">
            <v>01.05.07.354A</v>
          </cell>
        </row>
        <row r="1147">
          <cell r="B1147" t="str">
            <v>SLT0000616</v>
          </cell>
          <cell r="C1147" t="str">
            <v>01.05.07.355</v>
          </cell>
        </row>
        <row r="1148">
          <cell r="B1148" t="str">
            <v>SLT0000616</v>
          </cell>
          <cell r="C1148" t="str">
            <v>01.05.07.355A</v>
          </cell>
        </row>
        <row r="1149">
          <cell r="B1149" t="str">
            <v>SLT0000423</v>
          </cell>
          <cell r="C1149" t="str">
            <v>01.05.07.356</v>
          </cell>
        </row>
        <row r="1150">
          <cell r="B1150" t="str">
            <v>SLT0000423</v>
          </cell>
          <cell r="C1150" t="str">
            <v>01.05.07.356A</v>
          </cell>
        </row>
        <row r="1151">
          <cell r="B1151" t="str">
            <v>SLT0000424</v>
          </cell>
          <cell r="C1151" t="str">
            <v>01.05.07.357</v>
          </cell>
        </row>
        <row r="1152">
          <cell r="B1152" t="str">
            <v>SLT0000424</v>
          </cell>
          <cell r="C1152" t="str">
            <v>01.05.07.357A</v>
          </cell>
        </row>
        <row r="1153">
          <cell r="B1153" t="str">
            <v>SLT0000436</v>
          </cell>
          <cell r="C1153" t="str">
            <v>01.05.07.358</v>
          </cell>
        </row>
        <row r="1154">
          <cell r="B1154" t="str">
            <v>SLT0000436</v>
          </cell>
          <cell r="C1154" t="str">
            <v>01.05.07.358A</v>
          </cell>
        </row>
        <row r="1155">
          <cell r="B1155" t="str">
            <v>SLT0000632</v>
          </cell>
          <cell r="C1155" t="str">
            <v>01.05.07.359</v>
          </cell>
        </row>
        <row r="1156">
          <cell r="B1156" t="str">
            <v>SLT0000632</v>
          </cell>
          <cell r="C1156" t="str">
            <v>01.05.07.359A</v>
          </cell>
        </row>
        <row r="1157">
          <cell r="B1157" t="str">
            <v>SLT0000633</v>
          </cell>
          <cell r="C1157" t="str">
            <v>01.05.07.360</v>
          </cell>
        </row>
        <row r="1158">
          <cell r="B1158" t="str">
            <v>SLT0000633</v>
          </cell>
          <cell r="C1158" t="str">
            <v>01.05.07.360A</v>
          </cell>
        </row>
        <row r="1159">
          <cell r="B1159" t="str">
            <v>SLT0001069</v>
          </cell>
          <cell r="C1159" t="str">
            <v>01.05.07.361</v>
          </cell>
        </row>
        <row r="1160">
          <cell r="B1160" t="str">
            <v>SLT0000490</v>
          </cell>
          <cell r="C1160" t="str">
            <v>01.05.07.362</v>
          </cell>
        </row>
        <row r="1161">
          <cell r="B1161" t="str">
            <v>SLT0000491</v>
          </cell>
          <cell r="C1161" t="str">
            <v>01.05.07.363</v>
          </cell>
        </row>
        <row r="1162">
          <cell r="B1162" t="str">
            <v>SLT0001075</v>
          </cell>
          <cell r="C1162" t="str">
            <v>01.05.07.364</v>
          </cell>
        </row>
        <row r="1163">
          <cell r="B1163" t="str">
            <v>SLT0000617</v>
          </cell>
          <cell r="C1163" t="str">
            <v>01.05.07.353B</v>
          </cell>
        </row>
        <row r="1164">
          <cell r="B1164" t="str">
            <v>SLT0000620</v>
          </cell>
          <cell r="C1164" t="str">
            <v>01.05.07.354B</v>
          </cell>
        </row>
        <row r="1165">
          <cell r="B1165" t="str">
            <v>SLT0000616</v>
          </cell>
          <cell r="C1165" t="str">
            <v>01.05.07.355B</v>
          </cell>
        </row>
        <row r="1166">
          <cell r="B1166" t="str">
            <v>SLT0000423</v>
          </cell>
          <cell r="C1166" t="str">
            <v>01.05.07.356B</v>
          </cell>
        </row>
        <row r="1167">
          <cell r="B1167" t="str">
            <v>SLT0000424</v>
          </cell>
          <cell r="C1167" t="str">
            <v>01.05.07.357B</v>
          </cell>
        </row>
        <row r="1168">
          <cell r="B1168" t="str">
            <v>SLT0000436</v>
          </cell>
          <cell r="C1168" t="str">
            <v>01.05.07.358B</v>
          </cell>
        </row>
        <row r="1169">
          <cell r="B1169" t="str">
            <v>SLT0000632</v>
          </cell>
          <cell r="C1169" t="str">
            <v>01.05.07.359B</v>
          </cell>
        </row>
        <row r="1170">
          <cell r="B1170" t="str">
            <v>SLT0000633</v>
          </cell>
          <cell r="C1170" t="str">
            <v>01.05.07.360B</v>
          </cell>
        </row>
        <row r="1171">
          <cell r="B1171" t="str">
            <v>SLT0000490</v>
          </cell>
          <cell r="C1171" t="str">
            <v>01.05.07.362B</v>
          </cell>
        </row>
        <row r="1172">
          <cell r="B1172" t="str">
            <v>SLT0000491</v>
          </cell>
          <cell r="C1172" t="str">
            <v>01.05.07.363B</v>
          </cell>
        </row>
        <row r="1173">
          <cell r="B1173" t="str">
            <v>SLT0001075</v>
          </cell>
          <cell r="C1173" t="str">
            <v>01.05.07.364B</v>
          </cell>
        </row>
        <row r="1174">
          <cell r="B1174" t="str">
            <v>SLT0001046</v>
          </cell>
          <cell r="C1174" t="str">
            <v>01.05.07.367</v>
          </cell>
        </row>
        <row r="1175">
          <cell r="B1175" t="str">
            <v>SLT0001055</v>
          </cell>
          <cell r="C1175" t="str">
            <v>01.05.07.368</v>
          </cell>
        </row>
        <row r="1176">
          <cell r="B1176" t="str">
            <v>SLT0001047</v>
          </cell>
          <cell r="C1176" t="str">
            <v>01.05.07.369</v>
          </cell>
        </row>
        <row r="1177">
          <cell r="B1177" t="str">
            <v>SLT0001048</v>
          </cell>
          <cell r="C1177" t="str">
            <v>01.05.07.370</v>
          </cell>
        </row>
        <row r="1178">
          <cell r="B1178" t="str">
            <v>SLT0001064</v>
          </cell>
          <cell r="C1178" t="str">
            <v>01.05.07.371</v>
          </cell>
        </row>
        <row r="1179">
          <cell r="B1179" t="str">
            <v>SLT0001059</v>
          </cell>
          <cell r="C1179" t="str">
            <v>01.05.07.372</v>
          </cell>
        </row>
        <row r="1180">
          <cell r="B1180" t="str">
            <v>SLT0001841</v>
          </cell>
          <cell r="C1180" t="str">
            <v>01.05.07.376</v>
          </cell>
        </row>
        <row r="1181">
          <cell r="B1181" t="str">
            <v>SLT0001842</v>
          </cell>
          <cell r="C1181" t="str">
            <v>01.05.07.377</v>
          </cell>
        </row>
        <row r="1182">
          <cell r="B1182" t="str">
            <v>SLT0000916</v>
          </cell>
          <cell r="C1182" t="str">
            <v>01.05.10.053</v>
          </cell>
        </row>
        <row r="1183">
          <cell r="B1183" t="str">
            <v>SLT0000922</v>
          </cell>
          <cell r="C1183" t="str">
            <v>01.05.10.061</v>
          </cell>
        </row>
        <row r="1184">
          <cell r="B1184" t="str">
            <v>SLT0001964</v>
          </cell>
          <cell r="C1184" t="str">
            <v>01.05.10.083</v>
          </cell>
        </row>
        <row r="1185">
          <cell r="B1185" t="str">
            <v>SCS0004070</v>
          </cell>
          <cell r="C1185" t="str">
            <v>01.05.16.001</v>
          </cell>
        </row>
        <row r="1186">
          <cell r="B1186" t="str">
            <v>SCS0004069</v>
          </cell>
          <cell r="C1186" t="str">
            <v>01.05.16.002</v>
          </cell>
        </row>
        <row r="1187">
          <cell r="B1187" t="str">
            <v>SCS0004113</v>
          </cell>
          <cell r="C1187" t="str">
            <v>01.05.16.003</v>
          </cell>
        </row>
        <row r="1188">
          <cell r="B1188" t="str">
            <v>SCS0004114</v>
          </cell>
          <cell r="C1188" t="str">
            <v>01.05.16.004</v>
          </cell>
        </row>
        <row r="1189">
          <cell r="B1189" t="str">
            <v>SLT0001846</v>
          </cell>
          <cell r="C1189" t="str">
            <v>01.05.16.005</v>
          </cell>
        </row>
        <row r="1190">
          <cell r="B1190" t="str">
            <v>SLT0001096</v>
          </cell>
          <cell r="C1190" t="str">
            <v>01.05.16.006</v>
          </cell>
        </row>
        <row r="1191">
          <cell r="B1191" t="str">
            <v>SLT0001100</v>
          </cell>
          <cell r="C1191" t="str">
            <v>01.05.16.007</v>
          </cell>
        </row>
        <row r="1192">
          <cell r="B1192" t="str">
            <v>SLT0001107</v>
          </cell>
          <cell r="C1192" t="str">
            <v>01.05.16.008</v>
          </cell>
        </row>
        <row r="1193">
          <cell r="B1193" t="str">
            <v>SLT0001109</v>
          </cell>
          <cell r="C1193" t="str">
            <v>01.05.16.009</v>
          </cell>
        </row>
        <row r="1194">
          <cell r="B1194" t="str">
            <v>SLT0001097</v>
          </cell>
          <cell r="C1194" t="str">
            <v>01.05.16.010</v>
          </cell>
        </row>
        <row r="1195">
          <cell r="B1195" t="str">
            <v>SLT0001101</v>
          </cell>
          <cell r="C1195" t="str">
            <v>01.05.16.011</v>
          </cell>
        </row>
        <row r="1196">
          <cell r="B1196" t="str">
            <v>SLT0001103</v>
          </cell>
          <cell r="C1196" t="str">
            <v>01.05.16.012</v>
          </cell>
        </row>
        <row r="1197">
          <cell r="B1197" t="str">
            <v>SLT0001117</v>
          </cell>
          <cell r="C1197" t="str">
            <v>01.05.16.013</v>
          </cell>
        </row>
        <row r="1198">
          <cell r="B1198" t="str">
            <v>SLT0001095</v>
          </cell>
          <cell r="C1198" t="str">
            <v>01.05.16.014</v>
          </cell>
        </row>
        <row r="1199">
          <cell r="B1199" t="str">
            <v>SLT0001099</v>
          </cell>
          <cell r="C1199" t="str">
            <v>01.05.16.015</v>
          </cell>
        </row>
        <row r="1200">
          <cell r="B1200" t="str">
            <v>SLT0001119</v>
          </cell>
          <cell r="C1200" t="str">
            <v>01.05.16.017</v>
          </cell>
        </row>
        <row r="1201">
          <cell r="B1201" t="str">
            <v>SLT0001847</v>
          </cell>
          <cell r="C1201" t="str">
            <v>01.05.16.018</v>
          </cell>
        </row>
        <row r="1202">
          <cell r="B1202" t="str">
            <v>SLT0001098</v>
          </cell>
          <cell r="C1202" t="str">
            <v>01.05.16.019</v>
          </cell>
        </row>
        <row r="1203">
          <cell r="B1203" t="str">
            <v>SLT0001105</v>
          </cell>
          <cell r="C1203" t="str">
            <v>01.05.16.020</v>
          </cell>
        </row>
        <row r="1204">
          <cell r="B1204" t="str">
            <v>SLT0001848</v>
          </cell>
          <cell r="C1204" t="str">
            <v>01.05.16.021</v>
          </cell>
        </row>
        <row r="1205">
          <cell r="B1205" t="str">
            <v>SLT0001849</v>
          </cell>
          <cell r="C1205" t="str">
            <v>01.05.16.024</v>
          </cell>
        </row>
        <row r="1206">
          <cell r="B1206" t="str">
            <v>SCS0004305</v>
          </cell>
          <cell r="C1206" t="str">
            <v>01.05.16.032</v>
          </cell>
        </row>
        <row r="1207">
          <cell r="C1207" t="str">
            <v>01.05.16.039</v>
          </cell>
        </row>
        <row r="1208">
          <cell r="C1208" t="str">
            <v>01.05.16.040</v>
          </cell>
        </row>
        <row r="1209">
          <cell r="B1209" t="str">
            <v>SLT0000292</v>
          </cell>
          <cell r="C1209" t="str">
            <v>01.05.19.001</v>
          </cell>
        </row>
        <row r="1210">
          <cell r="B1210" t="str">
            <v>SLT0000293</v>
          </cell>
          <cell r="C1210" t="str">
            <v>01.05.19.002</v>
          </cell>
        </row>
        <row r="1211">
          <cell r="B1211" t="str">
            <v>SHT0000740</v>
          </cell>
          <cell r="C1211" t="str">
            <v>01.05.21.001</v>
          </cell>
        </row>
        <row r="1212">
          <cell r="B1212" t="str">
            <v>SHT0000731</v>
          </cell>
          <cell r="C1212" t="str">
            <v>01.05.21.002</v>
          </cell>
        </row>
        <row r="1213">
          <cell r="B1213" t="str">
            <v>SHT0000734</v>
          </cell>
          <cell r="C1213" t="str">
            <v>01.05.21.004</v>
          </cell>
        </row>
        <row r="1214">
          <cell r="B1214" t="str">
            <v>SHT0000786</v>
          </cell>
          <cell r="C1214" t="str">
            <v>01.05.21.003</v>
          </cell>
        </row>
        <row r="1215">
          <cell r="B1215" t="str">
            <v>SHT0000746</v>
          </cell>
          <cell r="C1215" t="str">
            <v>01.05.21.005</v>
          </cell>
        </row>
        <row r="1216">
          <cell r="B1216" t="str">
            <v>SHT0000742</v>
          </cell>
          <cell r="C1216" t="str">
            <v>01.05.21.006</v>
          </cell>
        </row>
        <row r="1217">
          <cell r="B1217" t="str">
            <v>SHT0000696</v>
          </cell>
          <cell r="C1217" t="str">
            <v>01.05.22.001</v>
          </cell>
        </row>
        <row r="1218">
          <cell r="B1218" t="str">
            <v>SHT0000697</v>
          </cell>
          <cell r="C1218" t="str">
            <v>01.05.22.002</v>
          </cell>
        </row>
        <row r="1219">
          <cell r="B1219" t="str">
            <v>SHT0000691</v>
          </cell>
          <cell r="C1219" t="str">
            <v>01.05.22.003</v>
          </cell>
        </row>
        <row r="1220">
          <cell r="B1220" t="str">
            <v>SHT0000653</v>
          </cell>
          <cell r="C1220" t="str">
            <v>01.05.22.004</v>
          </cell>
        </row>
        <row r="1221">
          <cell r="B1221" t="str">
            <v>SHT0000654</v>
          </cell>
          <cell r="C1221" t="str">
            <v>01.05.22.005</v>
          </cell>
        </row>
        <row r="1222">
          <cell r="B1222" t="str">
            <v>SHT0000633</v>
          </cell>
          <cell r="C1222" t="str">
            <v>01.05.22.006</v>
          </cell>
        </row>
        <row r="1223">
          <cell r="B1223" t="str">
            <v>SLT0001965</v>
          </cell>
          <cell r="C1223" t="str">
            <v>01.05.23.001</v>
          </cell>
        </row>
        <row r="1224">
          <cell r="B1224" t="str">
            <v>SLT0001966</v>
          </cell>
          <cell r="C1224" t="str">
            <v>01.05.23.002</v>
          </cell>
        </row>
        <row r="1225">
          <cell r="B1225" t="str">
            <v>SLT0001967</v>
          </cell>
          <cell r="C1225" t="str">
            <v>01.05.23.003</v>
          </cell>
        </row>
        <row r="1226">
          <cell r="B1226" t="str">
            <v>SLT0001968</v>
          </cell>
          <cell r="C1226" t="str">
            <v>01.05.23.004</v>
          </cell>
        </row>
        <row r="1227">
          <cell r="B1227" t="str">
            <v>SLT0001969</v>
          </cell>
          <cell r="C1227" t="str">
            <v>01.05.23.005</v>
          </cell>
        </row>
        <row r="1228">
          <cell r="B1228" t="str">
            <v>SHT0000631</v>
          </cell>
          <cell r="C1228" t="str">
            <v>01.05.24.001</v>
          </cell>
        </row>
        <row r="1229">
          <cell r="B1229" t="str">
            <v>SCS0003461</v>
          </cell>
          <cell r="C1229" t="str">
            <v>01.06.01.016</v>
          </cell>
        </row>
        <row r="1230">
          <cell r="B1230" t="str">
            <v>SCS0003460</v>
          </cell>
          <cell r="C1230" t="str">
            <v>01.06.01.017</v>
          </cell>
        </row>
        <row r="1231">
          <cell r="B1231" t="str">
            <v>SCS0003463</v>
          </cell>
          <cell r="C1231" t="str">
            <v>01.06.01.018</v>
          </cell>
        </row>
        <row r="1232">
          <cell r="B1232" t="str">
            <v>SCS0003462</v>
          </cell>
          <cell r="C1232" t="str">
            <v>01.06.01.019</v>
          </cell>
        </row>
        <row r="1233">
          <cell r="B1233" t="str">
            <v>SCS0003429</v>
          </cell>
          <cell r="C1233" t="str">
            <v>01.06.01.022</v>
          </cell>
        </row>
        <row r="1234">
          <cell r="B1234" t="str">
            <v>SCS0003430</v>
          </cell>
          <cell r="C1234" t="str">
            <v>01.06.01.023</v>
          </cell>
        </row>
        <row r="1235">
          <cell r="B1235" t="str">
            <v>SCS0003431</v>
          </cell>
          <cell r="C1235" t="str">
            <v>01.06.01.026</v>
          </cell>
        </row>
        <row r="1236">
          <cell r="B1236" t="str">
            <v>SCS0003432</v>
          </cell>
          <cell r="C1236" t="str">
            <v>01.06.01.027</v>
          </cell>
        </row>
        <row r="1237">
          <cell r="B1237" t="str">
            <v>SCS0003501</v>
          </cell>
          <cell r="C1237" t="str">
            <v>01.06.01.028</v>
          </cell>
        </row>
        <row r="1238">
          <cell r="B1238" t="str">
            <v>SCS0003500</v>
          </cell>
          <cell r="C1238" t="str">
            <v>01.06.01.029</v>
          </cell>
        </row>
        <row r="1239">
          <cell r="B1239" t="str">
            <v>SCS0005562</v>
          </cell>
          <cell r="C1239" t="str">
            <v>01.06.01.034</v>
          </cell>
        </row>
        <row r="1240">
          <cell r="B1240" t="str">
            <v>SCS0005563</v>
          </cell>
          <cell r="C1240" t="str">
            <v>01.06.01.035</v>
          </cell>
        </row>
        <row r="1241">
          <cell r="B1241" t="str">
            <v>SLT0000317</v>
          </cell>
          <cell r="C1241" t="str">
            <v>01.06.02.001</v>
          </cell>
        </row>
        <row r="1242">
          <cell r="B1242" t="str">
            <v>SLT0000316</v>
          </cell>
          <cell r="C1242" t="str">
            <v>01.06.02.002</v>
          </cell>
        </row>
        <row r="1243">
          <cell r="B1243" t="str">
            <v>SLT0000345</v>
          </cell>
          <cell r="C1243" t="str">
            <v>01.06.02.003</v>
          </cell>
        </row>
        <row r="1244">
          <cell r="B1244" t="str">
            <v>SLT0000344</v>
          </cell>
          <cell r="C1244" t="str">
            <v>01.06.02.004</v>
          </cell>
        </row>
        <row r="1245">
          <cell r="B1245" t="str">
            <v>SLT0000661</v>
          </cell>
          <cell r="C1245" t="str">
            <v>01.06.02.005</v>
          </cell>
        </row>
        <row r="1246">
          <cell r="B1246" t="str">
            <v>SLT0000444</v>
          </cell>
          <cell r="C1246" t="str">
            <v>01.06.02.006</v>
          </cell>
        </row>
        <row r="1247">
          <cell r="B1247" t="str">
            <v>SLT0000443</v>
          </cell>
          <cell r="C1247" t="str">
            <v>01.06.02.007</v>
          </cell>
        </row>
        <row r="1248">
          <cell r="B1248" t="str">
            <v>SLT0000557</v>
          </cell>
          <cell r="C1248" t="str">
            <v>01.06.02.008</v>
          </cell>
        </row>
        <row r="1249">
          <cell r="B1249" t="str">
            <v>SLT0000556</v>
          </cell>
          <cell r="C1249" t="str">
            <v>01.06.02.009</v>
          </cell>
        </row>
        <row r="1250">
          <cell r="B1250" t="str">
            <v>SLT0001037</v>
          </cell>
          <cell r="C1250" t="str">
            <v>01.06.02.010</v>
          </cell>
        </row>
        <row r="1251">
          <cell r="B1251" t="str">
            <v>SLT0000405</v>
          </cell>
          <cell r="C1251" t="str">
            <v>01.06.02.011</v>
          </cell>
        </row>
        <row r="1252">
          <cell r="B1252" t="str">
            <v>SLT0000580</v>
          </cell>
          <cell r="C1252" t="str">
            <v>01.06.02.012</v>
          </cell>
        </row>
        <row r="1253">
          <cell r="B1253" t="str">
            <v>SLT0000561</v>
          </cell>
          <cell r="C1253" t="str">
            <v>01.06.02.013</v>
          </cell>
        </row>
        <row r="1254">
          <cell r="B1254" t="str">
            <v>SLT0000404</v>
          </cell>
          <cell r="C1254" t="str">
            <v>01.06.02.018</v>
          </cell>
        </row>
        <row r="1255">
          <cell r="B1255" t="str">
            <v>SLT0000386</v>
          </cell>
          <cell r="C1255" t="str">
            <v>01.06.02.019</v>
          </cell>
        </row>
        <row r="1256">
          <cell r="B1256" t="str">
            <v>SLT0000388</v>
          </cell>
          <cell r="C1256" t="str">
            <v>01.06.02.020</v>
          </cell>
        </row>
        <row r="1257">
          <cell r="B1257" t="str">
            <v>SLT0000387</v>
          </cell>
          <cell r="C1257" t="str">
            <v>01.06.02.021</v>
          </cell>
        </row>
        <row r="1258">
          <cell r="B1258" t="str">
            <v>SLT0000511</v>
          </cell>
          <cell r="C1258" t="str">
            <v>01.06.02.022</v>
          </cell>
        </row>
        <row r="1259">
          <cell r="B1259" t="str">
            <v>SLT0000510</v>
          </cell>
          <cell r="C1259" t="str">
            <v>01.06.02.023</v>
          </cell>
        </row>
        <row r="1260">
          <cell r="B1260" t="str">
            <v>SLT0000533</v>
          </cell>
          <cell r="C1260" t="str">
            <v>01.06.02.024</v>
          </cell>
        </row>
        <row r="1261">
          <cell r="B1261" t="str">
            <v>SLT0000532</v>
          </cell>
          <cell r="C1261" t="str">
            <v>01.06.02.025</v>
          </cell>
        </row>
        <row r="1262">
          <cell r="B1262" t="str">
            <v>SLT0000609</v>
          </cell>
          <cell r="C1262" t="str">
            <v>01.06.02.030</v>
          </cell>
        </row>
        <row r="1263">
          <cell r="B1263" t="str">
            <v>SLT0000608</v>
          </cell>
          <cell r="C1263" t="str">
            <v>01.06.02.031</v>
          </cell>
        </row>
        <row r="1264">
          <cell r="B1264" t="str">
            <v>SLT0000643</v>
          </cell>
          <cell r="C1264" t="str">
            <v>01.06.02.032</v>
          </cell>
        </row>
        <row r="1265">
          <cell r="B1265" t="str">
            <v>SLT0000644</v>
          </cell>
          <cell r="C1265" t="str">
            <v>01.06.02.033</v>
          </cell>
        </row>
        <row r="1266">
          <cell r="B1266" t="str">
            <v>SLT0002036</v>
          </cell>
          <cell r="C1266" t="str">
            <v>01.06.02.034</v>
          </cell>
        </row>
        <row r="1267">
          <cell r="B1267" t="str">
            <v>SLT0000479</v>
          </cell>
          <cell r="C1267" t="str">
            <v>01.06.02.035</v>
          </cell>
        </row>
        <row r="1268">
          <cell r="B1268" t="str">
            <v>SLT0000662</v>
          </cell>
          <cell r="C1268" t="str">
            <v>01.06.02.036</v>
          </cell>
        </row>
        <row r="1269">
          <cell r="B1269" t="str">
            <v>SLT0000649</v>
          </cell>
          <cell r="C1269" t="str">
            <v>01.06.02.037</v>
          </cell>
        </row>
        <row r="1270">
          <cell r="B1270" t="str">
            <v>SLT0001857</v>
          </cell>
          <cell r="C1270" t="str">
            <v>01.06.02.038</v>
          </cell>
        </row>
        <row r="1271">
          <cell r="B1271" t="str">
            <v>SLT0000626</v>
          </cell>
          <cell r="C1271" t="str">
            <v>01.06.02.039</v>
          </cell>
        </row>
        <row r="1272">
          <cell r="B1272" t="str">
            <v>SLT0000627</v>
          </cell>
          <cell r="C1272" t="str">
            <v>01.06.02.040</v>
          </cell>
        </row>
        <row r="1273">
          <cell r="B1273" t="str">
            <v>SLT0000572</v>
          </cell>
          <cell r="C1273" t="str">
            <v>01.06.02.044</v>
          </cell>
        </row>
        <row r="1274">
          <cell r="B1274" t="str">
            <v>SLT0000547</v>
          </cell>
          <cell r="C1274" t="str">
            <v>01.06.02.045</v>
          </cell>
        </row>
        <row r="1275">
          <cell r="B1275" t="str">
            <v>SLT0000546</v>
          </cell>
          <cell r="C1275" t="str">
            <v>01.06.02.046</v>
          </cell>
        </row>
        <row r="1276">
          <cell r="B1276" t="str">
            <v>SLT0001130</v>
          </cell>
          <cell r="C1276" t="str">
            <v>01.06.02.050</v>
          </cell>
        </row>
        <row r="1277">
          <cell r="B1277" t="str">
            <v>SLT0000601</v>
          </cell>
          <cell r="C1277" t="str">
            <v>01.06.02.052</v>
          </cell>
        </row>
        <row r="1278">
          <cell r="B1278" t="str">
            <v>SLT0000590</v>
          </cell>
          <cell r="C1278" t="str">
            <v>01.06.02.053</v>
          </cell>
        </row>
        <row r="1279">
          <cell r="B1279" t="str">
            <v>SLT0000589</v>
          </cell>
          <cell r="C1279" t="str">
            <v>01.06.02.058</v>
          </cell>
        </row>
        <row r="1280">
          <cell r="B1280" t="str">
            <v>SLT0000600</v>
          </cell>
          <cell r="C1280" t="str">
            <v>01.06.02.059</v>
          </cell>
        </row>
        <row r="1281">
          <cell r="B1281" t="str">
            <v>SLT0000467</v>
          </cell>
          <cell r="C1281" t="str">
            <v>01.06.02.060</v>
          </cell>
        </row>
        <row r="1282">
          <cell r="B1282" t="str">
            <v>SLT0000652</v>
          </cell>
          <cell r="C1282" t="str">
            <v>01.06.02.061</v>
          </cell>
        </row>
        <row r="1283">
          <cell r="B1283" t="str">
            <v>SLT0000484</v>
          </cell>
          <cell r="C1283" t="str">
            <v>01.06.02.062</v>
          </cell>
        </row>
        <row r="1284">
          <cell r="B1284" t="str">
            <v>SLT0000571</v>
          </cell>
          <cell r="C1284" t="str">
            <v>01.06.02.063</v>
          </cell>
        </row>
        <row r="1285">
          <cell r="B1285" t="str">
            <v>SLT0001043</v>
          </cell>
          <cell r="C1285" t="str">
            <v>01.06.02.064</v>
          </cell>
        </row>
        <row r="1286">
          <cell r="B1286" t="str">
            <v>SLT0001044</v>
          </cell>
          <cell r="C1286" t="str">
            <v>01.06.02.065</v>
          </cell>
        </row>
        <row r="1287">
          <cell r="B1287" t="str">
            <v>SLT0001045</v>
          </cell>
          <cell r="C1287" t="str">
            <v>01.06.02.066</v>
          </cell>
        </row>
        <row r="1288">
          <cell r="B1288" t="str">
            <v>SLT0001053</v>
          </cell>
          <cell r="C1288" t="str">
            <v>01.06.02.067</v>
          </cell>
        </row>
        <row r="1289">
          <cell r="B1289" t="str">
            <v>SLT0000152</v>
          </cell>
          <cell r="C1289" t="str">
            <v>01.06.03.001</v>
          </cell>
        </row>
        <row r="1290">
          <cell r="B1290" t="str">
            <v>SLT0000151</v>
          </cell>
          <cell r="C1290" t="str">
            <v>01.06.03.002</v>
          </cell>
        </row>
        <row r="1291">
          <cell r="B1291" t="str">
            <v>SLT0000153</v>
          </cell>
          <cell r="C1291" t="str">
            <v>01.06.03.003</v>
          </cell>
        </row>
        <row r="1292">
          <cell r="B1292" t="str">
            <v>SLT0000031</v>
          </cell>
          <cell r="C1292" t="str">
            <v>01.06.03.004</v>
          </cell>
        </row>
        <row r="1293">
          <cell r="B1293" t="str">
            <v>SLT0000032</v>
          </cell>
          <cell r="C1293" t="str">
            <v>01.06.03.005</v>
          </cell>
        </row>
        <row r="1294">
          <cell r="B1294" t="str">
            <v>SLT0000111</v>
          </cell>
          <cell r="C1294" t="str">
            <v>01.06.03.006</v>
          </cell>
        </row>
        <row r="1295">
          <cell r="B1295" t="str">
            <v>SLT0000123</v>
          </cell>
          <cell r="C1295" t="str">
            <v>01.06.03.008</v>
          </cell>
        </row>
        <row r="1296">
          <cell r="B1296" t="str">
            <v>SLT0000124</v>
          </cell>
          <cell r="C1296" t="str">
            <v>01.06.03.009</v>
          </cell>
        </row>
        <row r="1297">
          <cell r="B1297" t="str">
            <v>SLT0000071</v>
          </cell>
          <cell r="C1297" t="str">
            <v>01.06.03.010</v>
          </cell>
        </row>
        <row r="1298">
          <cell r="B1298" t="str">
            <v>SLT0000070</v>
          </cell>
          <cell r="C1298" t="str">
            <v>01.06.03.011</v>
          </cell>
        </row>
        <row r="1299">
          <cell r="B1299" t="str">
            <v>SLT0000072</v>
          </cell>
          <cell r="C1299" t="str">
            <v>01.06.03.012</v>
          </cell>
        </row>
        <row r="1300">
          <cell r="B1300" t="str">
            <v>SLT0000710</v>
          </cell>
          <cell r="C1300" t="str">
            <v>01.06.03.013</v>
          </cell>
        </row>
        <row r="1301">
          <cell r="B1301" t="str">
            <v>SLT0000711</v>
          </cell>
          <cell r="C1301" t="str">
            <v>01.06.03.014</v>
          </cell>
        </row>
        <row r="1302">
          <cell r="B1302" t="str">
            <v>SLT0001658</v>
          </cell>
          <cell r="C1302" t="str">
            <v>01.06.03.015</v>
          </cell>
        </row>
        <row r="1303">
          <cell r="B1303" t="str">
            <v>SLT0001659</v>
          </cell>
          <cell r="C1303" t="str">
            <v>01.06.03.016</v>
          </cell>
        </row>
        <row r="1304">
          <cell r="B1304" t="str">
            <v>SLT0001660</v>
          </cell>
          <cell r="C1304" t="str">
            <v>01.06.03.017</v>
          </cell>
        </row>
        <row r="1305">
          <cell r="B1305" t="str">
            <v>SLT0000110</v>
          </cell>
          <cell r="C1305" t="str">
            <v>01.06.03.018</v>
          </cell>
        </row>
        <row r="1306">
          <cell r="B1306" t="str">
            <v>SLT0000018</v>
          </cell>
          <cell r="C1306" t="str">
            <v>01.06.03.019</v>
          </cell>
        </row>
        <row r="1307">
          <cell r="B1307" t="str">
            <v>SLT0000005</v>
          </cell>
          <cell r="C1307" t="str">
            <v>01.06.03.020</v>
          </cell>
        </row>
        <row r="1308">
          <cell r="B1308" t="str">
            <v>SLT0000019</v>
          </cell>
          <cell r="C1308" t="str">
            <v>01.06.03.022</v>
          </cell>
        </row>
        <row r="1309">
          <cell r="B1309" t="str">
            <v>SLT0000047</v>
          </cell>
          <cell r="C1309" t="str">
            <v>01.06.03.023</v>
          </cell>
        </row>
        <row r="1310">
          <cell r="B1310" t="str">
            <v>SLT0000004</v>
          </cell>
          <cell r="C1310" t="str">
            <v>01.06.03.024</v>
          </cell>
        </row>
        <row r="1311">
          <cell r="B1311" t="str">
            <v>SLT0000718</v>
          </cell>
          <cell r="C1311" t="str">
            <v>01.06.03.025</v>
          </cell>
        </row>
        <row r="1312">
          <cell r="B1312" t="str">
            <v>SLT0000087</v>
          </cell>
          <cell r="C1312" t="str">
            <v>01.06.03.026</v>
          </cell>
        </row>
        <row r="1313">
          <cell r="B1313" t="str">
            <v>SLT0000088</v>
          </cell>
          <cell r="C1313" t="str">
            <v>01.06.03.027</v>
          </cell>
        </row>
        <row r="1314">
          <cell r="B1314" t="str">
            <v>SLT0000089</v>
          </cell>
          <cell r="C1314" t="str">
            <v>01.06.03.028</v>
          </cell>
        </row>
        <row r="1315">
          <cell r="B1315" t="str">
            <v>SLT0000135</v>
          </cell>
          <cell r="C1315" t="str">
            <v>01.06.03.029</v>
          </cell>
        </row>
        <row r="1316">
          <cell r="B1316" t="str">
            <v>SLT0000136</v>
          </cell>
          <cell r="C1316" t="str">
            <v>01.06.03.030</v>
          </cell>
        </row>
        <row r="1317">
          <cell r="B1317" t="str">
            <v>SLT0000137</v>
          </cell>
          <cell r="C1317" t="str">
            <v>01.06.03.031</v>
          </cell>
        </row>
        <row r="1318">
          <cell r="B1318" t="str">
            <v>SLT0000691</v>
          </cell>
          <cell r="C1318" t="str">
            <v>01.06.03.032</v>
          </cell>
        </row>
        <row r="1319">
          <cell r="B1319" t="str">
            <v>SLT0000727</v>
          </cell>
          <cell r="C1319" t="str">
            <v>01.06.03.033</v>
          </cell>
        </row>
        <row r="1320">
          <cell r="B1320" t="str">
            <v>SLT0000726</v>
          </cell>
          <cell r="C1320" t="str">
            <v>01.06.03.034</v>
          </cell>
        </row>
        <row r="1321">
          <cell r="B1321" t="str">
            <v>SLT0000690</v>
          </cell>
          <cell r="C1321" t="str">
            <v>01.06.03.035</v>
          </cell>
        </row>
        <row r="1322">
          <cell r="B1322" t="str">
            <v>SLT0000725</v>
          </cell>
          <cell r="C1322" t="str">
            <v>01.06.03.036</v>
          </cell>
        </row>
        <row r="1323">
          <cell r="B1323" t="str">
            <v>SHT0000171</v>
          </cell>
          <cell r="C1323" t="str">
            <v>01.06.03.041</v>
          </cell>
        </row>
        <row r="1324">
          <cell r="B1324" t="str">
            <v>SHT0000276</v>
          </cell>
          <cell r="C1324" t="str">
            <v>01.06.03.042</v>
          </cell>
        </row>
        <row r="1325">
          <cell r="B1325" t="str">
            <v>SHT0000525</v>
          </cell>
          <cell r="C1325" t="str">
            <v>01.06.03.045</v>
          </cell>
        </row>
        <row r="1326">
          <cell r="B1326" t="str">
            <v>SHT0000150</v>
          </cell>
          <cell r="C1326" t="str">
            <v>01.06.03.046</v>
          </cell>
        </row>
        <row r="1327">
          <cell r="B1327" t="str">
            <v>SLT0000742</v>
          </cell>
          <cell r="C1327" t="str">
            <v>01.06.03.047</v>
          </cell>
        </row>
        <row r="1328">
          <cell r="B1328" t="str">
            <v>SLT0000743</v>
          </cell>
          <cell r="C1328" t="str">
            <v>01.06.03.048</v>
          </cell>
        </row>
        <row r="1329">
          <cell r="B1329" t="str">
            <v>SLT0000752</v>
          </cell>
          <cell r="C1329" t="str">
            <v>01.06.03.049</v>
          </cell>
        </row>
        <row r="1330">
          <cell r="B1330" t="str">
            <v>SHT0000236</v>
          </cell>
          <cell r="C1330" t="str">
            <v>01.06.03.051</v>
          </cell>
        </row>
        <row r="1331">
          <cell r="B1331" t="str">
            <v>SHT0000298</v>
          </cell>
          <cell r="C1331" t="str">
            <v>01.06.03.052</v>
          </cell>
        </row>
        <row r="1332">
          <cell r="B1332" t="str">
            <v>SHT0000563</v>
          </cell>
          <cell r="C1332" t="str">
            <v>01.06.03.053</v>
          </cell>
        </row>
        <row r="1333">
          <cell r="B1333" t="str">
            <v>SHT0000561</v>
          </cell>
          <cell r="C1333" t="str">
            <v>01.06.03.054</v>
          </cell>
        </row>
        <row r="1334">
          <cell r="B1334" t="str">
            <v>SLT0000205</v>
          </cell>
          <cell r="C1334" t="str">
            <v>01.06.04.001</v>
          </cell>
        </row>
        <row r="1335">
          <cell r="B1335" t="str">
            <v>SLT0000228</v>
          </cell>
          <cell r="C1335" t="str">
            <v>01.06.04.002</v>
          </cell>
        </row>
        <row r="1336">
          <cell r="B1336" t="str">
            <v>SLT0000168</v>
          </cell>
          <cell r="C1336" t="str">
            <v>01.06.04.003</v>
          </cell>
        </row>
        <row r="1337">
          <cell r="B1337" t="str">
            <v>SLT0000169</v>
          </cell>
          <cell r="C1337" t="str">
            <v>01.06.04.004</v>
          </cell>
        </row>
        <row r="1338">
          <cell r="B1338" t="str">
            <v>SLT0000182</v>
          </cell>
          <cell r="C1338" t="str">
            <v>01.06.04.005</v>
          </cell>
        </row>
        <row r="1339">
          <cell r="B1339" t="str">
            <v>SLT0000187</v>
          </cell>
          <cell r="C1339" t="str">
            <v>01.06.04.010</v>
          </cell>
        </row>
        <row r="1340">
          <cell r="B1340" t="str">
            <v>SLT0000185</v>
          </cell>
          <cell r="C1340" t="str">
            <v>01.06.04.011</v>
          </cell>
        </row>
        <row r="1341">
          <cell r="B1341" t="str">
            <v>SLT0000186</v>
          </cell>
          <cell r="C1341" t="str">
            <v>01.06.04.012</v>
          </cell>
        </row>
        <row r="1342">
          <cell r="B1342" t="str">
            <v>SLT0002089</v>
          </cell>
          <cell r="C1342" t="str">
            <v>01.06.04.013</v>
          </cell>
        </row>
        <row r="1343">
          <cell r="B1343" t="str">
            <v>SLT0002090</v>
          </cell>
          <cell r="C1343" t="str">
            <v>01.06.04.014</v>
          </cell>
        </row>
        <row r="1344">
          <cell r="B1344" t="str">
            <v>SLT0000489</v>
          </cell>
          <cell r="C1344" t="str">
            <v>01.06.04.027</v>
          </cell>
        </row>
        <row r="1345">
          <cell r="B1345" t="str">
            <v>SLT0000488</v>
          </cell>
          <cell r="C1345" t="str">
            <v>01.06.04.028</v>
          </cell>
        </row>
        <row r="1346">
          <cell r="B1346" t="str">
            <v>SLT0000422</v>
          </cell>
          <cell r="C1346" t="str">
            <v>01.06.04.038</v>
          </cell>
        </row>
        <row r="1347">
          <cell r="B1347" t="str">
            <v>SLT0000421</v>
          </cell>
          <cell r="C1347" t="str">
            <v>01.06.04.039</v>
          </cell>
        </row>
        <row r="1348">
          <cell r="B1348" t="str">
            <v>SHT0000064</v>
          </cell>
          <cell r="C1348" t="str">
            <v>01.06.05.011</v>
          </cell>
        </row>
        <row r="1349">
          <cell r="B1349" t="str">
            <v>SHT0000084</v>
          </cell>
          <cell r="C1349" t="str">
            <v>01.06.05.012</v>
          </cell>
        </row>
        <row r="1350">
          <cell r="B1350" t="str">
            <v>SHT0000106</v>
          </cell>
          <cell r="C1350" t="str">
            <v>01.06.05.013</v>
          </cell>
        </row>
        <row r="1351">
          <cell r="B1351" t="str">
            <v>SHT0000083</v>
          </cell>
          <cell r="C1351" t="str">
            <v>01.06.05.014</v>
          </cell>
        </row>
        <row r="1352">
          <cell r="B1352" t="str">
            <v>SLT0000288</v>
          </cell>
          <cell r="C1352" t="str">
            <v>01.06.07.002</v>
          </cell>
        </row>
        <row r="1353">
          <cell r="B1353" t="str">
            <v>SLT0000285</v>
          </cell>
          <cell r="C1353" t="str">
            <v>01.06.07.003</v>
          </cell>
        </row>
        <row r="1354">
          <cell r="B1354" t="str">
            <v>SLT0000287</v>
          </cell>
          <cell r="C1354" t="str">
            <v>01.06.07.004</v>
          </cell>
        </row>
        <row r="1355">
          <cell r="B1355" t="str">
            <v>SLT0000986</v>
          </cell>
          <cell r="C1355" t="str">
            <v>01.06.07.005</v>
          </cell>
        </row>
        <row r="1356">
          <cell r="B1356" t="str">
            <v>SLT0000839</v>
          </cell>
          <cell r="C1356" t="str">
            <v>01.06.07.006</v>
          </cell>
        </row>
        <row r="1357">
          <cell r="B1357" t="str">
            <v>SLT0000840</v>
          </cell>
          <cell r="C1357" t="str">
            <v>01.06.07.007</v>
          </cell>
        </row>
        <row r="1358">
          <cell r="B1358" t="str">
            <v>SLT0000999</v>
          </cell>
          <cell r="C1358" t="str">
            <v>01.06.07.008</v>
          </cell>
        </row>
        <row r="1359">
          <cell r="B1359" t="str">
            <v>SLT0000998</v>
          </cell>
          <cell r="C1359" t="str">
            <v>01.06.07.009</v>
          </cell>
        </row>
        <row r="1360">
          <cell r="B1360" t="str">
            <v>SLT0000987</v>
          </cell>
          <cell r="C1360" t="str">
            <v>01.06.07.010</v>
          </cell>
        </row>
        <row r="1361">
          <cell r="B1361" t="str">
            <v>SLT0000777</v>
          </cell>
          <cell r="C1361" t="str">
            <v>01.06.08.001</v>
          </cell>
        </row>
        <row r="1362">
          <cell r="B1362" t="str">
            <v>SLT0000776</v>
          </cell>
          <cell r="C1362" t="str">
            <v>01.06.08.002</v>
          </cell>
        </row>
        <row r="1363">
          <cell r="B1363" t="str">
            <v>SLT0000795</v>
          </cell>
          <cell r="C1363" t="str">
            <v>01.06.08.003</v>
          </cell>
        </row>
        <row r="1364">
          <cell r="B1364" t="str">
            <v>SLT0000796</v>
          </cell>
          <cell r="C1364" t="str">
            <v>01.06.08.004</v>
          </cell>
        </row>
        <row r="1365">
          <cell r="B1365" t="str">
            <v>SLT0000794</v>
          </cell>
          <cell r="C1365" t="str">
            <v>01.06.08.005</v>
          </cell>
        </row>
        <row r="1366">
          <cell r="B1366" t="str">
            <v>SLT0000814</v>
          </cell>
          <cell r="C1366" t="str">
            <v>01.06.08.006</v>
          </cell>
        </row>
        <row r="1367">
          <cell r="B1367" t="str">
            <v>SLT0000813</v>
          </cell>
          <cell r="C1367" t="str">
            <v>01.06.08.007</v>
          </cell>
        </row>
        <row r="1368">
          <cell r="B1368" t="str">
            <v>SLT0000820</v>
          </cell>
          <cell r="C1368" t="str">
            <v>01.06.08.008</v>
          </cell>
        </row>
        <row r="1369">
          <cell r="B1369" t="str">
            <v>SLT0000824</v>
          </cell>
          <cell r="C1369" t="str">
            <v>01.06.08.009</v>
          </cell>
        </row>
        <row r="1370">
          <cell r="B1370" t="str">
            <v>SCS0003484</v>
          </cell>
          <cell r="C1370" t="str">
            <v>01.06.09.011</v>
          </cell>
        </row>
        <row r="1371">
          <cell r="B1371" t="str">
            <v>SCS0003486</v>
          </cell>
          <cell r="C1371" t="str">
            <v>01.06.09.012</v>
          </cell>
        </row>
        <row r="1372">
          <cell r="B1372" t="str">
            <v>SCS0003485</v>
          </cell>
          <cell r="C1372" t="str">
            <v>01.06.09.013</v>
          </cell>
        </row>
        <row r="1373">
          <cell r="B1373" t="str">
            <v>SCS0003487</v>
          </cell>
          <cell r="C1373" t="str">
            <v>01.06.09.014</v>
          </cell>
        </row>
        <row r="1374">
          <cell r="B1374" t="str">
            <v>SLT0001662</v>
          </cell>
          <cell r="C1374" t="str">
            <v>01.06.09.015</v>
          </cell>
        </row>
        <row r="1375">
          <cell r="B1375" t="str">
            <v>SLT0001661</v>
          </cell>
          <cell r="C1375" t="str">
            <v>01.06.09.016</v>
          </cell>
        </row>
        <row r="1376">
          <cell r="B1376" t="str">
            <v>SLT0001663</v>
          </cell>
          <cell r="C1376" t="str">
            <v>01.06.09.017</v>
          </cell>
        </row>
        <row r="1377">
          <cell r="B1377" t="str">
            <v>SLT0001664</v>
          </cell>
          <cell r="C1377" t="str">
            <v>01.06.09.018</v>
          </cell>
        </row>
        <row r="1378">
          <cell r="B1378" t="str">
            <v>SLT0001972</v>
          </cell>
          <cell r="C1378" t="str">
            <v>01.06.09.025</v>
          </cell>
        </row>
        <row r="1379">
          <cell r="B1379" t="str">
            <v>SHT0000063</v>
          </cell>
          <cell r="C1379" t="str">
            <v>01.06.10.002</v>
          </cell>
        </row>
        <row r="1380">
          <cell r="B1380" t="str">
            <v>SHT0000592</v>
          </cell>
          <cell r="C1380" t="str">
            <v>01.06.11.001</v>
          </cell>
        </row>
        <row r="1381">
          <cell r="B1381" t="str">
            <v>SHT0000593</v>
          </cell>
          <cell r="C1381" t="str">
            <v>01.06.11.002</v>
          </cell>
        </row>
        <row r="1382">
          <cell r="B1382" t="str">
            <v>SHT0000579</v>
          </cell>
          <cell r="C1382" t="str">
            <v>01.06.11.003</v>
          </cell>
        </row>
        <row r="1383">
          <cell r="B1383" t="str">
            <v>SHT0000578</v>
          </cell>
          <cell r="C1383" t="str">
            <v>01.06.11.004</v>
          </cell>
        </row>
        <row r="1384">
          <cell r="B1384" t="str">
            <v>SHT0002051</v>
          </cell>
          <cell r="C1384" t="str">
            <v>01.06.11.005</v>
          </cell>
        </row>
        <row r="1385">
          <cell r="B1385" t="str">
            <v>SHT0000491</v>
          </cell>
          <cell r="C1385" t="str">
            <v>01.06.12.001</v>
          </cell>
        </row>
        <row r="1386">
          <cell r="B1386" t="str">
            <v>SHT0000490</v>
          </cell>
          <cell r="C1386" t="str">
            <v>01.06.12.002</v>
          </cell>
        </row>
        <row r="1387">
          <cell r="B1387" t="str">
            <v>SHT0000531</v>
          </cell>
          <cell r="C1387" t="str">
            <v>01.06.12.003</v>
          </cell>
        </row>
        <row r="1388">
          <cell r="B1388" t="str">
            <v>SHT0000530</v>
          </cell>
          <cell r="C1388" t="str">
            <v>01.06.12.004</v>
          </cell>
        </row>
        <row r="1389">
          <cell r="B1389" t="str">
            <v>SHT0000489</v>
          </cell>
          <cell r="C1389" t="str">
            <v>01.06.12.005</v>
          </cell>
        </row>
        <row r="1390">
          <cell r="B1390" t="str">
            <v>SHT0000515</v>
          </cell>
          <cell r="C1390" t="str">
            <v>01.06.12.006</v>
          </cell>
        </row>
        <row r="1391">
          <cell r="B1391" t="str">
            <v>SHT0000551</v>
          </cell>
          <cell r="C1391" t="str">
            <v>01.06.12.006A</v>
          </cell>
        </row>
        <row r="1392">
          <cell r="B1392" t="str">
            <v>SHT0000516</v>
          </cell>
          <cell r="C1392" t="str">
            <v>01.06.12.007</v>
          </cell>
        </row>
        <row r="1393">
          <cell r="B1393" t="str">
            <v>SHT0000550</v>
          </cell>
          <cell r="C1393" t="str">
            <v>01.06.12.007A</v>
          </cell>
        </row>
        <row r="1394">
          <cell r="B1394" t="str">
            <v>SHT0000629</v>
          </cell>
          <cell r="C1394" t="str">
            <v>01.06.12.010</v>
          </cell>
        </row>
        <row r="1395">
          <cell r="B1395" t="str">
            <v>SHT0000630</v>
          </cell>
          <cell r="C1395" t="str">
            <v>01.06.12.011</v>
          </cell>
        </row>
        <row r="1396">
          <cell r="B1396" t="str">
            <v>SHT0000628</v>
          </cell>
          <cell r="C1396" t="str">
            <v>01.06.12.012</v>
          </cell>
        </row>
        <row r="1397">
          <cell r="B1397" t="str">
            <v>SHT0000694</v>
          </cell>
          <cell r="C1397" t="str">
            <v>01.06.12.013</v>
          </cell>
        </row>
        <row r="1398">
          <cell r="B1398" t="str">
            <v>SHT0000693</v>
          </cell>
          <cell r="C1398" t="str">
            <v>01.06.12.014</v>
          </cell>
        </row>
        <row r="1399">
          <cell r="B1399" t="str">
            <v>SHT0000695</v>
          </cell>
          <cell r="C1399" t="str">
            <v>01.06.12.015</v>
          </cell>
        </row>
        <row r="1400">
          <cell r="B1400" t="str">
            <v>SHT0000687</v>
          </cell>
          <cell r="C1400" t="str">
            <v>01.06.12.018</v>
          </cell>
        </row>
        <row r="1401">
          <cell r="B1401" t="str">
            <v>SCS0004306</v>
          </cell>
          <cell r="C1401" t="str">
            <v>01.06.13.001</v>
          </cell>
        </row>
        <row r="1402">
          <cell r="B1402" t="str">
            <v>SCS0004307</v>
          </cell>
          <cell r="C1402" t="str">
            <v>01.06.13.002</v>
          </cell>
        </row>
        <row r="1403">
          <cell r="B1403" t="str">
            <v>SCS0004308</v>
          </cell>
          <cell r="C1403" t="str">
            <v>01.06.13.003</v>
          </cell>
        </row>
        <row r="1404">
          <cell r="B1404" t="str">
            <v>SCS0005543</v>
          </cell>
          <cell r="C1404" t="str">
            <v>01.06.13.004</v>
          </cell>
        </row>
        <row r="1405">
          <cell r="B1405" t="str">
            <v>SCS0005544</v>
          </cell>
          <cell r="C1405" t="str">
            <v>01.06.13.005</v>
          </cell>
        </row>
        <row r="1406">
          <cell r="B1406" t="str">
            <v>SCS0005545</v>
          </cell>
          <cell r="C1406" t="str">
            <v>01.06.13.006</v>
          </cell>
        </row>
        <row r="1407">
          <cell r="B1407" t="str">
            <v>SCS0004071</v>
          </cell>
          <cell r="C1407" t="str">
            <v>01.06.14.001</v>
          </cell>
        </row>
        <row r="1408">
          <cell r="B1408" t="str">
            <v>SCS0004073</v>
          </cell>
          <cell r="C1408" t="str">
            <v>01.06.14.002</v>
          </cell>
        </row>
        <row r="1409">
          <cell r="B1409" t="str">
            <v>SCS0004035</v>
          </cell>
          <cell r="C1409" t="str">
            <v>01.06.14.003</v>
          </cell>
        </row>
        <row r="1410">
          <cell r="B1410" t="str">
            <v>SCS0004027</v>
          </cell>
          <cell r="C1410" t="str">
            <v>01.06.14.004</v>
          </cell>
        </row>
        <row r="1411">
          <cell r="B1411" t="str">
            <v>SCS0004143</v>
          </cell>
          <cell r="C1411" t="str">
            <v>01.06.14.005</v>
          </cell>
        </row>
        <row r="1412">
          <cell r="B1412" t="str">
            <v>SCS0004146</v>
          </cell>
          <cell r="C1412" t="str">
            <v>01.06.14.006</v>
          </cell>
        </row>
        <row r="1413">
          <cell r="B1413" t="str">
            <v>SCS0004122</v>
          </cell>
          <cell r="C1413" t="str">
            <v>01.06.14.007</v>
          </cell>
        </row>
        <row r="1414">
          <cell r="B1414" t="str">
            <v>SCS0004120</v>
          </cell>
          <cell r="C1414" t="str">
            <v>01.06.14.008</v>
          </cell>
        </row>
        <row r="1415">
          <cell r="B1415" t="str">
            <v>SCS0004239</v>
          </cell>
          <cell r="C1415" t="str">
            <v>01.06.14.009</v>
          </cell>
        </row>
        <row r="1416">
          <cell r="B1416" t="str">
            <v>SCS0004238</v>
          </cell>
          <cell r="C1416" t="str">
            <v>01.06.14.010</v>
          </cell>
        </row>
        <row r="1417">
          <cell r="B1417" t="str">
            <v>SCS0010802</v>
          </cell>
          <cell r="C1417" t="str">
            <v>01.06.14.010A</v>
          </cell>
        </row>
        <row r="1418">
          <cell r="B1418" t="str">
            <v>SCS0004209</v>
          </cell>
          <cell r="C1418" t="str">
            <v>01.06.14.011</v>
          </cell>
        </row>
        <row r="1419">
          <cell r="B1419" t="str">
            <v>SCS0004210</v>
          </cell>
          <cell r="C1419" t="str">
            <v>01.06.14.012</v>
          </cell>
        </row>
        <row r="1420">
          <cell r="B1420" t="str">
            <v>SCS0010801</v>
          </cell>
          <cell r="C1420" t="str">
            <v>01.06.14.012A</v>
          </cell>
        </row>
        <row r="1421">
          <cell r="B1421" t="str">
            <v>SHT0000237</v>
          </cell>
          <cell r="C1421" t="str">
            <v>01.06.15.001</v>
          </cell>
        </row>
        <row r="1422">
          <cell r="B1422" t="str">
            <v>SHT0000236</v>
          </cell>
          <cell r="C1422" t="str">
            <v>01.06.15.002</v>
          </cell>
        </row>
        <row r="1423">
          <cell r="B1423" t="str">
            <v>SHT0001687</v>
          </cell>
          <cell r="C1423" t="str">
            <v>01.06.15.003</v>
          </cell>
        </row>
        <row r="1424">
          <cell r="B1424" t="str">
            <v>SHT0001692</v>
          </cell>
          <cell r="C1424" t="str">
            <v>01.06.15.004</v>
          </cell>
        </row>
        <row r="1425">
          <cell r="B1425" t="str">
            <v>SHT0001650</v>
          </cell>
          <cell r="C1425" t="str">
            <v>01.06.15.005</v>
          </cell>
        </row>
        <row r="1426">
          <cell r="B1426" t="str">
            <v>SHT0000439</v>
          </cell>
          <cell r="C1426" t="str">
            <v>01.06.16.001</v>
          </cell>
        </row>
        <row r="1427">
          <cell r="B1427" t="str">
            <v>SLT0001626</v>
          </cell>
          <cell r="C1427" t="str">
            <v>01.06.16.013</v>
          </cell>
        </row>
        <row r="1428">
          <cell r="B1428" t="str">
            <v>SLT0001626</v>
          </cell>
          <cell r="C1428" t="str">
            <v>01.06.16.006</v>
          </cell>
        </row>
        <row r="1429">
          <cell r="C1429" t="str">
            <v>01.06.16.007</v>
          </cell>
        </row>
        <row r="1430">
          <cell r="B1430" t="str">
            <v>SCS0005546</v>
          </cell>
          <cell r="C1430" t="str">
            <v>01.06.17.001</v>
          </cell>
        </row>
        <row r="1431">
          <cell r="B1431" t="str">
            <v>SCS0005547</v>
          </cell>
          <cell r="C1431" t="str">
            <v>01.06.17.002</v>
          </cell>
        </row>
        <row r="1432">
          <cell r="B1432" t="str">
            <v>SCS0005548</v>
          </cell>
          <cell r="C1432" t="str">
            <v>01.06.17.003</v>
          </cell>
        </row>
        <row r="1433">
          <cell r="B1433" t="str">
            <v>SCS0005549</v>
          </cell>
          <cell r="C1433" t="str">
            <v>01.06.17.004</v>
          </cell>
        </row>
        <row r="1434">
          <cell r="B1434" t="str">
            <v>SCS0005550</v>
          </cell>
          <cell r="C1434" t="str">
            <v>01.06.17.005</v>
          </cell>
        </row>
        <row r="1435">
          <cell r="B1435" t="str">
            <v>SCS0005551</v>
          </cell>
          <cell r="C1435" t="str">
            <v>01.06.17.006</v>
          </cell>
        </row>
        <row r="1436">
          <cell r="B1436" t="str">
            <v>SCS0005552</v>
          </cell>
          <cell r="C1436" t="str">
            <v>01.06.17.007</v>
          </cell>
        </row>
        <row r="1437">
          <cell r="B1437" t="str">
            <v>SHT0000649</v>
          </cell>
          <cell r="C1437" t="str">
            <v>01.07.01.004</v>
          </cell>
        </row>
        <row r="1438">
          <cell r="B1438" t="str">
            <v>SHT0000648</v>
          </cell>
          <cell r="C1438" t="str">
            <v>01.07.01.005</v>
          </cell>
        </row>
        <row r="1439">
          <cell r="B1439" t="str">
            <v>SHT0000524</v>
          </cell>
          <cell r="C1439" t="str">
            <v>01.07.01.006</v>
          </cell>
        </row>
        <row r="1440">
          <cell r="B1440" t="str">
            <v>SHT0000523</v>
          </cell>
          <cell r="C1440" t="str">
            <v>01.07.01.007</v>
          </cell>
        </row>
        <row r="1441">
          <cell r="B1441" t="str">
            <v>SHT0002056</v>
          </cell>
          <cell r="C1441" t="str">
            <v>01.07.01.008</v>
          </cell>
        </row>
        <row r="1442">
          <cell r="B1442" t="str">
            <v>SHT0000646</v>
          </cell>
          <cell r="C1442" t="str">
            <v>01.07.01.009</v>
          </cell>
        </row>
        <row r="1443">
          <cell r="B1443" t="str">
            <v>SHT0000706</v>
          </cell>
          <cell r="C1443" t="str">
            <v>01.05.24.010</v>
          </cell>
        </row>
        <row r="1444">
          <cell r="B1444" t="str">
            <v>SHT0000706</v>
          </cell>
          <cell r="C1444" t="str">
            <v>01.07.01.009A</v>
          </cell>
        </row>
        <row r="1445">
          <cell r="B1445" t="str">
            <v>SHT0002022</v>
          </cell>
          <cell r="C1445" t="str">
            <v>01.07.01.012</v>
          </cell>
        </row>
        <row r="1446">
          <cell r="B1446" t="str">
            <v>SHT0000484</v>
          </cell>
          <cell r="C1446" t="str">
            <v>01.07.01.014</v>
          </cell>
        </row>
        <row r="1447">
          <cell r="B1447" t="str">
            <v>SHT0000514</v>
          </cell>
          <cell r="C1447" t="str">
            <v>01.07.01.015</v>
          </cell>
        </row>
        <row r="1448">
          <cell r="B1448" t="str">
            <v>SHT0000625</v>
          </cell>
          <cell r="C1448" t="str">
            <v>01.07.01.015A</v>
          </cell>
        </row>
        <row r="1449">
          <cell r="B1449" t="str">
            <v>SHT0002023</v>
          </cell>
          <cell r="C1449" t="str">
            <v>01.07.01.017</v>
          </cell>
        </row>
        <row r="1450">
          <cell r="B1450" t="str">
            <v>SHT0000678</v>
          </cell>
          <cell r="C1450" t="str">
            <v>01.07.01.018</v>
          </cell>
        </row>
        <row r="1451">
          <cell r="B1451" t="str">
            <v>SHT0000567</v>
          </cell>
          <cell r="C1451" t="str">
            <v>01.07.01.022</v>
          </cell>
        </row>
        <row r="1452">
          <cell r="B1452" t="str">
            <v>SHT0000569</v>
          </cell>
          <cell r="C1452" t="str">
            <v>01.07.01.023</v>
          </cell>
        </row>
        <row r="1453">
          <cell r="B1453" t="str">
            <v>SHT0000710</v>
          </cell>
          <cell r="C1453" t="str">
            <v>01.07.01.025</v>
          </cell>
        </row>
        <row r="1454">
          <cell r="B1454" t="str">
            <v>SHT0000679</v>
          </cell>
          <cell r="C1454" t="str">
            <v>01.07.01.026</v>
          </cell>
        </row>
        <row r="1455">
          <cell r="B1455" t="str">
            <v>SHT0000680</v>
          </cell>
          <cell r="C1455" t="str">
            <v>01.07.01.027</v>
          </cell>
        </row>
        <row r="1456">
          <cell r="B1456" t="str">
            <v>SHT0000607</v>
          </cell>
          <cell r="C1456" t="str">
            <v>01.07.01.028</v>
          </cell>
        </row>
        <row r="1457">
          <cell r="B1457" t="str">
            <v>SHT0000609</v>
          </cell>
          <cell r="C1457" t="str">
            <v>01.07.01.029</v>
          </cell>
        </row>
        <row r="1458">
          <cell r="B1458" t="str">
            <v>SHT0000616</v>
          </cell>
          <cell r="C1458" t="str">
            <v>01.07.01.034A</v>
          </cell>
        </row>
        <row r="1459">
          <cell r="B1459" t="str">
            <v>SHT0002001</v>
          </cell>
          <cell r="C1459" t="str">
            <v>01.07.01.036</v>
          </cell>
        </row>
        <row r="1460">
          <cell r="B1460" t="str">
            <v>SHT0002002</v>
          </cell>
          <cell r="C1460" t="str">
            <v>01.07.01.037</v>
          </cell>
        </row>
        <row r="1461">
          <cell r="B1461" t="str">
            <v>SHT0000546</v>
          </cell>
          <cell r="C1461" t="str">
            <v>01.07.01.038</v>
          </cell>
        </row>
        <row r="1462">
          <cell r="B1462" t="str">
            <v>SHT0000698</v>
          </cell>
          <cell r="C1462" t="str">
            <v>01.07.01.038A</v>
          </cell>
        </row>
        <row r="1463">
          <cell r="B1463" t="str">
            <v>SHT0001575</v>
          </cell>
          <cell r="C1463" t="str">
            <v>01.07.01.038B</v>
          </cell>
        </row>
        <row r="1464">
          <cell r="B1464" t="str">
            <v>SHT0000547</v>
          </cell>
          <cell r="C1464" t="str">
            <v>01.07.01.039</v>
          </cell>
        </row>
        <row r="1465">
          <cell r="B1465" t="str">
            <v>SHT0000788</v>
          </cell>
          <cell r="C1465" t="str">
            <v>01.07.01.039A</v>
          </cell>
        </row>
        <row r="1466">
          <cell r="B1466" t="str">
            <v>SHT0001581</v>
          </cell>
          <cell r="C1466" t="str">
            <v>01.07.01.039B</v>
          </cell>
        </row>
        <row r="1467">
          <cell r="B1467" t="str">
            <v>SHT0000545</v>
          </cell>
          <cell r="C1467" t="str">
            <v>01.07.01.040</v>
          </cell>
        </row>
        <row r="1468">
          <cell r="B1468" t="str">
            <v>SHT0000700</v>
          </cell>
          <cell r="C1468" t="str">
            <v>01.07.01.040A</v>
          </cell>
        </row>
        <row r="1469">
          <cell r="B1469" t="str">
            <v>SHT0001576</v>
          </cell>
          <cell r="C1469" t="str">
            <v>01.07.01.040B</v>
          </cell>
        </row>
        <row r="1470">
          <cell r="B1470" t="str">
            <v>SHT0000548</v>
          </cell>
          <cell r="C1470" t="str">
            <v>01.07.01.041</v>
          </cell>
        </row>
        <row r="1471">
          <cell r="B1471" t="str">
            <v>SHT0000787</v>
          </cell>
          <cell r="C1471" t="str">
            <v>01.07.01.041A</v>
          </cell>
        </row>
        <row r="1472">
          <cell r="B1472" t="str">
            <v>SHT0001582</v>
          </cell>
          <cell r="C1472" t="str">
            <v>01.07.01.041B</v>
          </cell>
        </row>
        <row r="1473">
          <cell r="B1473" t="str">
            <v>SHT0000614</v>
          </cell>
          <cell r="C1473" t="str">
            <v>01.07.01.042</v>
          </cell>
        </row>
        <row r="1474">
          <cell r="B1474" t="str">
            <v>SHT0000614</v>
          </cell>
          <cell r="C1474" t="str">
            <v>01.07.01.032</v>
          </cell>
        </row>
        <row r="1475">
          <cell r="B1475" t="str">
            <v>SHT0000605</v>
          </cell>
          <cell r="C1475" t="str">
            <v>01.07.01.043</v>
          </cell>
        </row>
        <row r="1476">
          <cell r="B1476" t="str">
            <v>SHT0000601</v>
          </cell>
          <cell r="C1476" t="str">
            <v>01.07.01.044</v>
          </cell>
        </row>
        <row r="1477">
          <cell r="B1477" t="str">
            <v>SHT0000601</v>
          </cell>
          <cell r="C1477" t="str">
            <v>01.07.01.033</v>
          </cell>
        </row>
        <row r="1478">
          <cell r="B1478" t="str">
            <v>SHT0000622</v>
          </cell>
          <cell r="C1478" t="str">
            <v>01.07.01.045</v>
          </cell>
        </row>
        <row r="1479">
          <cell r="B1479" t="str">
            <v>SHT0000596</v>
          </cell>
          <cell r="C1479" t="str">
            <v>01.07.01.046</v>
          </cell>
        </row>
        <row r="1480">
          <cell r="B1480" t="str">
            <v>SHT0000581</v>
          </cell>
          <cell r="C1480" t="str">
            <v>01.07.01.047</v>
          </cell>
        </row>
        <row r="1481">
          <cell r="B1481" t="str">
            <v>SHT0000584</v>
          </cell>
          <cell r="C1481" t="str">
            <v>01.07.01.048</v>
          </cell>
        </row>
        <row r="1482">
          <cell r="B1482" t="str">
            <v>SHT0000642</v>
          </cell>
          <cell r="C1482" t="str">
            <v>01.07.01.049</v>
          </cell>
        </row>
        <row r="1483">
          <cell r="B1483" t="str">
            <v>SHT0000644</v>
          </cell>
          <cell r="C1483" t="str">
            <v>01.07.01.050</v>
          </cell>
        </row>
        <row r="1484">
          <cell r="B1484" t="str">
            <v>SHT0000645</v>
          </cell>
          <cell r="C1484" t="str">
            <v>01.07.01.051</v>
          </cell>
        </row>
        <row r="1485">
          <cell r="B1485" t="str">
            <v>SHT0000613</v>
          </cell>
          <cell r="C1485" t="str">
            <v>01.07.01.052</v>
          </cell>
        </row>
        <row r="1486">
          <cell r="B1486" t="str">
            <v>SHT0000725</v>
          </cell>
          <cell r="C1486" t="str">
            <v>01.07.01.059</v>
          </cell>
        </row>
        <row r="1487">
          <cell r="B1487" t="str">
            <v>SHT0000588</v>
          </cell>
          <cell r="C1487" t="str">
            <v>01.07.01.060</v>
          </cell>
        </row>
        <row r="1488">
          <cell r="B1488" t="str">
            <v>SHT0000587</v>
          </cell>
          <cell r="C1488" t="str">
            <v>01.07.01.061</v>
          </cell>
        </row>
        <row r="1489">
          <cell r="B1489" t="str">
            <v>SHT0000573</v>
          </cell>
          <cell r="C1489" t="str">
            <v>01.07.01.062</v>
          </cell>
        </row>
        <row r="1490">
          <cell r="B1490" t="str">
            <v>SHT0000575</v>
          </cell>
          <cell r="C1490" t="str">
            <v>01.07.01.063</v>
          </cell>
        </row>
        <row r="1491">
          <cell r="B1491" t="str">
            <v>SHT0000702</v>
          </cell>
          <cell r="C1491" t="str">
            <v>01.07.01.064A</v>
          </cell>
        </row>
        <row r="1492">
          <cell r="B1492" t="str">
            <v>SHT0001578</v>
          </cell>
          <cell r="C1492" t="str">
            <v>01.07.01.064B</v>
          </cell>
        </row>
        <row r="1493">
          <cell r="B1493" t="str">
            <v>SHT0000703</v>
          </cell>
          <cell r="C1493" t="str">
            <v>01.07.01.065A</v>
          </cell>
        </row>
        <row r="1494">
          <cell r="B1494" t="str">
            <v>SHT0001577</v>
          </cell>
          <cell r="C1494" t="str">
            <v>01.07.01.065B</v>
          </cell>
        </row>
        <row r="1495">
          <cell r="B1495" t="str">
            <v>SHT0000790</v>
          </cell>
          <cell r="C1495" t="str">
            <v>01.07.01.066A</v>
          </cell>
        </row>
        <row r="1496">
          <cell r="B1496" t="str">
            <v>SHT0001583</v>
          </cell>
          <cell r="C1496" t="str">
            <v>01.07.01.066B</v>
          </cell>
        </row>
        <row r="1497">
          <cell r="B1497" t="str">
            <v>SHT0000638</v>
          </cell>
          <cell r="C1497" t="str">
            <v>01.07.01.067</v>
          </cell>
        </row>
        <row r="1498">
          <cell r="B1498" t="str">
            <v>SHT0000789</v>
          </cell>
          <cell r="C1498" t="str">
            <v>01.07.01.067A</v>
          </cell>
        </row>
        <row r="1499">
          <cell r="B1499" t="str">
            <v>SHT0001584</v>
          </cell>
          <cell r="C1499" t="str">
            <v>02.12.01.588</v>
          </cell>
        </row>
        <row r="1500">
          <cell r="B1500" t="str">
            <v>SHT0001584</v>
          </cell>
          <cell r="C1500" t="str">
            <v>01.07.01.067B</v>
          </cell>
        </row>
        <row r="1501">
          <cell r="B1501" t="str">
            <v>SHT0000705</v>
          </cell>
          <cell r="C1501" t="str">
            <v>01.07.01.068A</v>
          </cell>
        </row>
        <row r="1502">
          <cell r="B1502" t="str">
            <v>SHT0002631</v>
          </cell>
          <cell r="C1502" t="str">
            <v>01.07.01.068B</v>
          </cell>
        </row>
        <row r="1503">
          <cell r="B1503" t="str">
            <v>SHT0000704</v>
          </cell>
          <cell r="C1503" t="str">
            <v>01.07.01.069A</v>
          </cell>
        </row>
        <row r="1504">
          <cell r="B1504" t="str">
            <v>SHT0001579</v>
          </cell>
          <cell r="C1504" t="str">
            <v>01.07.01.069B</v>
          </cell>
        </row>
        <row r="1505">
          <cell r="B1505" t="str">
            <v>SHT0000791</v>
          </cell>
          <cell r="C1505" t="str">
            <v>01.07.01.070A</v>
          </cell>
        </row>
        <row r="1506">
          <cell r="B1506" t="str">
            <v>SHT0002632</v>
          </cell>
          <cell r="C1506" t="str">
            <v>01.07.01.070B</v>
          </cell>
        </row>
        <row r="1507">
          <cell r="B1507" t="str">
            <v>SHT0000792</v>
          </cell>
          <cell r="C1507" t="str">
            <v>01.07.01.071A</v>
          </cell>
        </row>
        <row r="1508">
          <cell r="B1508" t="str">
            <v>SHT0001585</v>
          </cell>
          <cell r="C1508" t="str">
            <v>01.07.01.071B</v>
          </cell>
        </row>
        <row r="1509">
          <cell r="B1509" t="str">
            <v>SHT0000623</v>
          </cell>
          <cell r="C1509" t="str">
            <v>01.07.01.073</v>
          </cell>
        </row>
        <row r="1510">
          <cell r="B1510" t="str">
            <v>SHT0000528</v>
          </cell>
          <cell r="C1510" t="str">
            <v>01.07.01.074</v>
          </cell>
        </row>
        <row r="1511">
          <cell r="B1511" t="str">
            <v>SHT0000553</v>
          </cell>
          <cell r="C1511" t="str">
            <v>01.07.01.075</v>
          </cell>
        </row>
        <row r="1512">
          <cell r="B1512" t="str">
            <v>SHT0000552</v>
          </cell>
          <cell r="C1512" t="str">
            <v>01.07.01.076</v>
          </cell>
        </row>
        <row r="1513">
          <cell r="B1513" t="str">
            <v>SHT0000549</v>
          </cell>
          <cell r="C1513" t="str">
            <v>01.07.01.081</v>
          </cell>
        </row>
        <row r="1514">
          <cell r="B1514" t="str">
            <v>SHT0000682</v>
          </cell>
          <cell r="C1514" t="str">
            <v>01.07.01.082</v>
          </cell>
        </row>
        <row r="1515">
          <cell r="B1515" t="str">
            <v>SHT0000785</v>
          </cell>
          <cell r="C1515" t="str">
            <v>01.07.01.083</v>
          </cell>
        </row>
        <row r="1516">
          <cell r="B1516" t="str">
            <v>SHT0000657</v>
          </cell>
          <cell r="C1516" t="str">
            <v>01.07.01.084</v>
          </cell>
        </row>
        <row r="1517">
          <cell r="B1517" t="str">
            <v>SHT0000685</v>
          </cell>
          <cell r="C1517" t="str">
            <v>01.07.01.085</v>
          </cell>
        </row>
        <row r="1518">
          <cell r="B1518" t="str">
            <v>SHT0000626</v>
          </cell>
          <cell r="C1518" t="str">
            <v>01.07.01.086</v>
          </cell>
        </row>
        <row r="1519">
          <cell r="B1519" t="str">
            <v>SHT0000684</v>
          </cell>
          <cell r="C1519" t="str">
            <v>01.07.01.090</v>
          </cell>
        </row>
        <row r="1520">
          <cell r="B1520" t="str">
            <v>SHT0001589</v>
          </cell>
          <cell r="C1520" t="str">
            <v>01.07.01.091</v>
          </cell>
        </row>
        <row r="1521">
          <cell r="B1521" t="str">
            <v>SHT0001592</v>
          </cell>
          <cell r="C1521" t="str">
            <v>01.07.01.092</v>
          </cell>
        </row>
        <row r="1522">
          <cell r="B1522" t="str">
            <v>SHT0001595</v>
          </cell>
          <cell r="C1522" t="str">
            <v>01.07.01.094</v>
          </cell>
        </row>
        <row r="1523">
          <cell r="B1523" t="str">
            <v>SHT0001588</v>
          </cell>
          <cell r="C1523" t="str">
            <v>01.07.01.095</v>
          </cell>
        </row>
        <row r="1524">
          <cell r="B1524" t="str">
            <v>SHT0001593</v>
          </cell>
          <cell r="C1524" t="str">
            <v>01.07.01.096</v>
          </cell>
        </row>
        <row r="1525">
          <cell r="B1525" t="str">
            <v>SHT0001596</v>
          </cell>
          <cell r="C1525" t="str">
            <v>01.07.01.098</v>
          </cell>
        </row>
        <row r="1526">
          <cell r="B1526" t="str">
            <v>SHT0001587</v>
          </cell>
          <cell r="C1526" t="str">
            <v>01.07.01.099</v>
          </cell>
        </row>
        <row r="1527">
          <cell r="B1527" t="str">
            <v>SHT0001594</v>
          </cell>
          <cell r="C1527" t="str">
            <v>01.07.01.100</v>
          </cell>
        </row>
        <row r="1528">
          <cell r="B1528" t="str">
            <v>SHT0001701</v>
          </cell>
          <cell r="C1528" t="str">
            <v>01.07.01.101</v>
          </cell>
        </row>
        <row r="1529">
          <cell r="B1529" t="str">
            <v>SHT0000688</v>
          </cell>
          <cell r="C1529" t="str">
            <v>01.07.01.102</v>
          </cell>
        </row>
        <row r="1530">
          <cell r="B1530" t="str">
            <v>SHT0000724</v>
          </cell>
          <cell r="C1530" t="str">
            <v>01.07.01.103</v>
          </cell>
        </row>
        <row r="1531">
          <cell r="B1531" t="str">
            <v>SHT0000711</v>
          </cell>
          <cell r="C1531" t="str">
            <v>01.07.01.104</v>
          </cell>
        </row>
        <row r="1532">
          <cell r="B1532" t="str">
            <v>SHT0000721</v>
          </cell>
          <cell r="C1532" t="str">
            <v>01.07.01.105</v>
          </cell>
        </row>
        <row r="1533">
          <cell r="B1533" t="str">
            <v>SLT0000900</v>
          </cell>
          <cell r="C1533" t="str">
            <v>01.07.02.011</v>
          </cell>
        </row>
        <row r="1534">
          <cell r="B1534" t="str">
            <v>SLT0002091</v>
          </cell>
          <cell r="C1534" t="str">
            <v>01.07.02.016</v>
          </cell>
        </row>
        <row r="1535">
          <cell r="B1535" t="str">
            <v>SLT0002092</v>
          </cell>
          <cell r="C1535" t="str">
            <v>01.07.02.017</v>
          </cell>
        </row>
        <row r="1536">
          <cell r="B1536" t="str">
            <v>SLT0002093</v>
          </cell>
          <cell r="C1536" t="str">
            <v>01.07.02.018</v>
          </cell>
        </row>
        <row r="1537">
          <cell r="B1537" t="str">
            <v>SLT0002094</v>
          </cell>
          <cell r="C1537" t="str">
            <v>01.07.02.019</v>
          </cell>
        </row>
        <row r="1538">
          <cell r="B1538" t="str">
            <v>SLT0002095</v>
          </cell>
          <cell r="C1538" t="str">
            <v>01.07.02.020</v>
          </cell>
        </row>
        <row r="1539">
          <cell r="B1539" t="str">
            <v>SLT0002096</v>
          </cell>
          <cell r="C1539" t="str">
            <v>01.07.02.021</v>
          </cell>
        </row>
        <row r="1540">
          <cell r="B1540" t="str">
            <v>SLT0002097</v>
          </cell>
          <cell r="C1540" t="str">
            <v>01.07.02.022</v>
          </cell>
        </row>
        <row r="1541">
          <cell r="B1541" t="str">
            <v>SLT0002098</v>
          </cell>
          <cell r="C1541" t="str">
            <v>01.07.02.023</v>
          </cell>
        </row>
        <row r="1542">
          <cell r="B1542" t="str">
            <v>SLT0002099</v>
          </cell>
          <cell r="C1542" t="str">
            <v>01.07.02.024</v>
          </cell>
        </row>
        <row r="1543">
          <cell r="B1543" t="str">
            <v>SLT0002100</v>
          </cell>
          <cell r="C1543" t="str">
            <v>01.07.02.025</v>
          </cell>
        </row>
        <row r="1544">
          <cell r="B1544" t="str">
            <v>SLT0000172</v>
          </cell>
          <cell r="C1544" t="str">
            <v>01.07.02.026</v>
          </cell>
        </row>
        <row r="1545">
          <cell r="B1545" t="str">
            <v>SLT0000171</v>
          </cell>
          <cell r="C1545" t="str">
            <v>01.07.02.027</v>
          </cell>
        </row>
        <row r="1546">
          <cell r="B1546" t="str">
            <v>SLT0000173</v>
          </cell>
          <cell r="C1546" t="str">
            <v>01.07.02.028</v>
          </cell>
        </row>
        <row r="1547">
          <cell r="B1547" t="str">
            <v>SLT0000190</v>
          </cell>
          <cell r="C1547" t="str">
            <v>01.07.02.029</v>
          </cell>
        </row>
        <row r="1548">
          <cell r="B1548" t="str">
            <v>SLT0000188</v>
          </cell>
          <cell r="C1548" t="str">
            <v>01.07.02.030</v>
          </cell>
        </row>
        <row r="1549">
          <cell r="B1549" t="str">
            <v>SLT0000189</v>
          </cell>
          <cell r="C1549" t="str">
            <v>01.07.02.031</v>
          </cell>
        </row>
        <row r="1550">
          <cell r="B1550" t="str">
            <v>SLT0000221</v>
          </cell>
          <cell r="C1550" t="str">
            <v>01.07.02.033</v>
          </cell>
        </row>
        <row r="1551">
          <cell r="B1551" t="str">
            <v>SLT0000275</v>
          </cell>
          <cell r="C1551" t="str">
            <v>01.07.02.035</v>
          </cell>
        </row>
        <row r="1552">
          <cell r="B1552" t="str">
            <v>SLT0000207</v>
          </cell>
          <cell r="C1552" t="str">
            <v>01.07.02.036</v>
          </cell>
        </row>
        <row r="1553">
          <cell r="B1553" t="str">
            <v>SLT0001013</v>
          </cell>
          <cell r="C1553" t="str">
            <v>01.07.02.041</v>
          </cell>
        </row>
        <row r="1554">
          <cell r="B1554" t="str">
            <v>SLT0001009</v>
          </cell>
          <cell r="C1554" t="str">
            <v>01.07.02.044</v>
          </cell>
        </row>
        <row r="1555">
          <cell r="B1555" t="str">
            <v>SLT0001014</v>
          </cell>
          <cell r="C1555" t="str">
            <v>01.07.02.045</v>
          </cell>
        </row>
        <row r="1556">
          <cell r="B1556" t="str">
            <v>SLT0001004</v>
          </cell>
          <cell r="C1556" t="str">
            <v>01.07.02.049</v>
          </cell>
        </row>
        <row r="1557">
          <cell r="B1557" t="str">
            <v>SLT0000692</v>
          </cell>
          <cell r="C1557" t="str">
            <v>01.07.03.025</v>
          </cell>
        </row>
        <row r="1558">
          <cell r="B1558" t="str">
            <v>SLT0000693</v>
          </cell>
          <cell r="C1558" t="str">
            <v>01.07.03.026</v>
          </cell>
        </row>
        <row r="1559">
          <cell r="B1559" t="str">
            <v>SLT0000728</v>
          </cell>
          <cell r="C1559" t="str">
            <v>01.07.03.027</v>
          </cell>
        </row>
        <row r="1560">
          <cell r="B1560" t="str">
            <v>SLT0000729</v>
          </cell>
          <cell r="C1560" t="str">
            <v>01.07.03.028</v>
          </cell>
        </row>
        <row r="1561">
          <cell r="B1561" t="str">
            <v>SLT0000730</v>
          </cell>
          <cell r="C1561" t="str">
            <v>01.07.03.029</v>
          </cell>
        </row>
        <row r="1562">
          <cell r="B1562" t="str">
            <v>SLT0000768</v>
          </cell>
          <cell r="C1562" t="str">
            <v>01.07.03.030</v>
          </cell>
        </row>
        <row r="1563">
          <cell r="B1563" t="str">
            <v>SLT0000701</v>
          </cell>
          <cell r="C1563" t="str">
            <v>01.07.03.031</v>
          </cell>
        </row>
        <row r="1564">
          <cell r="B1564" t="str">
            <v>SLT0000702</v>
          </cell>
          <cell r="C1564" t="str">
            <v>01.07.03.032</v>
          </cell>
        </row>
        <row r="1565">
          <cell r="B1565" t="str">
            <v>SLT0000760</v>
          </cell>
          <cell r="C1565" t="str">
            <v>01.07.03.033</v>
          </cell>
        </row>
        <row r="1566">
          <cell r="B1566" t="str">
            <v>SLT0000761</v>
          </cell>
          <cell r="C1566" t="str">
            <v>01.07.03.034</v>
          </cell>
        </row>
        <row r="1567">
          <cell r="B1567" t="str">
            <v>SLT0000762</v>
          </cell>
          <cell r="C1567" t="str">
            <v>01.07.03.035</v>
          </cell>
        </row>
        <row r="1568">
          <cell r="B1568" t="str">
            <v>SLT0001633</v>
          </cell>
          <cell r="C1568" t="str">
            <v>01.07.03.036</v>
          </cell>
        </row>
        <row r="1569">
          <cell r="B1569" t="str">
            <v>SLT0000880</v>
          </cell>
          <cell r="C1569" t="str">
            <v>01.07.03.037</v>
          </cell>
        </row>
        <row r="1570">
          <cell r="B1570" t="str">
            <v>SLT0000881</v>
          </cell>
          <cell r="C1570" t="str">
            <v>01.07.03.038</v>
          </cell>
        </row>
        <row r="1571">
          <cell r="B1571" t="str">
            <v>SLT0000698</v>
          </cell>
          <cell r="C1571" t="str">
            <v>02.12.23.142</v>
          </cell>
        </row>
        <row r="1572">
          <cell r="B1572" t="str">
            <v>SLT0000699</v>
          </cell>
          <cell r="C1572" t="str">
            <v>02.12.23.143</v>
          </cell>
        </row>
        <row r="1573">
          <cell r="B1573" t="str">
            <v>SLT0000698</v>
          </cell>
          <cell r="C1573" t="str">
            <v>01.07.03.042</v>
          </cell>
        </row>
        <row r="1574">
          <cell r="B1574" t="str">
            <v>SLT0000699</v>
          </cell>
          <cell r="C1574" t="str">
            <v>01.07.03.043</v>
          </cell>
        </row>
        <row r="1575">
          <cell r="B1575" t="str">
            <v>SLT0000753</v>
          </cell>
          <cell r="C1575" t="str">
            <v>02.12.23.152</v>
          </cell>
        </row>
        <row r="1576">
          <cell r="B1576" t="str">
            <v>SLT0000754</v>
          </cell>
          <cell r="C1576" t="str">
            <v>02.12.23.153</v>
          </cell>
        </row>
        <row r="1577">
          <cell r="B1577" t="str">
            <v>SLT0000755</v>
          </cell>
          <cell r="C1577" t="str">
            <v>02.12.23.154</v>
          </cell>
        </row>
        <row r="1578">
          <cell r="B1578" t="str">
            <v>SLT0000758</v>
          </cell>
          <cell r="C1578" t="str">
            <v>02.12.23.155</v>
          </cell>
        </row>
        <row r="1579">
          <cell r="B1579" t="str">
            <v>SLT0000759</v>
          </cell>
          <cell r="C1579" t="str">
            <v>02.12.23.156</v>
          </cell>
        </row>
        <row r="1580">
          <cell r="B1580" t="str">
            <v>SLT0000753</v>
          </cell>
          <cell r="C1580" t="str">
            <v>01.07.03.047</v>
          </cell>
        </row>
        <row r="1581">
          <cell r="B1581" t="str">
            <v>SLT0000758</v>
          </cell>
          <cell r="C1581" t="str">
            <v>01.07.03.048</v>
          </cell>
        </row>
        <row r="1582">
          <cell r="B1582" t="str">
            <v>SLT0000759</v>
          </cell>
          <cell r="C1582" t="str">
            <v>01.07.03.049</v>
          </cell>
        </row>
        <row r="1583">
          <cell r="B1583" t="str">
            <v>SLT0000745</v>
          </cell>
          <cell r="C1583" t="str">
            <v>01.07.03.050</v>
          </cell>
        </row>
        <row r="1584">
          <cell r="B1584" t="str">
            <v>SLT0000744</v>
          </cell>
          <cell r="C1584" t="str">
            <v>01.07.03.051</v>
          </cell>
        </row>
        <row r="1585">
          <cell r="B1585" t="str">
            <v>SLT0000770</v>
          </cell>
          <cell r="C1585" t="str">
            <v>01.07.03.056</v>
          </cell>
        </row>
        <row r="1586">
          <cell r="B1586" t="str">
            <v>SLT0000754</v>
          </cell>
          <cell r="C1586" t="str">
            <v>01.07.03.058</v>
          </cell>
        </row>
        <row r="1587">
          <cell r="B1587" t="str">
            <v>SLT0000755</v>
          </cell>
          <cell r="C1587" t="str">
            <v>01.07.03.059</v>
          </cell>
        </row>
        <row r="1588">
          <cell r="B1588" t="str">
            <v>SLT0001587</v>
          </cell>
          <cell r="C1588" t="str">
            <v>01.07.03.062A</v>
          </cell>
        </row>
        <row r="1589">
          <cell r="B1589" t="str">
            <v>SLT0001587</v>
          </cell>
          <cell r="C1589" t="str">
            <v>01.07.03.062</v>
          </cell>
        </row>
        <row r="1590">
          <cell r="B1590" t="str">
            <v>SLT0001632</v>
          </cell>
          <cell r="C1590" t="str">
            <v>01.07.03.063</v>
          </cell>
        </row>
        <row r="1591">
          <cell r="B1591" t="str">
            <v>SLT0001588</v>
          </cell>
          <cell r="C1591" t="str">
            <v>01.07.03.064A</v>
          </cell>
        </row>
        <row r="1592">
          <cell r="B1592" t="str">
            <v>SLT0001588</v>
          </cell>
          <cell r="C1592" t="str">
            <v>01.07.03.064</v>
          </cell>
        </row>
        <row r="1593">
          <cell r="B1593" t="str">
            <v>SLT0001630</v>
          </cell>
          <cell r="C1593" t="str">
            <v>01.07.03.065</v>
          </cell>
        </row>
        <row r="1594">
          <cell r="B1594" t="str">
            <v>SLT0001631</v>
          </cell>
          <cell r="C1594" t="str">
            <v>01.07.03.066</v>
          </cell>
        </row>
        <row r="1595">
          <cell r="B1595" t="str">
            <v>SHT0000240</v>
          </cell>
          <cell r="C1595" t="str">
            <v>01.07.04.009</v>
          </cell>
        </row>
        <row r="1596">
          <cell r="B1596" t="str">
            <v>SHT0000241</v>
          </cell>
          <cell r="C1596" t="str">
            <v>01.07.04.010</v>
          </cell>
        </row>
        <row r="1597">
          <cell r="B1597" t="str">
            <v>SHT0000242</v>
          </cell>
          <cell r="C1597" t="str">
            <v>01.07.04.011</v>
          </cell>
        </row>
        <row r="1598">
          <cell r="B1598" t="str">
            <v>SHT0000243</v>
          </cell>
          <cell r="C1598" t="str">
            <v>01.07.04.013</v>
          </cell>
        </row>
        <row r="1599">
          <cell r="B1599" t="str">
            <v>SHT0000227</v>
          </cell>
          <cell r="C1599" t="str">
            <v>01.07.04.016</v>
          </cell>
        </row>
        <row r="1600">
          <cell r="B1600" t="str">
            <v>SHT0000229</v>
          </cell>
          <cell r="C1600" t="str">
            <v>01.07.04.017</v>
          </cell>
        </row>
        <row r="1601">
          <cell r="B1601" t="str">
            <v>SHT0000226</v>
          </cell>
          <cell r="C1601" t="str">
            <v>01.07.04.018</v>
          </cell>
        </row>
        <row r="1602">
          <cell r="B1602" t="str">
            <v>SHT0000235</v>
          </cell>
          <cell r="C1602" t="str">
            <v>01.07.04.019</v>
          </cell>
        </row>
        <row r="1603">
          <cell r="B1603" t="str">
            <v>SHT0000234</v>
          </cell>
          <cell r="C1603" t="str">
            <v>01.07.04.020</v>
          </cell>
        </row>
        <row r="1604">
          <cell r="B1604" t="str">
            <v>SHT0000166</v>
          </cell>
          <cell r="C1604" t="str">
            <v>01.07.04.022</v>
          </cell>
        </row>
        <row r="1605">
          <cell r="B1605" t="str">
            <v>SHT0000167</v>
          </cell>
          <cell r="C1605" t="str">
            <v>01.07.04.023</v>
          </cell>
        </row>
        <row r="1606">
          <cell r="B1606" t="str">
            <v>SHT0000180</v>
          </cell>
          <cell r="C1606" t="str">
            <v>01.07.04.024</v>
          </cell>
        </row>
        <row r="1607">
          <cell r="B1607" t="str">
            <v>SHT0000180</v>
          </cell>
          <cell r="C1607" t="str">
            <v>01.07.04.024A</v>
          </cell>
        </row>
        <row r="1608">
          <cell r="B1608" t="str">
            <v>SHT0000188</v>
          </cell>
          <cell r="C1608" t="str">
            <v>01.07.04.025</v>
          </cell>
        </row>
        <row r="1609">
          <cell r="B1609" t="str">
            <v>SHT0000136</v>
          </cell>
          <cell r="C1609" t="str">
            <v>01.07.04.026</v>
          </cell>
        </row>
        <row r="1610">
          <cell r="B1610" t="str">
            <v>SHT0000136</v>
          </cell>
          <cell r="C1610" t="str">
            <v>01.07.04.026A</v>
          </cell>
        </row>
        <row r="1611">
          <cell r="B1611" t="str">
            <v>SHT0000222</v>
          </cell>
          <cell r="C1611" t="str">
            <v>01.07.04.027</v>
          </cell>
        </row>
        <row r="1612">
          <cell r="B1612" t="str">
            <v>SHT0000137</v>
          </cell>
          <cell r="C1612" t="str">
            <v>01.07.04.028</v>
          </cell>
        </row>
        <row r="1613">
          <cell r="B1613" t="str">
            <v>SHT0000137</v>
          </cell>
          <cell r="C1613" t="str">
            <v>01.07.04.028A</v>
          </cell>
        </row>
        <row r="1614">
          <cell r="B1614" t="str">
            <v>SHT0000225</v>
          </cell>
          <cell r="C1614" t="str">
            <v>01.07.04.029</v>
          </cell>
        </row>
        <row r="1615">
          <cell r="B1615" t="str">
            <v>SHT0000223</v>
          </cell>
          <cell r="C1615" t="str">
            <v>01.07.04.030</v>
          </cell>
        </row>
        <row r="1616">
          <cell r="B1616" t="str">
            <v>SHT0000423</v>
          </cell>
          <cell r="C1616" t="str">
            <v>01.07.04.031</v>
          </cell>
        </row>
        <row r="1617">
          <cell r="B1617" t="str">
            <v>SHT0000798</v>
          </cell>
          <cell r="C1617" t="str">
            <v>01.07.04.032</v>
          </cell>
        </row>
        <row r="1618">
          <cell r="B1618" t="str">
            <v>SHT0000797</v>
          </cell>
          <cell r="C1618" t="str">
            <v>01.07.04.033</v>
          </cell>
        </row>
        <row r="1619">
          <cell r="B1619" t="str">
            <v>SHT0000796</v>
          </cell>
          <cell r="C1619" t="str">
            <v>01.07.04.034</v>
          </cell>
        </row>
        <row r="1620">
          <cell r="B1620" t="str">
            <v>SHT0000795</v>
          </cell>
          <cell r="C1620" t="str">
            <v>01.07.04.035</v>
          </cell>
        </row>
        <row r="1621">
          <cell r="B1621" t="str">
            <v>SHT0000433</v>
          </cell>
          <cell r="C1621" t="str">
            <v>01.07.04.036</v>
          </cell>
        </row>
        <row r="1622">
          <cell r="B1622" t="str">
            <v>SHT0000207</v>
          </cell>
          <cell r="C1622" t="str">
            <v>01.07.04.037</v>
          </cell>
        </row>
        <row r="1623">
          <cell r="B1623" t="str">
            <v>SHT0000206</v>
          </cell>
          <cell r="C1623" t="str">
            <v>01.07.04.038</v>
          </cell>
        </row>
        <row r="1624">
          <cell r="B1624" t="str">
            <v>SHT0000219</v>
          </cell>
          <cell r="C1624" t="str">
            <v>01.07.04.039</v>
          </cell>
        </row>
        <row r="1625">
          <cell r="B1625" t="str">
            <v>SHT0000218</v>
          </cell>
          <cell r="C1625" t="str">
            <v>01.07.04.040</v>
          </cell>
        </row>
        <row r="1626">
          <cell r="B1626" t="str">
            <v>SHT0000215</v>
          </cell>
          <cell r="C1626" t="str">
            <v>01.07.04.041</v>
          </cell>
        </row>
        <row r="1627">
          <cell r="B1627" t="str">
            <v>SHT0000433</v>
          </cell>
          <cell r="C1627" t="str">
            <v>01.07.04.042</v>
          </cell>
        </row>
        <row r="1628">
          <cell r="B1628" t="str">
            <v>SHT0000434</v>
          </cell>
          <cell r="C1628" t="str">
            <v>01.07.04.044</v>
          </cell>
        </row>
        <row r="1629">
          <cell r="B1629" t="str">
            <v>SHT0000190</v>
          </cell>
          <cell r="C1629" t="str">
            <v>01.07.04.045</v>
          </cell>
        </row>
        <row r="1630">
          <cell r="B1630" t="str">
            <v>SHT0000252</v>
          </cell>
          <cell r="C1630" t="str">
            <v>01.07.04.046</v>
          </cell>
        </row>
        <row r="1631">
          <cell r="B1631" t="str">
            <v>SHT0000253</v>
          </cell>
          <cell r="C1631" t="str">
            <v>01.07.04.047</v>
          </cell>
        </row>
        <row r="1632">
          <cell r="B1632" t="str">
            <v>SHT0000794</v>
          </cell>
          <cell r="C1632" t="str">
            <v>01.07.05.001</v>
          </cell>
        </row>
        <row r="1633">
          <cell r="B1633" t="str">
            <v>SHT0000793</v>
          </cell>
          <cell r="C1633" t="str">
            <v>01.07.05.002</v>
          </cell>
        </row>
        <row r="1634">
          <cell r="B1634" t="str">
            <v>SHT0000810</v>
          </cell>
          <cell r="C1634" t="str">
            <v>01.07.05.003</v>
          </cell>
        </row>
        <row r="1635">
          <cell r="B1635" t="str">
            <v>SHT0000392</v>
          </cell>
          <cell r="C1635" t="str">
            <v>01.07.07.001</v>
          </cell>
        </row>
        <row r="1636">
          <cell r="B1636" t="str">
            <v>SHT0000391</v>
          </cell>
          <cell r="C1636" t="str">
            <v>01.07.07.002</v>
          </cell>
        </row>
        <row r="1637">
          <cell r="B1637" t="str">
            <v>SHT0000393</v>
          </cell>
          <cell r="C1637" t="str">
            <v>01.07.07.003</v>
          </cell>
        </row>
        <row r="1638">
          <cell r="B1638" t="str">
            <v>SLT0001585</v>
          </cell>
          <cell r="C1638" t="str">
            <v>02.12.23.044</v>
          </cell>
        </row>
        <row r="1639">
          <cell r="B1639" t="str">
            <v>SLT0001585</v>
          </cell>
          <cell r="C1639" t="str">
            <v>01.07.11.001</v>
          </cell>
        </row>
        <row r="1640">
          <cell r="B1640" t="str">
            <v>SLT0001585</v>
          </cell>
          <cell r="C1640" t="str">
            <v>01.07.11.001A</v>
          </cell>
        </row>
        <row r="1641">
          <cell r="B1641" t="str">
            <v>SLT0000789</v>
          </cell>
          <cell r="C1641" t="str">
            <v>02.12.23.043</v>
          </cell>
        </row>
        <row r="1642">
          <cell r="B1642" t="str">
            <v>SLT0000789</v>
          </cell>
          <cell r="C1642" t="str">
            <v>01.07.11.002</v>
          </cell>
        </row>
        <row r="1643">
          <cell r="B1643" t="str">
            <v>SLT0001586</v>
          </cell>
          <cell r="C1643" t="str">
            <v>02.12.23.047</v>
          </cell>
        </row>
        <row r="1644">
          <cell r="B1644" t="str">
            <v>SLT0001586</v>
          </cell>
          <cell r="C1644" t="str">
            <v>01.07.11.003A</v>
          </cell>
        </row>
        <row r="1645">
          <cell r="B1645" t="str">
            <v>SLT0000811</v>
          </cell>
          <cell r="C1645" t="str">
            <v>02.12.23.045</v>
          </cell>
        </row>
        <row r="1646">
          <cell r="B1646" t="str">
            <v>SLT0000811</v>
          </cell>
          <cell r="C1646" t="str">
            <v>01.07.11.004</v>
          </cell>
        </row>
        <row r="1647">
          <cell r="B1647" t="str">
            <v>SLT0000812</v>
          </cell>
          <cell r="C1647" t="str">
            <v>02.12.23.046</v>
          </cell>
        </row>
        <row r="1648">
          <cell r="B1648" t="str">
            <v>SLT0000812</v>
          </cell>
          <cell r="C1648" t="str">
            <v>01.07.11.005</v>
          </cell>
        </row>
        <row r="1649">
          <cell r="B1649" t="str">
            <v>SLT0000821</v>
          </cell>
          <cell r="C1649" t="str">
            <v>02.12.23.050</v>
          </cell>
        </row>
        <row r="1650">
          <cell r="B1650" t="str">
            <v>SLT0000821</v>
          </cell>
          <cell r="C1650" t="str">
            <v>01.07.11.006</v>
          </cell>
        </row>
        <row r="1651">
          <cell r="B1651" t="str">
            <v>SLT0000815</v>
          </cell>
          <cell r="C1651" t="str">
            <v>02.12.23.048</v>
          </cell>
        </row>
        <row r="1652">
          <cell r="B1652" t="str">
            <v>SLT0000815</v>
          </cell>
          <cell r="C1652" t="str">
            <v>01.07.11.007</v>
          </cell>
        </row>
        <row r="1653">
          <cell r="B1653" t="str">
            <v>SLT0000816</v>
          </cell>
          <cell r="C1653" t="str">
            <v>02.12.23.049</v>
          </cell>
        </row>
        <row r="1654">
          <cell r="B1654" t="str">
            <v>SLT0000816</v>
          </cell>
          <cell r="C1654" t="str">
            <v>01.07.11.008</v>
          </cell>
        </row>
        <row r="1655">
          <cell r="B1655" t="str">
            <v>SLT0000825</v>
          </cell>
          <cell r="C1655" t="str">
            <v>02.12.23.051</v>
          </cell>
        </row>
        <row r="1656">
          <cell r="B1656" t="str">
            <v>SLT0000825</v>
          </cell>
          <cell r="C1656" t="str">
            <v>01.07.11.009</v>
          </cell>
        </row>
        <row r="1657">
          <cell r="B1657" t="str">
            <v>SLT0000778</v>
          </cell>
          <cell r="C1657" t="str">
            <v>01.07.11.010</v>
          </cell>
        </row>
        <row r="1658">
          <cell r="B1658" t="str">
            <v>SLT0000779</v>
          </cell>
          <cell r="C1658" t="str">
            <v>01.07.11.011</v>
          </cell>
        </row>
        <row r="1659">
          <cell r="B1659" t="str">
            <v>SLT0000797</v>
          </cell>
          <cell r="C1659" t="str">
            <v>01.07.11.012</v>
          </cell>
        </row>
        <row r="1660">
          <cell r="B1660" t="str">
            <v>SLT0000798</v>
          </cell>
          <cell r="C1660" t="str">
            <v>01.07.11.013</v>
          </cell>
        </row>
        <row r="1661">
          <cell r="B1661" t="str">
            <v>SLT0000799</v>
          </cell>
          <cell r="C1661" t="str">
            <v>01.07.11.014</v>
          </cell>
        </row>
        <row r="1662">
          <cell r="B1662" t="str">
            <v>SLT0001083</v>
          </cell>
          <cell r="C1662" t="str">
            <v>01.07.11.015</v>
          </cell>
        </row>
        <row r="1663">
          <cell r="B1663" t="str">
            <v>SLT0001084</v>
          </cell>
          <cell r="C1663" t="str">
            <v>01.07.11.018</v>
          </cell>
        </row>
        <row r="1664">
          <cell r="B1664" t="str">
            <v>SHT0000085</v>
          </cell>
          <cell r="C1664" t="str">
            <v>02.12.23.168</v>
          </cell>
        </row>
        <row r="1665">
          <cell r="B1665" t="str">
            <v>SHT0000085</v>
          </cell>
          <cell r="C1665" t="str">
            <v>01.07.11.019</v>
          </cell>
        </row>
        <row r="1666">
          <cell r="B1666" t="str">
            <v>SHT0000107</v>
          </cell>
          <cell r="C1666" t="str">
            <v>02.12.23.129</v>
          </cell>
        </row>
        <row r="1667">
          <cell r="B1667" t="str">
            <v>SHT0000107</v>
          </cell>
          <cell r="C1667" t="str">
            <v>01.07.11.020</v>
          </cell>
        </row>
        <row r="1668">
          <cell r="B1668" t="str">
            <v>SHT0000086</v>
          </cell>
          <cell r="C1668" t="str">
            <v>02.12.23.170</v>
          </cell>
        </row>
        <row r="1669">
          <cell r="B1669" t="str">
            <v>SHT0000086</v>
          </cell>
          <cell r="C1669" t="str">
            <v>01.07.11.021</v>
          </cell>
        </row>
        <row r="1670">
          <cell r="B1670" t="str">
            <v>SCS0004301</v>
          </cell>
          <cell r="C1670" t="str">
            <v>01.07.13.001</v>
          </cell>
        </row>
        <row r="1671">
          <cell r="B1671" t="str">
            <v>SCS0004300</v>
          </cell>
          <cell r="C1671" t="str">
            <v>01.07.13.001A</v>
          </cell>
        </row>
        <row r="1672">
          <cell r="B1672" t="str">
            <v>SCS0004299</v>
          </cell>
          <cell r="C1672" t="str">
            <v>01.07.13.002</v>
          </cell>
        </row>
        <row r="1673">
          <cell r="B1673" t="str">
            <v>SCS0004298</v>
          </cell>
          <cell r="C1673" t="str">
            <v>01.07.13.002A</v>
          </cell>
        </row>
        <row r="1674">
          <cell r="B1674" t="str">
            <v>SCS0004297</v>
          </cell>
          <cell r="C1674" t="str">
            <v>01.07.13.007</v>
          </cell>
        </row>
        <row r="1675">
          <cell r="B1675" t="str">
            <v>SCS0004296</v>
          </cell>
          <cell r="C1675" t="str">
            <v>01.07.13.007A</v>
          </cell>
        </row>
        <row r="1676">
          <cell r="B1676" t="str">
            <v>SCS0004295</v>
          </cell>
          <cell r="C1676" t="str">
            <v>01.07.13.008</v>
          </cell>
        </row>
        <row r="1677">
          <cell r="B1677" t="str">
            <v>SCS0004294</v>
          </cell>
          <cell r="C1677" t="str">
            <v>01.07.13.008A</v>
          </cell>
        </row>
        <row r="1678">
          <cell r="B1678" t="str">
            <v>SCS0004293</v>
          </cell>
          <cell r="C1678" t="str">
            <v>01.07.13.009</v>
          </cell>
        </row>
        <row r="1679">
          <cell r="B1679" t="str">
            <v>SCS0004292</v>
          </cell>
          <cell r="C1679" t="str">
            <v>01.07.13.009A</v>
          </cell>
        </row>
        <row r="1680">
          <cell r="B1680" t="str">
            <v>SCS0004291</v>
          </cell>
          <cell r="C1680" t="str">
            <v>01.07.13.010</v>
          </cell>
        </row>
        <row r="1681">
          <cell r="B1681" t="str">
            <v>SCS0004290</v>
          </cell>
          <cell r="C1681" t="str">
            <v>01.07.13.010A</v>
          </cell>
        </row>
        <row r="1682">
          <cell r="B1682" t="str">
            <v>SCS0004289</v>
          </cell>
          <cell r="C1682" t="str">
            <v>01.07.13.011</v>
          </cell>
        </row>
        <row r="1683">
          <cell r="B1683" t="str">
            <v>SCS0004288</v>
          </cell>
          <cell r="C1683" t="str">
            <v>01.07.13.011A</v>
          </cell>
        </row>
        <row r="1684">
          <cell r="B1684" t="str">
            <v>SCS0005582</v>
          </cell>
          <cell r="C1684" t="str">
            <v>01.07.13.012A</v>
          </cell>
        </row>
        <row r="1685">
          <cell r="B1685" t="str">
            <v>SCS0004287</v>
          </cell>
          <cell r="C1685" t="str">
            <v>01.07.13.013</v>
          </cell>
        </row>
        <row r="1686">
          <cell r="B1686" t="str">
            <v>SCS0004286</v>
          </cell>
          <cell r="C1686" t="str">
            <v>01.07.13.013A</v>
          </cell>
        </row>
        <row r="1687">
          <cell r="B1687" t="str">
            <v>SCS0004285</v>
          </cell>
          <cell r="C1687" t="str">
            <v>01.07.13.014</v>
          </cell>
        </row>
        <row r="1688">
          <cell r="B1688" t="str">
            <v>SCS0004284</v>
          </cell>
          <cell r="C1688" t="str">
            <v>01.07.13.014A</v>
          </cell>
        </row>
        <row r="1689">
          <cell r="B1689" t="str">
            <v>SCS0004283</v>
          </cell>
          <cell r="C1689" t="str">
            <v>01.07.13.015</v>
          </cell>
        </row>
        <row r="1690">
          <cell r="B1690" t="str">
            <v>SCS0004282</v>
          </cell>
          <cell r="C1690" t="str">
            <v>01.07.13.015A</v>
          </cell>
        </row>
        <row r="1691">
          <cell r="B1691" t="str">
            <v>SCS0004281</v>
          </cell>
          <cell r="C1691" t="str">
            <v>01.07.13.016</v>
          </cell>
        </row>
        <row r="1692">
          <cell r="B1692" t="str">
            <v>SCS0004280</v>
          </cell>
          <cell r="C1692" t="str">
            <v>01.07.13.016A</v>
          </cell>
        </row>
        <row r="1693">
          <cell r="B1693" t="str">
            <v>SCS0005644</v>
          </cell>
          <cell r="C1693" t="str">
            <v>01.07.13.017</v>
          </cell>
        </row>
        <row r="1694">
          <cell r="B1694" t="str">
            <v>SCS0005553</v>
          </cell>
          <cell r="C1694" t="str">
            <v>01.07.13.018A</v>
          </cell>
        </row>
        <row r="1695">
          <cell r="B1695" t="str">
            <v>SCS0004302</v>
          </cell>
          <cell r="C1695" t="str">
            <v>01.07.13.019</v>
          </cell>
        </row>
        <row r="1696">
          <cell r="B1696" t="str">
            <v>SCS0004304</v>
          </cell>
          <cell r="C1696" t="str">
            <v>01.07.13.020</v>
          </cell>
        </row>
        <row r="1697">
          <cell r="B1697" t="str">
            <v>SCS0005554</v>
          </cell>
          <cell r="C1697" t="str">
            <v>01.07.13.020A</v>
          </cell>
        </row>
        <row r="1698">
          <cell r="B1698" t="str">
            <v>SCS0004279</v>
          </cell>
          <cell r="C1698" t="str">
            <v>01.07.13.021</v>
          </cell>
        </row>
        <row r="1699">
          <cell r="B1699" t="str">
            <v>SCS0005555</v>
          </cell>
          <cell r="C1699" t="str">
            <v>01.07.13.025A</v>
          </cell>
        </row>
        <row r="1700">
          <cell r="B1700" t="str">
            <v>SCS0005556</v>
          </cell>
          <cell r="C1700" t="str">
            <v>01.07.13.026A</v>
          </cell>
        </row>
        <row r="1701">
          <cell r="B1701" t="str">
            <v>SHT0000262</v>
          </cell>
          <cell r="C1701" t="str">
            <v>01.07.14.001</v>
          </cell>
        </row>
        <row r="1702">
          <cell r="B1702" t="str">
            <v>SHT0000259</v>
          </cell>
          <cell r="C1702" t="str">
            <v>01.07.14.002</v>
          </cell>
        </row>
        <row r="1703">
          <cell r="B1703" t="str">
            <v>SHT0000270</v>
          </cell>
          <cell r="C1703" t="str">
            <v>01.07.14.003</v>
          </cell>
        </row>
        <row r="1704">
          <cell r="B1704" t="str">
            <v>SHT0000260</v>
          </cell>
          <cell r="C1704" t="str">
            <v>01.07.14.004</v>
          </cell>
        </row>
        <row r="1705">
          <cell r="B1705" t="str">
            <v>SHT0000285</v>
          </cell>
          <cell r="C1705" t="str">
            <v>01.07.14.005</v>
          </cell>
        </row>
        <row r="1706">
          <cell r="B1706" t="str">
            <v>SHT0000283</v>
          </cell>
          <cell r="C1706" t="str">
            <v>01.07.14.006</v>
          </cell>
        </row>
        <row r="1707">
          <cell r="B1707" t="str">
            <v>SHT0000289</v>
          </cell>
          <cell r="C1707" t="str">
            <v>01.07.14.007</v>
          </cell>
        </row>
        <row r="1708">
          <cell r="B1708" t="str">
            <v>SHT0000284</v>
          </cell>
          <cell r="C1708" t="str">
            <v>01.07.14.008</v>
          </cell>
        </row>
        <row r="1709">
          <cell r="B1709" t="str">
            <v>SHT0000296</v>
          </cell>
          <cell r="C1709" t="str">
            <v>01.07.14.009</v>
          </cell>
        </row>
        <row r="1710">
          <cell r="B1710" t="str">
            <v>SHT0000297</v>
          </cell>
          <cell r="C1710" t="str">
            <v>01.07.14.010</v>
          </cell>
        </row>
        <row r="1711">
          <cell r="B1711" t="str">
            <v>SHT0000293</v>
          </cell>
          <cell r="C1711" t="str">
            <v>01.07.14.011</v>
          </cell>
        </row>
        <row r="1712">
          <cell r="B1712" t="str">
            <v>SHT0000274</v>
          </cell>
          <cell r="C1712" t="str">
            <v>01.07.14.012</v>
          </cell>
        </row>
        <row r="1713">
          <cell r="B1713" t="str">
            <v>SHT0000303</v>
          </cell>
          <cell r="C1713" t="str">
            <v>01.07.14.013</v>
          </cell>
        </row>
        <row r="1714">
          <cell r="B1714" t="str">
            <v>SHT0001697</v>
          </cell>
          <cell r="C1714" t="str">
            <v>01.07.14.014</v>
          </cell>
        </row>
        <row r="1715">
          <cell r="B1715" t="str">
            <v>SHT0001699</v>
          </cell>
          <cell r="C1715" t="str">
            <v>01.07.14.015</v>
          </cell>
        </row>
        <row r="1716">
          <cell r="B1716" t="str">
            <v>SHT0002105</v>
          </cell>
          <cell r="C1716" t="str">
            <v>01.07.14.016</v>
          </cell>
        </row>
        <row r="1717">
          <cell r="B1717" t="str">
            <v>SCS0005639</v>
          </cell>
          <cell r="C1717" t="str">
            <v>01.07.15.001</v>
          </cell>
        </row>
        <row r="1718">
          <cell r="B1718" t="str">
            <v>SCS0005640</v>
          </cell>
          <cell r="C1718" t="str">
            <v>01.07.15.002</v>
          </cell>
        </row>
        <row r="1719">
          <cell r="B1719" t="str">
            <v>SCS0005641</v>
          </cell>
          <cell r="C1719" t="str">
            <v>01.07.15.003</v>
          </cell>
        </row>
        <row r="1720">
          <cell r="B1720" t="str">
            <v>SCS0005642</v>
          </cell>
          <cell r="C1720" t="str">
            <v>01.07.15.004</v>
          </cell>
        </row>
        <row r="1721">
          <cell r="B1721" t="str">
            <v>SCS0005643</v>
          </cell>
          <cell r="C1721" t="str">
            <v>01.07.15.005</v>
          </cell>
        </row>
        <row r="1722">
          <cell r="B1722" t="str">
            <v>REM0000139</v>
          </cell>
          <cell r="C1722" t="str">
            <v>01.08.01.005</v>
          </cell>
        </row>
        <row r="1723">
          <cell r="B1723" t="str">
            <v>REM0000171</v>
          </cell>
          <cell r="C1723" t="str">
            <v>01.08.01.006</v>
          </cell>
        </row>
        <row r="1724">
          <cell r="B1724" t="str">
            <v>REM0000136</v>
          </cell>
          <cell r="C1724" t="str">
            <v>01.08.01.007</v>
          </cell>
        </row>
        <row r="1725">
          <cell r="B1725" t="str">
            <v>REM0000168</v>
          </cell>
          <cell r="C1725" t="str">
            <v>01.08.01.008</v>
          </cell>
        </row>
        <row r="1726">
          <cell r="B1726" t="str">
            <v>REM0000141</v>
          </cell>
          <cell r="C1726" t="str">
            <v>01.08.01.009</v>
          </cell>
        </row>
        <row r="1727">
          <cell r="B1727" t="str">
            <v>REM0000173</v>
          </cell>
          <cell r="C1727" t="str">
            <v>01.08.01.010</v>
          </cell>
        </row>
        <row r="1728">
          <cell r="B1728" t="str">
            <v>REM0000142</v>
          </cell>
          <cell r="C1728" t="str">
            <v>01.08.01.011</v>
          </cell>
        </row>
        <row r="1729">
          <cell r="B1729" t="str">
            <v>REM0000174</v>
          </cell>
          <cell r="C1729" t="str">
            <v>01.08.01.012</v>
          </cell>
        </row>
        <row r="1730">
          <cell r="B1730" t="str">
            <v>REM0000137</v>
          </cell>
          <cell r="C1730" t="str">
            <v>01.08.01.013</v>
          </cell>
        </row>
        <row r="1731">
          <cell r="B1731" t="str">
            <v>REM0000169</v>
          </cell>
          <cell r="C1731" t="str">
            <v>01.08.01.014</v>
          </cell>
        </row>
        <row r="1732">
          <cell r="B1732" t="str">
            <v>REM0000140</v>
          </cell>
          <cell r="C1732" t="str">
            <v>01.08.01.015</v>
          </cell>
        </row>
        <row r="1733">
          <cell r="B1733" t="str">
            <v>REM0000172</v>
          </cell>
          <cell r="C1733" t="str">
            <v>01.08.01.016</v>
          </cell>
        </row>
        <row r="1734">
          <cell r="B1734" t="str">
            <v>REM0000138</v>
          </cell>
          <cell r="C1734" t="str">
            <v>01.08.01.017</v>
          </cell>
        </row>
        <row r="1735">
          <cell r="B1735" t="str">
            <v>REM0000170</v>
          </cell>
          <cell r="C1735" t="str">
            <v>01.08.01.018</v>
          </cell>
        </row>
        <row r="1736">
          <cell r="B1736" t="str">
            <v>REM0001102</v>
          </cell>
          <cell r="C1736" t="str">
            <v>01.08.04.001</v>
          </cell>
        </row>
        <row r="1737">
          <cell r="B1737" t="str">
            <v>REM0001118</v>
          </cell>
          <cell r="C1737" t="str">
            <v>01.08.04.002</v>
          </cell>
        </row>
        <row r="1738">
          <cell r="B1738" t="str">
            <v>REM0001095</v>
          </cell>
          <cell r="C1738" t="str">
            <v>01.08.04.003</v>
          </cell>
        </row>
        <row r="1739">
          <cell r="B1739" t="str">
            <v>REM0001112</v>
          </cell>
          <cell r="C1739" t="str">
            <v>01.08.04.004</v>
          </cell>
        </row>
        <row r="1740">
          <cell r="B1740" t="str">
            <v>REM0000010</v>
          </cell>
          <cell r="C1740" t="str">
            <v>01.08.05.001</v>
          </cell>
        </row>
        <row r="1741">
          <cell r="B1741" t="str">
            <v>REM0000041</v>
          </cell>
          <cell r="C1741" t="str">
            <v>01.08.05.002</v>
          </cell>
        </row>
        <row r="1742">
          <cell r="B1742" t="str">
            <v>REM0002236</v>
          </cell>
          <cell r="C1742" t="str">
            <v>01.08.05.007</v>
          </cell>
        </row>
        <row r="1743">
          <cell r="B1743" t="str">
            <v>REM0002237</v>
          </cell>
          <cell r="C1743" t="str">
            <v>01.08.05.008</v>
          </cell>
        </row>
        <row r="1744">
          <cell r="B1744" t="str">
            <v>REM0000088</v>
          </cell>
          <cell r="C1744" t="str">
            <v>01.08.05.011</v>
          </cell>
        </row>
        <row r="1745">
          <cell r="B1745" t="str">
            <v>REM0000116</v>
          </cell>
          <cell r="C1745" t="str">
            <v>01.08.05.012</v>
          </cell>
        </row>
        <row r="1746">
          <cell r="B1746" t="str">
            <v>REM0000012</v>
          </cell>
          <cell r="C1746" t="str">
            <v>01.08.05.015</v>
          </cell>
        </row>
        <row r="1747">
          <cell r="B1747" t="str">
            <v>REM0000043</v>
          </cell>
          <cell r="C1747" t="str">
            <v>01.08.05.016</v>
          </cell>
        </row>
        <row r="1748">
          <cell r="B1748" t="str">
            <v>REM0000087</v>
          </cell>
          <cell r="C1748" t="str">
            <v>01.08.05.017</v>
          </cell>
        </row>
        <row r="1749">
          <cell r="B1749" t="str">
            <v>REM0000115</v>
          </cell>
          <cell r="C1749" t="str">
            <v>01.08.05.018</v>
          </cell>
        </row>
        <row r="1750">
          <cell r="B1750" t="str">
            <v>REM0000089</v>
          </cell>
          <cell r="C1750" t="str">
            <v>01.08.05.019</v>
          </cell>
        </row>
        <row r="1751">
          <cell r="B1751" t="str">
            <v>REM0000117</v>
          </cell>
          <cell r="C1751" t="str">
            <v>01.08.05.020</v>
          </cell>
        </row>
        <row r="1752">
          <cell r="B1752" t="str">
            <v>REM0000090</v>
          </cell>
          <cell r="C1752" t="str">
            <v>01.08.05.021</v>
          </cell>
        </row>
        <row r="1753">
          <cell r="B1753" t="str">
            <v>REM0000118</v>
          </cell>
          <cell r="C1753" t="str">
            <v>01.08.05.022</v>
          </cell>
        </row>
        <row r="1754">
          <cell r="B1754" t="str">
            <v>REM0000009</v>
          </cell>
          <cell r="C1754" t="str">
            <v>01.08.05.023</v>
          </cell>
        </row>
        <row r="1755">
          <cell r="B1755" t="str">
            <v>REM0000040</v>
          </cell>
          <cell r="C1755" t="str">
            <v>01.08.05.024</v>
          </cell>
        </row>
        <row r="1756">
          <cell r="B1756" t="str">
            <v>REM0000011</v>
          </cell>
          <cell r="C1756" t="str">
            <v>01.08.05.025</v>
          </cell>
        </row>
        <row r="1757">
          <cell r="B1757" t="str">
            <v>REM0000042</v>
          </cell>
          <cell r="C1757" t="str">
            <v>01.08.05.026</v>
          </cell>
        </row>
        <row r="1758">
          <cell r="B1758" t="str">
            <v>REM0000008</v>
          </cell>
          <cell r="C1758" t="str">
            <v>01.08.05.027</v>
          </cell>
        </row>
        <row r="1759">
          <cell r="B1759" t="str">
            <v>REM0000039</v>
          </cell>
          <cell r="C1759" t="str">
            <v>01.08.05.028</v>
          </cell>
        </row>
        <row r="1760">
          <cell r="B1760" t="str">
            <v>REM0002646</v>
          </cell>
          <cell r="C1760" t="str">
            <v>01.08.06.001</v>
          </cell>
        </row>
        <row r="1761">
          <cell r="B1761" t="str">
            <v>REM0002647</v>
          </cell>
          <cell r="C1761" t="str">
            <v>01.08.06.002</v>
          </cell>
        </row>
        <row r="1762">
          <cell r="B1762" t="str">
            <v>REM0002652</v>
          </cell>
          <cell r="C1762" t="str">
            <v>01.08.06.003</v>
          </cell>
        </row>
        <row r="1763">
          <cell r="B1763" t="str">
            <v>REM0002648</v>
          </cell>
          <cell r="C1763" t="str">
            <v>01.08.06.004</v>
          </cell>
        </row>
        <row r="1764">
          <cell r="B1764" t="str">
            <v>REM0002649</v>
          </cell>
          <cell r="C1764" t="str">
            <v>01.08.06.005</v>
          </cell>
        </row>
        <row r="1765">
          <cell r="B1765" t="str">
            <v>REM0002650</v>
          </cell>
          <cell r="C1765" t="str">
            <v>01.08.06.006</v>
          </cell>
        </row>
        <row r="1766">
          <cell r="B1766" t="str">
            <v>REM0002653</v>
          </cell>
          <cell r="C1766" t="str">
            <v>01.08.06.007</v>
          </cell>
        </row>
        <row r="1767">
          <cell r="B1767" t="str">
            <v>REM0002654</v>
          </cell>
          <cell r="C1767" t="str">
            <v>01.08.06.008</v>
          </cell>
        </row>
        <row r="1768">
          <cell r="B1768" t="str">
            <v>REM0002651</v>
          </cell>
          <cell r="C1768" t="str">
            <v>01.08.06.010</v>
          </cell>
        </row>
        <row r="1769">
          <cell r="B1769" t="str">
            <v>REM0000702</v>
          </cell>
          <cell r="C1769" t="str">
            <v>01.08.06.011</v>
          </cell>
        </row>
        <row r="1770">
          <cell r="B1770" t="str">
            <v>REM0000725</v>
          </cell>
          <cell r="C1770" t="str">
            <v>01.08.06.012</v>
          </cell>
        </row>
        <row r="1771">
          <cell r="B1771" t="str">
            <v>RCA0000081</v>
          </cell>
          <cell r="C1771" t="str">
            <v>01.08.07.001</v>
          </cell>
        </row>
        <row r="1772">
          <cell r="B1772" t="str">
            <v>REM0001129</v>
          </cell>
          <cell r="C1772" t="str">
            <v>01.08.08.001</v>
          </cell>
        </row>
        <row r="1773">
          <cell r="B1773" t="str">
            <v>REM0001153</v>
          </cell>
          <cell r="C1773" t="str">
            <v>01.08.08.002</v>
          </cell>
        </row>
        <row r="1774">
          <cell r="B1774" t="str">
            <v>REM0000592</v>
          </cell>
          <cell r="C1774" t="str">
            <v>01.08.09.001</v>
          </cell>
        </row>
        <row r="1775">
          <cell r="B1775" t="str">
            <v>REM0000596</v>
          </cell>
          <cell r="C1775" t="str">
            <v>01.08.09.002</v>
          </cell>
        </row>
        <row r="1776">
          <cell r="B1776" t="str">
            <v>REM0000593</v>
          </cell>
          <cell r="C1776" t="str">
            <v>01.08.09.003</v>
          </cell>
        </row>
        <row r="1777">
          <cell r="B1777" t="str">
            <v>REM0002782</v>
          </cell>
          <cell r="C1777" t="str">
            <v>01.08.09.004</v>
          </cell>
        </row>
        <row r="1778">
          <cell r="B1778" t="str">
            <v>TSY0000336</v>
          </cell>
          <cell r="C1778" t="str">
            <v>02.12.01.435</v>
          </cell>
        </row>
        <row r="1779">
          <cell r="B1779" t="str">
            <v>REM0001654</v>
          </cell>
          <cell r="C1779" t="str">
            <v>02.01.01.007</v>
          </cell>
        </row>
        <row r="1780">
          <cell r="B1780" t="str">
            <v>RSM0000022</v>
          </cell>
          <cell r="C1780" t="str">
            <v>02.01.01.025</v>
          </cell>
        </row>
        <row r="1781">
          <cell r="B1781" t="str">
            <v>REM0001666</v>
          </cell>
          <cell r="C1781" t="str">
            <v>02.01.01.028</v>
          </cell>
        </row>
        <row r="1782">
          <cell r="B1782" t="str">
            <v>REM0001628</v>
          </cell>
          <cell r="C1782" t="str">
            <v>02.01.01.029</v>
          </cell>
        </row>
        <row r="1783">
          <cell r="B1783" t="str">
            <v>REM0001639</v>
          </cell>
          <cell r="C1783" t="str">
            <v>02.01.01.030</v>
          </cell>
        </row>
        <row r="1784">
          <cell r="B1784" t="str">
            <v>REM0001626</v>
          </cell>
          <cell r="C1784" t="str">
            <v>02.01.01.031</v>
          </cell>
        </row>
        <row r="1785">
          <cell r="B1785" t="str">
            <v>REM0001637</v>
          </cell>
          <cell r="C1785" t="str">
            <v>02.01.01.032</v>
          </cell>
        </row>
        <row r="1786">
          <cell r="B1786" t="str">
            <v>REM0001627</v>
          </cell>
          <cell r="C1786" t="str">
            <v>02.01.01.033</v>
          </cell>
        </row>
        <row r="1787">
          <cell r="B1787" t="str">
            <v>REM0001638</v>
          </cell>
          <cell r="C1787" t="str">
            <v>02.01.01.034</v>
          </cell>
        </row>
        <row r="1788">
          <cell r="B1788" t="str">
            <v>RIM0000054</v>
          </cell>
          <cell r="C1788" t="str">
            <v>02.01.01.049</v>
          </cell>
        </row>
        <row r="1789">
          <cell r="B1789" t="str">
            <v>RIM0000055</v>
          </cell>
          <cell r="C1789" t="str">
            <v>02.01.01.049-A</v>
          </cell>
        </row>
        <row r="1790">
          <cell r="B1790" t="str">
            <v>RIM0000056</v>
          </cell>
          <cell r="C1790" t="str">
            <v>02.01.01.049-B</v>
          </cell>
        </row>
        <row r="1791">
          <cell r="B1791" t="str">
            <v>RIM0000076</v>
          </cell>
          <cell r="C1791" t="str">
            <v>02.01.01.054</v>
          </cell>
        </row>
        <row r="1792">
          <cell r="B1792" t="str">
            <v>RIM0000057</v>
          </cell>
          <cell r="C1792" t="str">
            <v>02.01.01.054A</v>
          </cell>
        </row>
        <row r="1793">
          <cell r="B1793" t="str">
            <v>RIM0000058</v>
          </cell>
          <cell r="C1793" t="str">
            <v>02.01.01.054-A</v>
          </cell>
        </row>
        <row r="1794">
          <cell r="B1794" t="str">
            <v>RIM0000059</v>
          </cell>
          <cell r="C1794" t="str">
            <v>02.01.01.054-B</v>
          </cell>
        </row>
        <row r="1795">
          <cell r="B1795" t="str">
            <v>RIM0000077</v>
          </cell>
          <cell r="C1795" t="str">
            <v>02.01.01.058</v>
          </cell>
        </row>
        <row r="1796">
          <cell r="B1796" t="str">
            <v>RIM0000060</v>
          </cell>
          <cell r="C1796" t="str">
            <v>02.01.01.059</v>
          </cell>
        </row>
        <row r="1797">
          <cell r="B1797" t="str">
            <v>RIM0000061</v>
          </cell>
          <cell r="C1797" t="str">
            <v>02.01.01.061</v>
          </cell>
        </row>
        <row r="1798">
          <cell r="B1798" t="str">
            <v>RIM0000062</v>
          </cell>
          <cell r="C1798" t="str">
            <v>02.01.01.061A</v>
          </cell>
        </row>
        <row r="1799">
          <cell r="B1799" t="str">
            <v>RIM0000063</v>
          </cell>
          <cell r="C1799" t="str">
            <v>02.01.01.061-B</v>
          </cell>
        </row>
        <row r="1800">
          <cell r="B1800" t="str">
            <v>REM0001799</v>
          </cell>
          <cell r="C1800" t="str">
            <v>02.01.01.069</v>
          </cell>
        </row>
        <row r="1801">
          <cell r="B1801" t="str">
            <v>REM0000578</v>
          </cell>
          <cell r="C1801" t="str">
            <v>02.01.01.071</v>
          </cell>
        </row>
        <row r="1802">
          <cell r="B1802" t="str">
            <v>REM0001744</v>
          </cell>
          <cell r="C1802" t="str">
            <v>02.01.01.072</v>
          </cell>
        </row>
        <row r="1803">
          <cell r="B1803" t="str">
            <v>REM0001989</v>
          </cell>
          <cell r="C1803" t="str">
            <v>02.01.01.073</v>
          </cell>
        </row>
        <row r="1804">
          <cell r="B1804" t="str">
            <v>REM0001988</v>
          </cell>
          <cell r="C1804" t="str">
            <v>02.01.01.073-A</v>
          </cell>
        </row>
        <row r="1805">
          <cell r="B1805" t="str">
            <v>RSM0000043</v>
          </cell>
          <cell r="C1805" t="str">
            <v>02.01.01.074</v>
          </cell>
        </row>
        <row r="1806">
          <cell r="B1806" t="str">
            <v>REM0001893</v>
          </cell>
          <cell r="C1806" t="str">
            <v>02.01.01.079</v>
          </cell>
        </row>
        <row r="1807">
          <cell r="B1807" t="str">
            <v>REM0001894</v>
          </cell>
          <cell r="C1807" t="str">
            <v>02.01.01.080</v>
          </cell>
        </row>
        <row r="1808">
          <cell r="B1808" t="str">
            <v>REM0001746</v>
          </cell>
          <cell r="C1808" t="str">
            <v>02.01.01.083</v>
          </cell>
        </row>
        <row r="1809">
          <cell r="B1809" t="str">
            <v>RSM0000019</v>
          </cell>
          <cell r="C1809" t="str">
            <v>02.01.01.084</v>
          </cell>
        </row>
        <row r="1810">
          <cell r="B1810" t="str">
            <v>REM0001620</v>
          </cell>
          <cell r="C1810" t="str">
            <v>02.01.01.087</v>
          </cell>
        </row>
        <row r="1811">
          <cell r="B1811" t="str">
            <v>REM0002004</v>
          </cell>
          <cell r="C1811" t="str">
            <v>02.01.01.089</v>
          </cell>
        </row>
        <row r="1812">
          <cell r="B1812" t="str">
            <v>REM0001919</v>
          </cell>
          <cell r="C1812" t="str">
            <v>02.01.01.091</v>
          </cell>
        </row>
        <row r="1813">
          <cell r="B1813" t="str">
            <v>REM0001621</v>
          </cell>
          <cell r="C1813" t="str">
            <v>02.01.01.094</v>
          </cell>
        </row>
        <row r="1814">
          <cell r="B1814" t="str">
            <v>REM0001697</v>
          </cell>
          <cell r="C1814" t="str">
            <v>02.01.01.097A</v>
          </cell>
        </row>
        <row r="1815">
          <cell r="B1815" t="str">
            <v>REM0001707</v>
          </cell>
          <cell r="C1815" t="str">
            <v>02.01.01.098A</v>
          </cell>
        </row>
        <row r="1816">
          <cell r="B1816" t="str">
            <v>REM0001698</v>
          </cell>
          <cell r="C1816" t="str">
            <v>02.01.01.099</v>
          </cell>
        </row>
        <row r="1817">
          <cell r="B1817" t="str">
            <v>REM0001708</v>
          </cell>
          <cell r="C1817" t="str">
            <v>02.01.01.100</v>
          </cell>
        </row>
        <row r="1818">
          <cell r="B1818" t="str">
            <v>REM0002015</v>
          </cell>
          <cell r="C1818" t="str">
            <v>02.01.01.101</v>
          </cell>
        </row>
        <row r="1819">
          <cell r="B1819" t="str">
            <v>REM0002013</v>
          </cell>
          <cell r="C1819" t="str">
            <v>02.01.01.102</v>
          </cell>
        </row>
        <row r="1820">
          <cell r="B1820" t="str">
            <v>REM0000539</v>
          </cell>
          <cell r="C1820" t="str">
            <v>02.01.01.108</v>
          </cell>
        </row>
        <row r="1821">
          <cell r="B1821" t="str">
            <v>REM0001860</v>
          </cell>
          <cell r="C1821" t="str">
            <v>02.01.01.109</v>
          </cell>
        </row>
        <row r="1822">
          <cell r="B1822" t="str">
            <v>REM0001866</v>
          </cell>
          <cell r="C1822" t="str">
            <v>02.01.01.110</v>
          </cell>
        </row>
        <row r="1823">
          <cell r="B1823" t="str">
            <v>REM0001861</v>
          </cell>
          <cell r="C1823" t="str">
            <v>02.01.01.111</v>
          </cell>
        </row>
        <row r="1824">
          <cell r="B1824" t="str">
            <v>REM0001868</v>
          </cell>
          <cell r="C1824" t="str">
            <v>02.01.01.112</v>
          </cell>
        </row>
        <row r="1825">
          <cell r="B1825" t="str">
            <v>REM0001891</v>
          </cell>
          <cell r="C1825" t="str">
            <v>02.01.01.119</v>
          </cell>
        </row>
        <row r="1826">
          <cell r="B1826" t="str">
            <v>REM0001872</v>
          </cell>
          <cell r="C1826" t="str">
            <v>02.01.01.128</v>
          </cell>
        </row>
        <row r="1827">
          <cell r="B1827" t="str">
            <v>REM0001875</v>
          </cell>
          <cell r="C1827" t="str">
            <v>02.01.01.129</v>
          </cell>
        </row>
        <row r="1828">
          <cell r="B1828" t="str">
            <v>REM0001873</v>
          </cell>
          <cell r="C1828" t="str">
            <v>02.01.01.130</v>
          </cell>
        </row>
        <row r="1829">
          <cell r="B1829" t="str">
            <v>REM0001876</v>
          </cell>
          <cell r="C1829" t="str">
            <v>02.01.01.131</v>
          </cell>
        </row>
        <row r="1830">
          <cell r="B1830" t="str">
            <v>REM0001718</v>
          </cell>
          <cell r="C1830" t="str">
            <v>02.01.01.133</v>
          </cell>
        </row>
        <row r="1831">
          <cell r="B1831" t="str">
            <v>REM0001728</v>
          </cell>
          <cell r="C1831" t="str">
            <v>02.01.01.134</v>
          </cell>
        </row>
        <row r="1832">
          <cell r="B1832" t="str">
            <v>REM0001720</v>
          </cell>
          <cell r="C1832" t="str">
            <v>02.01.01.135</v>
          </cell>
        </row>
        <row r="1833">
          <cell r="B1833" t="str">
            <v>RSM0000029</v>
          </cell>
          <cell r="C1833" t="str">
            <v>02.01.01.136</v>
          </cell>
        </row>
        <row r="1834">
          <cell r="C1834" t="str">
            <v>02.01.01.137</v>
          </cell>
        </row>
        <row r="1835">
          <cell r="B1835" t="str">
            <v>REM0001715</v>
          </cell>
          <cell r="C1835" t="str">
            <v>02.01.01.138</v>
          </cell>
        </row>
        <row r="1836">
          <cell r="B1836" t="str">
            <v>REM0001624</v>
          </cell>
          <cell r="C1836" t="str">
            <v>02.01.01.139</v>
          </cell>
        </row>
        <row r="1837">
          <cell r="B1837" t="str">
            <v>REM0001761</v>
          </cell>
          <cell r="C1837" t="str">
            <v>02.01.01.139A</v>
          </cell>
        </row>
        <row r="1838">
          <cell r="B1838" t="str">
            <v>REM0001625</v>
          </cell>
          <cell r="C1838" t="str">
            <v>02.01.01.140</v>
          </cell>
        </row>
        <row r="1839">
          <cell r="B1839" t="str">
            <v>REM0001762</v>
          </cell>
          <cell r="C1839" t="str">
            <v>02.01.01.140A</v>
          </cell>
        </row>
        <row r="1840">
          <cell r="C1840" t="str">
            <v>02.01.01.142</v>
          </cell>
        </row>
        <row r="1841">
          <cell r="C1841" t="str">
            <v>02.01.01.143</v>
          </cell>
        </row>
        <row r="1842">
          <cell r="B1842" t="str">
            <v>RSM0000057</v>
          </cell>
          <cell r="C1842" t="str">
            <v>02.01.01.144</v>
          </cell>
        </row>
        <row r="1843">
          <cell r="B1843" t="str">
            <v>REM0001831</v>
          </cell>
          <cell r="C1843" t="str">
            <v>02.01.01.145</v>
          </cell>
        </row>
        <row r="1844">
          <cell r="B1844" t="str">
            <v>RSM0000052</v>
          </cell>
          <cell r="C1844" t="str">
            <v>02.01.01.146</v>
          </cell>
        </row>
        <row r="1845">
          <cell r="B1845" t="str">
            <v>REM0001830</v>
          </cell>
          <cell r="C1845" t="str">
            <v>02.01.01.147</v>
          </cell>
        </row>
        <row r="1846">
          <cell r="B1846" t="str">
            <v>REM0001622</v>
          </cell>
          <cell r="C1846" t="str">
            <v>02.01.01.148</v>
          </cell>
        </row>
        <row r="1847">
          <cell r="B1847" t="str">
            <v>REM0001925</v>
          </cell>
          <cell r="C1847" t="str">
            <v>02.01.01.149</v>
          </cell>
        </row>
        <row r="1848">
          <cell r="B1848" t="str">
            <v>REM0001931</v>
          </cell>
          <cell r="C1848" t="str">
            <v>02.01.01.150</v>
          </cell>
        </row>
        <row r="1849">
          <cell r="B1849" t="str">
            <v>REM0002861</v>
          </cell>
          <cell r="C1849" t="str">
            <v>02.01.01.151</v>
          </cell>
        </row>
        <row r="1850">
          <cell r="B1850" t="str">
            <v>REM0002835</v>
          </cell>
          <cell r="C1850" t="str">
            <v>02.01.01.152</v>
          </cell>
        </row>
        <row r="1851">
          <cell r="B1851" t="str">
            <v>REM0001696</v>
          </cell>
          <cell r="C1851" t="str">
            <v>02.01.01.155</v>
          </cell>
        </row>
        <row r="1852">
          <cell r="B1852" t="str">
            <v>REM0001706</v>
          </cell>
          <cell r="C1852" t="str">
            <v>02.01.01.156</v>
          </cell>
        </row>
        <row r="1853">
          <cell r="B1853" t="str">
            <v>REM0001701</v>
          </cell>
          <cell r="C1853" t="str">
            <v>02.01.01.157</v>
          </cell>
        </row>
        <row r="1854">
          <cell r="B1854" t="str">
            <v>REM0001711</v>
          </cell>
          <cell r="C1854" t="str">
            <v>02.01.01.158</v>
          </cell>
        </row>
        <row r="1855">
          <cell r="B1855" t="str">
            <v>RSM0000009</v>
          </cell>
          <cell r="C1855" t="str">
            <v>02.01.01.160</v>
          </cell>
        </row>
        <row r="1856">
          <cell r="B1856" t="str">
            <v>REM0000460</v>
          </cell>
          <cell r="C1856" t="str">
            <v>02.01.01.161</v>
          </cell>
        </row>
        <row r="1857">
          <cell r="B1857" t="str">
            <v>REM0000462</v>
          </cell>
          <cell r="C1857" t="str">
            <v>02.01.01.162</v>
          </cell>
        </row>
        <row r="1858">
          <cell r="B1858" t="str">
            <v>RSM0000092</v>
          </cell>
          <cell r="C1858" t="str">
            <v>02.01.01.163</v>
          </cell>
        </row>
        <row r="1859">
          <cell r="B1859" t="str">
            <v>RSM0000002</v>
          </cell>
          <cell r="C1859" t="str">
            <v>02.01.01.164</v>
          </cell>
        </row>
        <row r="1860">
          <cell r="B1860" t="str">
            <v>RSM0000093</v>
          </cell>
          <cell r="C1860" t="str">
            <v>02.01.01.166</v>
          </cell>
        </row>
        <row r="1861">
          <cell r="B1861" t="str">
            <v>REM0000997</v>
          </cell>
          <cell r="C1861" t="str">
            <v>02.01.01.171</v>
          </cell>
        </row>
        <row r="1862">
          <cell r="B1862" t="str">
            <v>REM0000981</v>
          </cell>
          <cell r="C1862" t="str">
            <v>02.01.01.172</v>
          </cell>
        </row>
        <row r="1863">
          <cell r="B1863" t="str">
            <v>REM0000998</v>
          </cell>
          <cell r="C1863" t="str">
            <v>02.01.01.173</v>
          </cell>
        </row>
        <row r="1864">
          <cell r="B1864" t="str">
            <v>REM0000982</v>
          </cell>
          <cell r="C1864" t="str">
            <v>02.01.01.174</v>
          </cell>
        </row>
        <row r="1865">
          <cell r="B1865" t="str">
            <v>REM0000436</v>
          </cell>
        </row>
        <row r="1866">
          <cell r="B1866" t="str">
            <v>REM0000418</v>
          </cell>
        </row>
        <row r="1867">
          <cell r="B1867" t="str">
            <v>REM0000437</v>
          </cell>
        </row>
        <row r="1868">
          <cell r="B1868" t="str">
            <v>REM0000419</v>
          </cell>
        </row>
        <row r="1869">
          <cell r="B1869" t="str">
            <v>REM0000294</v>
          </cell>
          <cell r="C1869" t="str">
            <v>02.01.01.176</v>
          </cell>
        </row>
        <row r="1870">
          <cell r="B1870" t="str">
            <v>REM0000295</v>
          </cell>
          <cell r="C1870" t="str">
            <v>02.01.01.177</v>
          </cell>
        </row>
        <row r="1871">
          <cell r="B1871" t="str">
            <v>RSM0000099</v>
          </cell>
          <cell r="C1871" t="str">
            <v>02.01.01.178</v>
          </cell>
        </row>
        <row r="1872">
          <cell r="B1872" t="str">
            <v>RSM0000086</v>
          </cell>
          <cell r="C1872" t="str">
            <v>02.01.01.179</v>
          </cell>
        </row>
        <row r="1873">
          <cell r="B1873" t="str">
            <v>RIM0000082</v>
          </cell>
          <cell r="C1873" t="str">
            <v>02.01.01.182</v>
          </cell>
        </row>
        <row r="1874">
          <cell r="B1874" t="str">
            <v>RSM0000103</v>
          </cell>
          <cell r="C1874" t="str">
            <v>02.01.01.183</v>
          </cell>
        </row>
        <row r="1875">
          <cell r="B1875" t="str">
            <v>RSM0000104</v>
          </cell>
          <cell r="C1875" t="str">
            <v>02.01.01.184</v>
          </cell>
        </row>
        <row r="1876">
          <cell r="B1876" t="str">
            <v>REM0000317</v>
          </cell>
          <cell r="C1876" t="str">
            <v>02.01.01.185</v>
          </cell>
        </row>
        <row r="1877">
          <cell r="B1877" t="str">
            <v>REM0000577</v>
          </cell>
          <cell r="C1877" t="str">
            <v>02.01.01.187</v>
          </cell>
        </row>
        <row r="1878">
          <cell r="B1878" t="str">
            <v>REM0000560</v>
          </cell>
          <cell r="C1878" t="str">
            <v>02.01.01.188</v>
          </cell>
        </row>
        <row r="1879">
          <cell r="B1879" t="str">
            <v>REM0000561</v>
          </cell>
          <cell r="C1879" t="str">
            <v>02.01.01.189</v>
          </cell>
        </row>
        <row r="1880">
          <cell r="B1880" t="str">
            <v>REM0000864</v>
          </cell>
          <cell r="C1880" t="str">
            <v>02.01.01.190</v>
          </cell>
        </row>
        <row r="1881">
          <cell r="B1881" t="str">
            <v>REM0000943</v>
          </cell>
          <cell r="C1881" t="str">
            <v>02.01.01.192</v>
          </cell>
        </row>
        <row r="1882">
          <cell r="B1882" t="str">
            <v>REM0001121</v>
          </cell>
          <cell r="C1882" t="str">
            <v>02.01.01.197</v>
          </cell>
        </row>
        <row r="1883">
          <cell r="B1883" t="str">
            <v>REM0001105</v>
          </cell>
          <cell r="C1883" t="str">
            <v>02.01.01.198</v>
          </cell>
        </row>
        <row r="1884">
          <cell r="B1884" t="str">
            <v>REM0000912</v>
          </cell>
          <cell r="C1884" t="str">
            <v>02.01.01.199</v>
          </cell>
        </row>
        <row r="1885">
          <cell r="B1885" t="str">
            <v>REM0000928</v>
          </cell>
          <cell r="C1885" t="str">
            <v>02.01.01.200</v>
          </cell>
        </row>
        <row r="1886">
          <cell r="B1886" t="str">
            <v>REM0000681</v>
          </cell>
          <cell r="C1886" t="str">
            <v>02.01.01.201</v>
          </cell>
        </row>
        <row r="1887">
          <cell r="B1887" t="str">
            <v>REM0000707</v>
          </cell>
          <cell r="C1887" t="str">
            <v>02.01.01.202</v>
          </cell>
        </row>
        <row r="1888">
          <cell r="B1888" t="str">
            <v>RIM0000083</v>
          </cell>
          <cell r="C1888" t="str">
            <v>02.01.01.203</v>
          </cell>
        </row>
        <row r="1889">
          <cell r="B1889" t="str">
            <v>RSM0000107</v>
          </cell>
          <cell r="C1889" t="str">
            <v>02.01.01.206</v>
          </cell>
        </row>
        <row r="1890">
          <cell r="B1890" t="str">
            <v>REM0002113</v>
          </cell>
          <cell r="C1890" t="str">
            <v>02.01.01.211</v>
          </cell>
        </row>
        <row r="1891">
          <cell r="B1891" t="str">
            <v>REM0002114</v>
          </cell>
          <cell r="C1891" t="str">
            <v>02.01.01.212</v>
          </cell>
        </row>
        <row r="1892">
          <cell r="B1892" t="str">
            <v>REM0000670</v>
          </cell>
          <cell r="C1892" t="str">
            <v>02.01.01.214</v>
          </cell>
        </row>
        <row r="1893">
          <cell r="C1893" t="str">
            <v>02.01.01.228</v>
          </cell>
        </row>
        <row r="1894">
          <cell r="C1894" t="str">
            <v>02.01.01.229</v>
          </cell>
        </row>
        <row r="1895">
          <cell r="B1895" t="str">
            <v>REM0000778</v>
          </cell>
          <cell r="C1895" t="str">
            <v>02.01.01.233</v>
          </cell>
        </row>
        <row r="1896">
          <cell r="B1896" t="str">
            <v>REM0000809</v>
          </cell>
          <cell r="C1896" t="str">
            <v>02.01.01.234</v>
          </cell>
        </row>
        <row r="1897">
          <cell r="B1897" t="str">
            <v>REM0001973</v>
          </cell>
          <cell r="C1897" t="str">
            <v>02.01.02.036</v>
          </cell>
        </row>
        <row r="1898">
          <cell r="B1898" t="str">
            <v>REM0001974</v>
          </cell>
          <cell r="C1898" t="str">
            <v>02.01.02.037</v>
          </cell>
        </row>
        <row r="1899">
          <cell r="B1899" t="str">
            <v>REM0001898</v>
          </cell>
          <cell r="C1899" t="str">
            <v>02.01.02.096</v>
          </cell>
        </row>
        <row r="1900">
          <cell r="B1900" t="str">
            <v>REM0001907</v>
          </cell>
          <cell r="C1900" t="str">
            <v>02.01.02.097</v>
          </cell>
        </row>
        <row r="1901">
          <cell r="B1901" t="str">
            <v>REM0001895</v>
          </cell>
          <cell r="C1901" t="str">
            <v>02.01.02.098</v>
          </cell>
        </row>
        <row r="1902">
          <cell r="B1902" t="str">
            <v>REM0001906</v>
          </cell>
          <cell r="C1902" t="str">
            <v>02.01.02.099</v>
          </cell>
        </row>
        <row r="1903">
          <cell r="B1903" t="str">
            <v>RSM0000018</v>
          </cell>
          <cell r="C1903" t="str">
            <v>02.01.02.103</v>
          </cell>
        </row>
        <row r="1904">
          <cell r="B1904" t="str">
            <v>REM0001963</v>
          </cell>
          <cell r="C1904" t="str">
            <v>02.01.02.107</v>
          </cell>
        </row>
        <row r="1905">
          <cell r="B1905" t="str">
            <v>RSM0000020</v>
          </cell>
          <cell r="C1905" t="str">
            <v>02.01.02.112</v>
          </cell>
        </row>
        <row r="1906">
          <cell r="B1906" t="str">
            <v>REM0000894</v>
          </cell>
          <cell r="C1906" t="str">
            <v>02.01.02.113A</v>
          </cell>
        </row>
        <row r="1907">
          <cell r="B1907" t="str">
            <v>REM0000894</v>
          </cell>
          <cell r="C1907" t="str">
            <v>02.01.02.113</v>
          </cell>
        </row>
        <row r="1908">
          <cell r="B1908" t="str">
            <v>REM0000887</v>
          </cell>
          <cell r="C1908" t="str">
            <v>02.01.02.114A</v>
          </cell>
        </row>
        <row r="1909">
          <cell r="B1909" t="str">
            <v>REM0000887</v>
          </cell>
          <cell r="C1909" t="str">
            <v>02.01.02.114</v>
          </cell>
        </row>
        <row r="1910">
          <cell r="B1910" t="str">
            <v>RIM0000079</v>
          </cell>
          <cell r="C1910" t="str">
            <v>02.01.02.125</v>
          </cell>
        </row>
        <row r="1911">
          <cell r="B1911" t="str">
            <v>RIM0000078</v>
          </cell>
          <cell r="C1911" t="str">
            <v>02.01.02.126</v>
          </cell>
        </row>
        <row r="1912">
          <cell r="B1912" t="str">
            <v>RIM0000064</v>
          </cell>
          <cell r="C1912" t="str">
            <v>02.01.02.130</v>
          </cell>
        </row>
        <row r="1913">
          <cell r="B1913" t="str">
            <v>RIM0000065</v>
          </cell>
          <cell r="C1913" t="str">
            <v>02.01.02.130-A</v>
          </cell>
        </row>
        <row r="1914">
          <cell r="B1914" t="str">
            <v>RIM0000066</v>
          </cell>
          <cell r="C1914" t="str">
            <v>02.01.02.130-B</v>
          </cell>
        </row>
        <row r="1915">
          <cell r="B1915" t="str">
            <v>REM0002079</v>
          </cell>
          <cell r="C1915" t="str">
            <v>02.01.02.133</v>
          </cell>
        </row>
        <row r="1916">
          <cell r="B1916" t="str">
            <v>REM0002080</v>
          </cell>
          <cell r="C1916" t="str">
            <v>02.01.02.136</v>
          </cell>
        </row>
        <row r="1917">
          <cell r="B1917" t="str">
            <v>REM0002081</v>
          </cell>
          <cell r="C1917" t="str">
            <v>02.01.02.136-A</v>
          </cell>
        </row>
        <row r="1918">
          <cell r="B1918" t="str">
            <v>REM0002083</v>
          </cell>
          <cell r="C1918" t="str">
            <v>02.01.02.137</v>
          </cell>
        </row>
        <row r="1919">
          <cell r="B1919" t="str">
            <v>REM0002084</v>
          </cell>
          <cell r="C1919" t="str">
            <v>02.01.02.137</v>
          </cell>
        </row>
        <row r="1920">
          <cell r="B1920" t="str">
            <v>RIM0000124</v>
          </cell>
          <cell r="C1920" t="str">
            <v>02.01.02.137</v>
          </cell>
        </row>
        <row r="1921">
          <cell r="B1921" t="str">
            <v>REM0001962</v>
          </cell>
          <cell r="C1921" t="str">
            <v>02.01.02.143</v>
          </cell>
        </row>
        <row r="1922">
          <cell r="B1922" t="str">
            <v>REM0001808</v>
          </cell>
          <cell r="C1922" t="str">
            <v>02.01.02.144</v>
          </cell>
        </row>
        <row r="1923">
          <cell r="B1923" t="str">
            <v>REM0001816</v>
          </cell>
          <cell r="C1923" t="str">
            <v>02.01.02.145</v>
          </cell>
        </row>
        <row r="1924">
          <cell r="B1924" t="str">
            <v>REM0001991</v>
          </cell>
          <cell r="C1924" t="str">
            <v>02.01.02.159</v>
          </cell>
        </row>
        <row r="1925">
          <cell r="B1925" t="str">
            <v>REM0001990</v>
          </cell>
          <cell r="C1925" t="str">
            <v>02.01.02.159-A</v>
          </cell>
        </row>
        <row r="1926">
          <cell r="B1926" t="str">
            <v>REM0001910</v>
          </cell>
          <cell r="C1926" t="str">
            <v>02.01.02.162</v>
          </cell>
        </row>
        <row r="1927">
          <cell r="B1927" t="str">
            <v>REM0001911</v>
          </cell>
          <cell r="C1927" t="str">
            <v>02.01.02.163</v>
          </cell>
        </row>
        <row r="1928">
          <cell r="B1928" t="str">
            <v>REM0001975</v>
          </cell>
          <cell r="C1928" t="str">
            <v>02.01.02.164</v>
          </cell>
        </row>
        <row r="1929">
          <cell r="B1929" t="str">
            <v>REM0001976</v>
          </cell>
          <cell r="C1929" t="str">
            <v>02.01.02.165</v>
          </cell>
        </row>
        <row r="1930">
          <cell r="B1930" t="str">
            <v>RIM0000067</v>
          </cell>
          <cell r="C1930" t="str">
            <v>02.01.02.172</v>
          </cell>
        </row>
        <row r="1931">
          <cell r="B1931" t="str">
            <v>RIM0000068</v>
          </cell>
          <cell r="C1931" t="str">
            <v>02.01.02.176</v>
          </cell>
        </row>
        <row r="1932">
          <cell r="B1932" t="str">
            <v>REM0001874</v>
          </cell>
          <cell r="C1932" t="str">
            <v>02.01.02.185</v>
          </cell>
        </row>
        <row r="1933">
          <cell r="B1933" t="str">
            <v>REM0001869</v>
          </cell>
          <cell r="C1933" t="str">
            <v>02.01.02.186</v>
          </cell>
        </row>
        <row r="1934">
          <cell r="B1934" t="str">
            <v>REM0001862</v>
          </cell>
          <cell r="C1934" t="str">
            <v>02.01.02.186</v>
          </cell>
        </row>
        <row r="1935">
          <cell r="B1935" t="str">
            <v>RSM0000023</v>
          </cell>
          <cell r="C1935" t="str">
            <v>02.01.02.191</v>
          </cell>
        </row>
        <row r="1936">
          <cell r="B1936" t="str">
            <v>REM0001738</v>
          </cell>
          <cell r="C1936" t="str">
            <v>02.01.02.207</v>
          </cell>
        </row>
        <row r="1937">
          <cell r="B1937" t="str">
            <v>REM0001742</v>
          </cell>
          <cell r="C1937" t="str">
            <v>02.01.02.208</v>
          </cell>
        </row>
        <row r="1938">
          <cell r="B1938" t="str">
            <v>REM0001784</v>
          </cell>
          <cell r="C1938" t="str">
            <v>02.01.02.209</v>
          </cell>
        </row>
        <row r="1939">
          <cell r="B1939" t="str">
            <v>REM0001789</v>
          </cell>
          <cell r="C1939" t="str">
            <v>02.01.02.210</v>
          </cell>
        </row>
        <row r="1940">
          <cell r="B1940" t="str">
            <v>REM0000557</v>
          </cell>
          <cell r="C1940" t="str">
            <v>02.01.02.210A</v>
          </cell>
        </row>
        <row r="1941">
          <cell r="B1941" t="str">
            <v>REM0001793</v>
          </cell>
          <cell r="C1941" t="str">
            <v>02.01.02.211</v>
          </cell>
        </row>
        <row r="1942">
          <cell r="B1942" t="str">
            <v>REM0001794</v>
          </cell>
          <cell r="C1942" t="str">
            <v>02.01.02.212</v>
          </cell>
        </row>
        <row r="1943">
          <cell r="B1943" t="str">
            <v>REM0001914</v>
          </cell>
          <cell r="C1943" t="str">
            <v>02.01.02.217</v>
          </cell>
        </row>
        <row r="1944">
          <cell r="B1944" t="str">
            <v>REM0001916</v>
          </cell>
          <cell r="C1944" t="str">
            <v>02.01.02.218</v>
          </cell>
        </row>
        <row r="1945">
          <cell r="C1945" t="str">
            <v>02.01.02.218</v>
          </cell>
        </row>
        <row r="1946">
          <cell r="B1946" t="str">
            <v>REM0001915</v>
          </cell>
          <cell r="C1946" t="str">
            <v>02.01.02.219</v>
          </cell>
        </row>
        <row r="1947">
          <cell r="B1947" t="str">
            <v>REM0001917</v>
          </cell>
          <cell r="C1947" t="str">
            <v>02.01.02.220</v>
          </cell>
        </row>
        <row r="1948">
          <cell r="B1948" t="str">
            <v>REM0002858</v>
          </cell>
          <cell r="C1948" t="str">
            <v>02.01.02.221</v>
          </cell>
        </row>
        <row r="1949">
          <cell r="B1949" t="str">
            <v>REM0001837</v>
          </cell>
          <cell r="C1949" t="str">
            <v>02.01.02.223</v>
          </cell>
        </row>
        <row r="1950">
          <cell r="B1950" t="str">
            <v>REM0001838</v>
          </cell>
          <cell r="C1950" t="str">
            <v>02.01.02.224</v>
          </cell>
        </row>
        <row r="1951">
          <cell r="B1951" t="str">
            <v>REM0001839</v>
          </cell>
          <cell r="C1951" t="str">
            <v>02.01.02.225</v>
          </cell>
        </row>
        <row r="1952">
          <cell r="B1952" t="str">
            <v>REM0001840</v>
          </cell>
          <cell r="C1952" t="str">
            <v>02.01.02.226</v>
          </cell>
        </row>
        <row r="1953">
          <cell r="B1953" t="str">
            <v>REM0001854</v>
          </cell>
          <cell r="C1953" t="str">
            <v>02.01.02.228</v>
          </cell>
        </row>
        <row r="1954">
          <cell r="B1954" t="str">
            <v>REM0001855</v>
          </cell>
          <cell r="C1954" t="str">
            <v>02.01.02.229</v>
          </cell>
        </row>
        <row r="1955">
          <cell r="B1955" t="str">
            <v>REM0001856</v>
          </cell>
          <cell r="C1955" t="str">
            <v>02.01.02.230</v>
          </cell>
        </row>
        <row r="1956">
          <cell r="B1956" t="str">
            <v>REM0002626</v>
          </cell>
          <cell r="C1956" t="str">
            <v>02.01.02.232</v>
          </cell>
        </row>
        <row r="1957">
          <cell r="B1957" t="str">
            <v>REM0001671</v>
          </cell>
          <cell r="C1957" t="str">
            <v>02.01.02.233</v>
          </cell>
        </row>
        <row r="1958">
          <cell r="B1958" t="str">
            <v>REM0001669</v>
          </cell>
          <cell r="C1958" t="str">
            <v>02.01.02.234</v>
          </cell>
        </row>
        <row r="1959">
          <cell r="B1959" t="str">
            <v>REM0001659</v>
          </cell>
          <cell r="C1959" t="str">
            <v>02.01.02.236</v>
          </cell>
        </row>
        <row r="1960">
          <cell r="B1960" t="str">
            <v>REM0001713</v>
          </cell>
          <cell r="C1960" t="str">
            <v>02.01.02.246</v>
          </cell>
        </row>
        <row r="1961">
          <cell r="B1961" t="str">
            <v>REM0001723</v>
          </cell>
          <cell r="C1961" t="str">
            <v>02.01.02.247</v>
          </cell>
        </row>
        <row r="1962">
          <cell r="B1962" t="str">
            <v>RSM0000031</v>
          </cell>
          <cell r="C1962" t="str">
            <v>02.01.02.248</v>
          </cell>
        </row>
        <row r="1963">
          <cell r="B1963" t="str">
            <v>RSM0000025</v>
          </cell>
          <cell r="C1963" t="str">
            <v>02.01.02.249</v>
          </cell>
        </row>
        <row r="1964">
          <cell r="B1964" t="str">
            <v>RSM0000026</v>
          </cell>
          <cell r="C1964" t="str">
            <v>02.01.02.250</v>
          </cell>
        </row>
        <row r="1965">
          <cell r="B1965" t="str">
            <v>REM0001877</v>
          </cell>
          <cell r="C1965" t="str">
            <v>02.01.02.251</v>
          </cell>
        </row>
        <row r="1966">
          <cell r="B1966" t="str">
            <v>REM0001878</v>
          </cell>
          <cell r="C1966" t="str">
            <v>02.01.02.252</v>
          </cell>
        </row>
        <row r="1967">
          <cell r="B1967" t="str">
            <v>RSM0000061</v>
          </cell>
          <cell r="C1967" t="str">
            <v>02.01.02.253</v>
          </cell>
        </row>
        <row r="1968">
          <cell r="B1968" t="str">
            <v>REM0001730</v>
          </cell>
          <cell r="C1968" t="str">
            <v>02.01.02.255</v>
          </cell>
        </row>
        <row r="1969">
          <cell r="B1969" t="str">
            <v>REM0001734</v>
          </cell>
          <cell r="C1969" t="str">
            <v>02.01.02.256</v>
          </cell>
        </row>
        <row r="1970">
          <cell r="B1970" t="str">
            <v>RSM0000055</v>
          </cell>
          <cell r="C1970" t="str">
            <v>02.01.02.257</v>
          </cell>
        </row>
        <row r="1971">
          <cell r="B1971" t="str">
            <v>REM0001853</v>
          </cell>
          <cell r="C1971" t="str">
            <v>02.01.02.262</v>
          </cell>
        </row>
        <row r="1972">
          <cell r="B1972" t="str">
            <v>REM0001857</v>
          </cell>
          <cell r="C1972" t="str">
            <v>02.01.02.263</v>
          </cell>
        </row>
        <row r="1973">
          <cell r="B1973" t="str">
            <v>REM0002627</v>
          </cell>
          <cell r="C1973" t="str">
            <v>02.01.02.271</v>
          </cell>
        </row>
        <row r="1974">
          <cell r="B1974" t="str">
            <v>REM0002628</v>
          </cell>
          <cell r="C1974" t="str">
            <v>02.01.02.272</v>
          </cell>
        </row>
        <row r="1975">
          <cell r="B1975" t="str">
            <v>REM0001751</v>
          </cell>
          <cell r="C1975" t="str">
            <v>02.01.02.278</v>
          </cell>
        </row>
        <row r="1976">
          <cell r="B1976" t="str">
            <v>REM0001765</v>
          </cell>
          <cell r="C1976" t="str">
            <v>02.01.02.279</v>
          </cell>
        </row>
        <row r="1977">
          <cell r="B1977" t="str">
            <v>REM0001770</v>
          </cell>
          <cell r="C1977" t="str">
            <v>02.01.02.281</v>
          </cell>
        </row>
        <row r="1978">
          <cell r="B1978" t="str">
            <v>REM0001771</v>
          </cell>
          <cell r="C1978" t="str">
            <v>02.01.02.282</v>
          </cell>
        </row>
        <row r="1979">
          <cell r="B1979" t="str">
            <v>REM0001750</v>
          </cell>
          <cell r="C1979" t="str">
            <v>02.01.02.283</v>
          </cell>
        </row>
        <row r="1980">
          <cell r="B1980" t="str">
            <v>REM0001764</v>
          </cell>
          <cell r="C1980" t="str">
            <v>02.01.02.284</v>
          </cell>
        </row>
        <row r="1981">
          <cell r="B1981" t="str">
            <v>RSM0000035</v>
          </cell>
          <cell r="C1981" t="str">
            <v>02.01.02.285</v>
          </cell>
        </row>
        <row r="1982">
          <cell r="B1982" t="str">
            <v>REM0001749</v>
          </cell>
          <cell r="C1982" t="str">
            <v>02.01.02.286</v>
          </cell>
        </row>
        <row r="1983">
          <cell r="B1983" t="str">
            <v>REM0001763</v>
          </cell>
          <cell r="C1983" t="str">
            <v>02.01.02.287</v>
          </cell>
        </row>
        <row r="1984">
          <cell r="B1984" t="str">
            <v>REM0001694</v>
          </cell>
          <cell r="C1984" t="str">
            <v>02.01.02.295</v>
          </cell>
        </row>
        <row r="1985">
          <cell r="B1985" t="str">
            <v>REM0001695</v>
          </cell>
          <cell r="C1985" t="str">
            <v>02.01.02.296</v>
          </cell>
        </row>
        <row r="1986">
          <cell r="C1986" t="str">
            <v>02.01.02.299</v>
          </cell>
        </row>
        <row r="1987">
          <cell r="B1987" t="str">
            <v>REM0001980</v>
          </cell>
          <cell r="C1987" t="str">
            <v>02.01.02.300</v>
          </cell>
        </row>
        <row r="1988">
          <cell r="B1988" t="str">
            <v>REM0001979</v>
          </cell>
          <cell r="C1988" t="str">
            <v>02.01.02.301</v>
          </cell>
        </row>
        <row r="1989">
          <cell r="B1989" t="str">
            <v>REM0000979</v>
          </cell>
          <cell r="C1989" t="str">
            <v>02.01.02.302</v>
          </cell>
        </row>
        <row r="1990">
          <cell r="B1990" t="str">
            <v>REM0002076</v>
          </cell>
          <cell r="C1990" t="str">
            <v>02.01.02.303</v>
          </cell>
        </row>
        <row r="1991">
          <cell r="B1991" t="str">
            <v>REM0001797</v>
          </cell>
          <cell r="C1991" t="str">
            <v>02.01.02.303</v>
          </cell>
        </row>
        <row r="1992">
          <cell r="B1992" t="str">
            <v>REM0002077</v>
          </cell>
          <cell r="C1992" t="str">
            <v>02.01.02.304</v>
          </cell>
        </row>
        <row r="1993">
          <cell r="B1993" t="str">
            <v>REM0001795</v>
          </cell>
          <cell r="C1993" t="str">
            <v>02.01.02.304</v>
          </cell>
        </row>
        <row r="1994">
          <cell r="B1994" t="str">
            <v>RIM0000084</v>
          </cell>
          <cell r="C1994" t="str">
            <v>02.01.02.305</v>
          </cell>
        </row>
        <row r="1995">
          <cell r="B1995" t="str">
            <v>REM0002118</v>
          </cell>
          <cell r="C1995" t="str">
            <v>02.01.02.306</v>
          </cell>
        </row>
        <row r="1996">
          <cell r="B1996" t="str">
            <v>RSM0000111</v>
          </cell>
          <cell r="C1996" t="str">
            <v>02.01.02.307</v>
          </cell>
        </row>
        <row r="1997">
          <cell r="B1997" t="str">
            <v>RSM0000112</v>
          </cell>
          <cell r="C1997" t="str">
            <v>02.01.02.308</v>
          </cell>
        </row>
        <row r="1998">
          <cell r="B1998" t="str">
            <v>REM0001003</v>
          </cell>
          <cell r="C1998" t="str">
            <v>02.01.02.309</v>
          </cell>
        </row>
        <row r="1999">
          <cell r="B1999" t="str">
            <v>RSM0000113</v>
          </cell>
          <cell r="C1999" t="str">
            <v>02.01.02.310</v>
          </cell>
        </row>
        <row r="2000">
          <cell r="B2000" t="str">
            <v>REM0000987</v>
          </cell>
          <cell r="C2000" t="str">
            <v>02.01.02.311</v>
          </cell>
        </row>
        <row r="2001">
          <cell r="B2001" t="str">
            <v>RSM0000117</v>
          </cell>
          <cell r="C2001" t="str">
            <v>02.01.02.316</v>
          </cell>
        </row>
        <row r="2002">
          <cell r="B2002" t="str">
            <v>RSM0000211</v>
          </cell>
          <cell r="C2002" t="str">
            <v>02.01.02.330</v>
          </cell>
        </row>
        <row r="2003">
          <cell r="B2003" t="str">
            <v>RIM0000085</v>
          </cell>
          <cell r="C2003" t="str">
            <v>02.01.02.333</v>
          </cell>
        </row>
        <row r="2004">
          <cell r="B2004" t="str">
            <v>REM0002629</v>
          </cell>
          <cell r="C2004" t="str">
            <v>02.01.02.335</v>
          </cell>
        </row>
        <row r="2005">
          <cell r="B2005" t="str">
            <v>REM0000965</v>
          </cell>
          <cell r="C2005" t="str">
            <v>02.01.02.336</v>
          </cell>
        </row>
        <row r="2006">
          <cell r="B2006" t="str">
            <v>RIM0000086</v>
          </cell>
          <cell r="C2006" t="str">
            <v>02.01.02.341</v>
          </cell>
        </row>
        <row r="2007">
          <cell r="B2007" t="str">
            <v>RSM0000118</v>
          </cell>
          <cell r="C2007" t="str">
            <v>02.01.02.342</v>
          </cell>
        </row>
        <row r="2008">
          <cell r="B2008" t="str">
            <v>REM0000603</v>
          </cell>
          <cell r="C2008" t="str">
            <v>02.01.03.033</v>
          </cell>
        </row>
        <row r="2009">
          <cell r="B2009" t="str">
            <v>REM0001739</v>
          </cell>
          <cell r="C2009" t="str">
            <v>02.01.03.052A</v>
          </cell>
        </row>
        <row r="2010">
          <cell r="B2010" t="str">
            <v>REM0001743</v>
          </cell>
          <cell r="C2010" t="str">
            <v>02.01.03.053A</v>
          </cell>
        </row>
        <row r="2011">
          <cell r="B2011" t="str">
            <v>REM0001629</v>
          </cell>
          <cell r="C2011" t="str">
            <v>02.01.03.067</v>
          </cell>
        </row>
        <row r="2012">
          <cell r="B2012" t="str">
            <v>REM0001640</v>
          </cell>
          <cell r="C2012" t="str">
            <v>02.01.03.068</v>
          </cell>
        </row>
        <row r="2013">
          <cell r="B2013" t="str">
            <v>REM0002855</v>
          </cell>
        </row>
        <row r="2014">
          <cell r="B2014" t="str">
            <v>REM0002856</v>
          </cell>
        </row>
        <row r="2015">
          <cell r="B2015" t="str">
            <v>REM0001987</v>
          </cell>
          <cell r="C2015" t="str">
            <v>02.01.03.075</v>
          </cell>
        </row>
        <row r="2016">
          <cell r="B2016" t="str">
            <v>REM0001983</v>
          </cell>
          <cell r="C2016" t="str">
            <v>02.01.03.076</v>
          </cell>
        </row>
        <row r="2017">
          <cell r="B2017" t="str">
            <v>REM0001767</v>
          </cell>
          <cell r="C2017" t="str">
            <v>02.01.03.082</v>
          </cell>
        </row>
        <row r="2018">
          <cell r="B2018" t="str">
            <v>REM0002857</v>
          </cell>
        </row>
        <row r="2019">
          <cell r="B2019" t="str">
            <v>REM0001756</v>
          </cell>
          <cell r="C2019" t="str">
            <v>02.01.03.083</v>
          </cell>
        </row>
        <row r="2020">
          <cell r="B2020" t="str">
            <v>REM0001649</v>
          </cell>
          <cell r="C2020" t="str">
            <v>02.01.03.094</v>
          </cell>
        </row>
        <row r="2021">
          <cell r="B2021" t="str">
            <v>REM0001657</v>
          </cell>
          <cell r="C2021" t="str">
            <v>02.01.03.095</v>
          </cell>
        </row>
        <row r="2022">
          <cell r="B2022" t="str">
            <v>REM0001801</v>
          </cell>
          <cell r="C2022" t="str">
            <v>02.01.03.102</v>
          </cell>
        </row>
        <row r="2023">
          <cell r="B2023" t="str">
            <v>REM0001802</v>
          </cell>
          <cell r="C2023" t="str">
            <v>02.01.03.103</v>
          </cell>
        </row>
        <row r="2024">
          <cell r="B2024" t="str">
            <v>REM0000570</v>
          </cell>
          <cell r="C2024" t="str">
            <v>02.01.03.103A</v>
          </cell>
        </row>
        <row r="2025">
          <cell r="B2025" t="str">
            <v>REM0001812</v>
          </cell>
          <cell r="C2025" t="str">
            <v>02.01.03.104</v>
          </cell>
        </row>
        <row r="2026">
          <cell r="B2026" t="str">
            <v>REM0001813</v>
          </cell>
          <cell r="C2026" t="str">
            <v>02.01.03.105</v>
          </cell>
        </row>
        <row r="2027">
          <cell r="B2027" t="str">
            <v>REM0000584</v>
          </cell>
          <cell r="C2027" t="str">
            <v>02.01.03.105A</v>
          </cell>
        </row>
        <row r="2028">
          <cell r="B2028" t="str">
            <v>RSM0000042</v>
          </cell>
          <cell r="C2028" t="str">
            <v>02.01.03.114</v>
          </cell>
        </row>
        <row r="2029">
          <cell r="B2029" t="str">
            <v>REM0002088</v>
          </cell>
          <cell r="C2029" t="str">
            <v>02.01.03.142</v>
          </cell>
        </row>
        <row r="2030">
          <cell r="B2030" t="str">
            <v>REM0002087</v>
          </cell>
          <cell r="C2030" t="str">
            <v>02.01.03.143</v>
          </cell>
        </row>
        <row r="2031">
          <cell r="B2031" t="str">
            <v>REM0000500</v>
          </cell>
          <cell r="C2031" t="str">
            <v>02.01.03.171</v>
          </cell>
        </row>
        <row r="2032">
          <cell r="B2032" t="str">
            <v>REM0001835</v>
          </cell>
          <cell r="C2032" t="str">
            <v>02.01.03.172</v>
          </cell>
        </row>
        <row r="2033">
          <cell r="B2033" t="str">
            <v>REM0000530</v>
          </cell>
          <cell r="C2033" t="str">
            <v>02.01.03.173</v>
          </cell>
        </row>
        <row r="2034">
          <cell r="B2034" t="str">
            <v>REM0001700</v>
          </cell>
          <cell r="C2034" t="str">
            <v>02.01.03.176</v>
          </cell>
        </row>
        <row r="2035">
          <cell r="B2035" t="str">
            <v>REM0001710</v>
          </cell>
          <cell r="C2035" t="str">
            <v>02.01.03.177</v>
          </cell>
        </row>
        <row r="2036">
          <cell r="B2036" t="str">
            <v>REM0001660</v>
          </cell>
          <cell r="C2036" t="str">
            <v>02.01.03.178</v>
          </cell>
        </row>
        <row r="2037">
          <cell r="B2037" t="str">
            <v>REM0001670</v>
          </cell>
          <cell r="C2037" t="str">
            <v>02.01.03.179</v>
          </cell>
        </row>
        <row r="2038">
          <cell r="B2038" t="str">
            <v>REM0002086</v>
          </cell>
          <cell r="C2038" t="str">
            <v>02.01.03.182</v>
          </cell>
        </row>
        <row r="2039">
          <cell r="B2039" t="str">
            <v>REM0002085</v>
          </cell>
          <cell r="C2039" t="str">
            <v>02.01.03.183</v>
          </cell>
        </row>
        <row r="2040">
          <cell r="B2040" t="str">
            <v>REM0001714</v>
          </cell>
          <cell r="C2040" t="str">
            <v>02.01.03.184</v>
          </cell>
        </row>
        <row r="2041">
          <cell r="B2041" t="str">
            <v>REM0001724</v>
          </cell>
          <cell r="C2041" t="str">
            <v>02.01.03.185</v>
          </cell>
        </row>
        <row r="2042">
          <cell r="B2042" t="str">
            <v>REM0001731</v>
          </cell>
          <cell r="C2042" t="str">
            <v>02.01.03.186</v>
          </cell>
        </row>
        <row r="2043">
          <cell r="B2043" t="str">
            <v>REM0001735</v>
          </cell>
          <cell r="C2043" t="str">
            <v>02.01.03.187</v>
          </cell>
        </row>
        <row r="2044">
          <cell r="B2044" t="str">
            <v>RSM0000054</v>
          </cell>
          <cell r="C2044" t="str">
            <v>02.01.03.188</v>
          </cell>
        </row>
        <row r="2045">
          <cell r="B2045" t="str">
            <v>REM0002630</v>
          </cell>
          <cell r="C2045" t="str">
            <v>02.01.03.193</v>
          </cell>
        </row>
        <row r="2046">
          <cell r="B2046" t="str">
            <v>REM0002631</v>
          </cell>
          <cell r="C2046" t="str">
            <v>02.01.03.194</v>
          </cell>
        </row>
        <row r="2047">
          <cell r="B2047" t="str">
            <v>REM0001752</v>
          </cell>
          <cell r="C2047" t="str">
            <v>02.01.03.198</v>
          </cell>
        </row>
        <row r="2048">
          <cell r="B2048" t="str">
            <v>REM0001766</v>
          </cell>
          <cell r="C2048" t="str">
            <v>02.01.03.199</v>
          </cell>
        </row>
        <row r="2049">
          <cell r="B2049" t="str">
            <v>REM0002632</v>
          </cell>
          <cell r="C2049" t="str">
            <v>02.01.03.202</v>
          </cell>
        </row>
        <row r="2050">
          <cell r="B2050" t="str">
            <v>REM0002127</v>
          </cell>
          <cell r="C2050" t="str">
            <v>02.01.03.204</v>
          </cell>
        </row>
        <row r="2051">
          <cell r="B2051" t="str">
            <v>REM0002128</v>
          </cell>
          <cell r="C2051" t="str">
            <v>02.01.03.205</v>
          </cell>
        </row>
        <row r="2052">
          <cell r="B2052" t="str">
            <v>REM0002633</v>
          </cell>
          <cell r="C2052" t="str">
            <v>02.01.03.206</v>
          </cell>
        </row>
        <row r="2053">
          <cell r="B2053" t="str">
            <v>REM0002634</v>
          </cell>
          <cell r="C2053" t="str">
            <v>02.01.03.207</v>
          </cell>
        </row>
        <row r="2054">
          <cell r="B2054" t="str">
            <v>RSM0000121</v>
          </cell>
          <cell r="C2054" t="str">
            <v>02.01.03.208</v>
          </cell>
        </row>
        <row r="2055">
          <cell r="B2055" t="str">
            <v>REM0002635</v>
          </cell>
          <cell r="C2055" t="str">
            <v>02.01.03.209</v>
          </cell>
        </row>
        <row r="2056">
          <cell r="B2056" t="str">
            <v>REM0002130</v>
          </cell>
          <cell r="C2056" t="str">
            <v>02.01.03.213</v>
          </cell>
        </row>
        <row r="2057">
          <cell r="B2057" t="str">
            <v>REM0002134</v>
          </cell>
          <cell r="C2057" t="str">
            <v>02.01.03.217</v>
          </cell>
        </row>
        <row r="2058">
          <cell r="B2058" t="str">
            <v>REM0000469</v>
          </cell>
          <cell r="C2058" t="str">
            <v>02.01.03.223</v>
          </cell>
        </row>
        <row r="2059">
          <cell r="B2059" t="str">
            <v>REM0000486</v>
          </cell>
          <cell r="C2059" t="str">
            <v>02.01.03.224</v>
          </cell>
        </row>
        <row r="2060">
          <cell r="B2060" t="str">
            <v>REM0000285</v>
          </cell>
          <cell r="C2060" t="str">
            <v>02.01.03.225</v>
          </cell>
        </row>
        <row r="2061">
          <cell r="B2061" t="str">
            <v>REM0000284</v>
          </cell>
          <cell r="C2061" t="str">
            <v>02.01.03.226</v>
          </cell>
        </row>
        <row r="2062">
          <cell r="B2062" t="str">
            <v>REM0000302</v>
          </cell>
          <cell r="C2062" t="str">
            <v>02.01.03.227</v>
          </cell>
        </row>
        <row r="2063">
          <cell r="B2063" t="str">
            <v>RSM0000213</v>
          </cell>
          <cell r="C2063" t="str">
            <v>02.01.03.235</v>
          </cell>
        </row>
        <row r="2064">
          <cell r="B2064" t="str">
            <v>REM0001655</v>
          </cell>
          <cell r="C2064" t="str">
            <v>02.01.04.001</v>
          </cell>
        </row>
        <row r="2065">
          <cell r="B2065" t="str">
            <v>RIM0000069</v>
          </cell>
          <cell r="C2065" t="str">
            <v>02.01.04.003</v>
          </cell>
        </row>
        <row r="2066">
          <cell r="B2066" t="str">
            <v>REM0001686</v>
          </cell>
          <cell r="C2066" t="str">
            <v>02.01.04.005</v>
          </cell>
        </row>
        <row r="2067">
          <cell r="B2067" t="str">
            <v>REM0001741</v>
          </cell>
          <cell r="C2067" t="str">
            <v>02.01.04.006</v>
          </cell>
        </row>
        <row r="2068">
          <cell r="B2068" t="str">
            <v>REM0001905</v>
          </cell>
          <cell r="C2068" t="str">
            <v>02.01.04.007</v>
          </cell>
        </row>
        <row r="2069">
          <cell r="B2069" t="str">
            <v>REM0001656</v>
          </cell>
          <cell r="C2069" t="str">
            <v>02.01.04.008</v>
          </cell>
        </row>
        <row r="2070">
          <cell r="B2070" t="str">
            <v>RIM0000070</v>
          </cell>
          <cell r="C2070" t="str">
            <v>02.01.04.015</v>
          </cell>
        </row>
        <row r="2071">
          <cell r="B2071" t="str">
            <v>RIM0000071</v>
          </cell>
          <cell r="C2071" t="str">
            <v>02.01.04.017</v>
          </cell>
        </row>
        <row r="2072">
          <cell r="B2072" t="str">
            <v>REM0000306</v>
          </cell>
          <cell r="C2072" t="str">
            <v>02.01.04.022</v>
          </cell>
        </row>
        <row r="2073">
          <cell r="B2073" t="str">
            <v>REM0001667</v>
          </cell>
          <cell r="C2073" t="str">
            <v>02.01.04.023</v>
          </cell>
        </row>
        <row r="2074">
          <cell r="B2074" t="str">
            <v>REM0001668</v>
          </cell>
          <cell r="C2074" t="str">
            <v>02.01.04.024</v>
          </cell>
        </row>
        <row r="2075">
          <cell r="B2075" t="str">
            <v>REM0001779</v>
          </cell>
          <cell r="C2075" t="str">
            <v>02.01.04.029</v>
          </cell>
        </row>
        <row r="2076">
          <cell r="B2076" t="str">
            <v>BFA0000436</v>
          </cell>
          <cell r="C2076" t="str">
            <v>02.01.04.030</v>
          </cell>
        </row>
        <row r="2077">
          <cell r="B2077" t="str">
            <v>REM0001776</v>
          </cell>
          <cell r="C2077" t="str">
            <v>02.01.04.032</v>
          </cell>
        </row>
        <row r="2078">
          <cell r="B2078" t="str">
            <v>REM0001778</v>
          </cell>
          <cell r="C2078" t="str">
            <v>02.01.04.033</v>
          </cell>
        </row>
        <row r="2079">
          <cell r="B2079" t="str">
            <v>REM0001777</v>
          </cell>
          <cell r="C2079" t="str">
            <v>02.01.04.034</v>
          </cell>
        </row>
        <row r="2080">
          <cell r="B2080" t="str">
            <v>REM0001774</v>
          </cell>
          <cell r="C2080" t="str">
            <v>02.01.04.036</v>
          </cell>
        </row>
        <row r="2081">
          <cell r="B2081" t="str">
            <v>REM0001796</v>
          </cell>
          <cell r="C2081" t="str">
            <v>02.01.04.037</v>
          </cell>
        </row>
        <row r="2082">
          <cell r="B2082" t="str">
            <v>REM0001791</v>
          </cell>
          <cell r="C2082" t="str">
            <v>02.01.04.037A</v>
          </cell>
        </row>
        <row r="2083">
          <cell r="B2083" t="str">
            <v>REM0001787</v>
          </cell>
          <cell r="C2083" t="str">
            <v>02.01.04.037B</v>
          </cell>
        </row>
        <row r="2084">
          <cell r="C2084" t="str">
            <v>02.01.04.038</v>
          </cell>
        </row>
        <row r="2085">
          <cell r="B2085" t="str">
            <v>REM0001786</v>
          </cell>
          <cell r="C2085" t="str">
            <v>02.01.04.039</v>
          </cell>
        </row>
        <row r="2086">
          <cell r="B2086" t="str">
            <v>REM0001772</v>
          </cell>
          <cell r="C2086" t="str">
            <v>02.01.04.040</v>
          </cell>
        </row>
        <row r="2087">
          <cell r="B2087" t="str">
            <v>REM0001785</v>
          </cell>
          <cell r="C2087" t="str">
            <v>02.01.04.041</v>
          </cell>
        </row>
        <row r="2088">
          <cell r="B2088" t="str">
            <v>REM0001912</v>
          </cell>
          <cell r="C2088" t="str">
            <v>02.01.04.042</v>
          </cell>
        </row>
        <row r="2089">
          <cell r="B2089" t="str">
            <v>REM0001630</v>
          </cell>
          <cell r="C2089" t="str">
            <v>02.01.04.044</v>
          </cell>
        </row>
        <row r="2090">
          <cell r="B2090" t="str">
            <v>REM0001641</v>
          </cell>
          <cell r="C2090" t="str">
            <v>02.01.04.045</v>
          </cell>
        </row>
        <row r="2091">
          <cell r="B2091" t="str">
            <v>REM0001631</v>
          </cell>
          <cell r="C2091" t="str">
            <v>02.01.04.046</v>
          </cell>
        </row>
        <row r="2092">
          <cell r="B2092" t="str">
            <v>REM0001642</v>
          </cell>
          <cell r="C2092" t="str">
            <v>02.01.04.047</v>
          </cell>
        </row>
        <row r="2093">
          <cell r="B2093" t="str">
            <v>REM0001634</v>
          </cell>
          <cell r="C2093" t="str">
            <v>02.01.04.048</v>
          </cell>
        </row>
        <row r="2094">
          <cell r="B2094" t="str">
            <v>REM0001633</v>
          </cell>
          <cell r="C2094" t="str">
            <v>02.01.04.049</v>
          </cell>
        </row>
        <row r="2095">
          <cell r="B2095" t="str">
            <v>REM0001899</v>
          </cell>
          <cell r="C2095" t="str">
            <v>02.01.04.050</v>
          </cell>
        </row>
        <row r="2096">
          <cell r="B2096" t="str">
            <v>REM0001900</v>
          </cell>
          <cell r="C2096" t="str">
            <v>02.01.04.057</v>
          </cell>
        </row>
        <row r="2097">
          <cell r="B2097" t="str">
            <v>REM0001653</v>
          </cell>
          <cell r="C2097" t="str">
            <v>02.01.04.070</v>
          </cell>
        </row>
        <row r="2098">
          <cell r="B2098" t="str">
            <v>REM0001747</v>
          </cell>
          <cell r="C2098" t="str">
            <v>02.01.04.077</v>
          </cell>
        </row>
        <row r="2099">
          <cell r="B2099" t="str">
            <v>REM0002003</v>
          </cell>
          <cell r="C2099" t="str">
            <v>02.01.04.077-A</v>
          </cell>
        </row>
        <row r="2100">
          <cell r="B2100" t="str">
            <v>REM0001651</v>
          </cell>
          <cell r="C2100" t="str">
            <v>02.01.04.080A</v>
          </cell>
        </row>
        <row r="2101">
          <cell r="B2101" t="str">
            <v>REM0001632</v>
          </cell>
          <cell r="C2101" t="str">
            <v>02.01.04.090</v>
          </cell>
        </row>
        <row r="2102">
          <cell r="B2102" t="str">
            <v>REM0001643</v>
          </cell>
          <cell r="C2102" t="str">
            <v>02.01.04.091</v>
          </cell>
        </row>
        <row r="2103">
          <cell r="B2103" t="str">
            <v>REM0001867</v>
          </cell>
          <cell r="C2103" t="str">
            <v>02.01.04.097</v>
          </cell>
        </row>
        <row r="2104">
          <cell r="B2104" t="str">
            <v>RSM0000036</v>
          </cell>
          <cell r="C2104" t="str">
            <v>02.01.04.102</v>
          </cell>
        </row>
        <row r="2105">
          <cell r="B2105" t="str">
            <v>REM0000606</v>
          </cell>
          <cell r="C2105" t="str">
            <v>02.01.04.104</v>
          </cell>
        </row>
        <row r="2106">
          <cell r="B2106" t="str">
            <v>REM0001768</v>
          </cell>
          <cell r="C2106" t="str">
            <v>02.01.04.111</v>
          </cell>
        </row>
        <row r="2107">
          <cell r="B2107" t="str">
            <v>REM0001757</v>
          </cell>
          <cell r="C2107" t="str">
            <v>02.01.04.112</v>
          </cell>
        </row>
        <row r="2108">
          <cell r="B2108" t="str">
            <v>REM0001823</v>
          </cell>
          <cell r="C2108" t="str">
            <v>02.01.04.114</v>
          </cell>
        </row>
        <row r="2109">
          <cell r="B2109" t="str">
            <v>RSM0000021</v>
          </cell>
          <cell r="C2109" t="str">
            <v>02.01.04.119</v>
          </cell>
        </row>
        <row r="2110">
          <cell r="B2110" t="str">
            <v>REM0001809</v>
          </cell>
          <cell r="C2110" t="str">
            <v>02.01.04.126</v>
          </cell>
        </row>
        <row r="2111">
          <cell r="B2111" t="str">
            <v>REM0001810</v>
          </cell>
          <cell r="C2111" t="str">
            <v>02.01.04.127</v>
          </cell>
        </row>
        <row r="2112">
          <cell r="B2112" t="str">
            <v>REM0001817</v>
          </cell>
          <cell r="C2112" t="str">
            <v>02.01.04.129</v>
          </cell>
        </row>
        <row r="2113">
          <cell r="B2113" t="str">
            <v>REM0001818</v>
          </cell>
          <cell r="C2113" t="str">
            <v>02.01.04.128</v>
          </cell>
        </row>
        <row r="2114">
          <cell r="C2114" t="str">
            <v>02.01.04.130</v>
          </cell>
        </row>
        <row r="2115">
          <cell r="C2115" t="str">
            <v>02.01.04.131</v>
          </cell>
        </row>
        <row r="2116">
          <cell r="B2116" t="str">
            <v>REM0001803</v>
          </cell>
          <cell r="C2116" t="str">
            <v>02.01.04.132</v>
          </cell>
        </row>
        <row r="2117">
          <cell r="B2117" t="str">
            <v>REM0001804</v>
          </cell>
          <cell r="C2117" t="str">
            <v>02.01.04.133</v>
          </cell>
        </row>
        <row r="2118">
          <cell r="B2118" t="str">
            <v>REM0001814</v>
          </cell>
          <cell r="C2118" t="str">
            <v>02.01.04.134</v>
          </cell>
        </row>
        <row r="2119">
          <cell r="B2119" t="str">
            <v>REM0001815</v>
          </cell>
          <cell r="C2119" t="str">
            <v>02.01.04.135</v>
          </cell>
        </row>
        <row r="2120">
          <cell r="B2120" t="str">
            <v>REM0001807</v>
          </cell>
          <cell r="C2120" t="str">
            <v>02.01.04.136</v>
          </cell>
        </row>
        <row r="2121">
          <cell r="B2121" t="str">
            <v>BMM0000023</v>
          </cell>
          <cell r="C2121" t="str">
            <v>02.01.04.137</v>
          </cell>
        </row>
        <row r="2122">
          <cell r="B2122" t="str">
            <v>REM0001733</v>
          </cell>
          <cell r="C2122" t="str">
            <v>02.01.04.140</v>
          </cell>
        </row>
        <row r="2123">
          <cell r="B2123" t="str">
            <v>REM0001798</v>
          </cell>
          <cell r="C2123" t="str">
            <v>02.01.04.141</v>
          </cell>
        </row>
        <row r="2124">
          <cell r="B2124" t="str">
            <v>REM0001644</v>
          </cell>
          <cell r="C2124" t="str">
            <v>02.01.04.144</v>
          </cell>
        </row>
        <row r="2125">
          <cell r="B2125" t="str">
            <v>REM0001647</v>
          </cell>
          <cell r="C2125" t="str">
            <v>02.01.04.145</v>
          </cell>
        </row>
        <row r="2126">
          <cell r="B2126" t="str">
            <v>REM0001645</v>
          </cell>
          <cell r="C2126" t="str">
            <v>02.01.04.146</v>
          </cell>
        </row>
        <row r="2127">
          <cell r="B2127" t="str">
            <v>REM0001648</v>
          </cell>
          <cell r="C2127" t="str">
            <v>02.01.04.147</v>
          </cell>
        </row>
        <row r="2128">
          <cell r="B2128" t="str">
            <v>RSM0000044</v>
          </cell>
          <cell r="C2128" t="str">
            <v>02.01.04.148</v>
          </cell>
        </row>
        <row r="2129">
          <cell r="B2129" t="str">
            <v>RSM0000045</v>
          </cell>
          <cell r="C2129" t="str">
            <v>02.01.04.149</v>
          </cell>
        </row>
        <row r="2130">
          <cell r="B2130" t="str">
            <v>REM0001890</v>
          </cell>
          <cell r="C2130" t="str">
            <v>02.01.04.150</v>
          </cell>
        </row>
        <row r="2131">
          <cell r="B2131" t="str">
            <v>REM0001863</v>
          </cell>
          <cell r="C2131" t="str">
            <v>02.01.04.161</v>
          </cell>
        </row>
        <row r="2132">
          <cell r="C2132" t="str">
            <v>02.01.04.171</v>
          </cell>
        </row>
        <row r="2133">
          <cell r="B2133" t="str">
            <v>REM0001018</v>
          </cell>
          <cell r="C2133" t="str">
            <v>02.01.04.173</v>
          </cell>
        </row>
        <row r="2134">
          <cell r="B2134" t="str">
            <v>REM0001019</v>
          </cell>
          <cell r="C2134" t="str">
            <v>02.01.04.174</v>
          </cell>
        </row>
        <row r="2135">
          <cell r="B2135" t="str">
            <v>REM0001029</v>
          </cell>
          <cell r="C2135" t="str">
            <v>02.01.04.175</v>
          </cell>
        </row>
        <row r="2136">
          <cell r="B2136" t="str">
            <v>REM0001030</v>
          </cell>
          <cell r="C2136" t="str">
            <v>02.01.04.176</v>
          </cell>
        </row>
        <row r="2137">
          <cell r="B2137" t="str">
            <v>RCA0000003</v>
          </cell>
          <cell r="C2137" t="str">
            <v>02.01.04.178</v>
          </cell>
        </row>
        <row r="2138">
          <cell r="B2138" t="str">
            <v>RCA0000004</v>
          </cell>
          <cell r="C2138" t="str">
            <v>02.01.04.179</v>
          </cell>
        </row>
        <row r="2139">
          <cell r="B2139" t="str">
            <v>RCA0000005</v>
          </cell>
          <cell r="C2139" t="str">
            <v>02.01.04.180</v>
          </cell>
        </row>
        <row r="2140">
          <cell r="B2140" t="str">
            <v>RCA0000006</v>
          </cell>
          <cell r="C2140" t="str">
            <v>02.01.04.181</v>
          </cell>
        </row>
        <row r="2141">
          <cell r="B2141" t="str">
            <v>REM0001699</v>
          </cell>
          <cell r="C2141" t="str">
            <v>02.01.04.184A</v>
          </cell>
        </row>
        <row r="2142">
          <cell r="B2142" t="str">
            <v>REM0001709</v>
          </cell>
          <cell r="C2142" t="str">
            <v>02.01.04.185A</v>
          </cell>
        </row>
        <row r="2143">
          <cell r="B2143" t="str">
            <v>REM0001704</v>
          </cell>
          <cell r="C2143" t="str">
            <v>02.01.04.186</v>
          </cell>
        </row>
        <row r="2144">
          <cell r="B2144" t="str">
            <v>REM0002082</v>
          </cell>
          <cell r="C2144" t="str">
            <v>02.01.04.199</v>
          </cell>
        </row>
        <row r="2145">
          <cell r="B2145" t="str">
            <v>REM0001904</v>
          </cell>
          <cell r="C2145" t="str">
            <v>02.01.04.202</v>
          </cell>
        </row>
        <row r="2146">
          <cell r="B2146" t="str">
            <v>REM0001902</v>
          </cell>
          <cell r="C2146" t="str">
            <v>02.01.04.203</v>
          </cell>
        </row>
        <row r="2147">
          <cell r="B2147" t="str">
            <v>REM0001909</v>
          </cell>
          <cell r="C2147" t="str">
            <v>02.01.04.204</v>
          </cell>
        </row>
        <row r="2148">
          <cell r="B2148" t="str">
            <v>REM0001781</v>
          </cell>
          <cell r="C2148" t="str">
            <v>02.01.04.206</v>
          </cell>
        </row>
        <row r="2149">
          <cell r="B2149" t="str">
            <v>REM0000506</v>
          </cell>
          <cell r="C2149" t="str">
            <v>02.01.04.207</v>
          </cell>
        </row>
        <row r="2150">
          <cell r="B2150" t="str">
            <v>REM0001783</v>
          </cell>
          <cell r="C2150" t="str">
            <v>02.01.04.208</v>
          </cell>
        </row>
        <row r="2151">
          <cell r="B2151" t="str">
            <v>BFA0000437</v>
          </cell>
          <cell r="C2151" t="str">
            <v>02.01.04.209</v>
          </cell>
        </row>
        <row r="2152">
          <cell r="B2152" t="str">
            <v>REM0001836</v>
          </cell>
          <cell r="C2152" t="str">
            <v>02.01.04.210</v>
          </cell>
        </row>
        <row r="2153">
          <cell r="B2153" t="str">
            <v>REM0001834</v>
          </cell>
          <cell r="C2153" t="str">
            <v>02.01.04.211</v>
          </cell>
        </row>
        <row r="2154">
          <cell r="B2154" t="str">
            <v>RSM0000059</v>
          </cell>
          <cell r="C2154" t="str">
            <v>02.01.04.212</v>
          </cell>
        </row>
        <row r="2155">
          <cell r="B2155" t="str">
            <v>REM0001852</v>
          </cell>
          <cell r="C2155" t="str">
            <v>02.01.04.213</v>
          </cell>
        </row>
        <row r="2156">
          <cell r="B2156" t="str">
            <v>REM0000289</v>
          </cell>
          <cell r="C2156" t="str">
            <v>02.01.04.214</v>
          </cell>
        </row>
        <row r="2157">
          <cell r="B2157" t="str">
            <v>REM0001841</v>
          </cell>
          <cell r="C2157" t="str">
            <v>02.01.04.215</v>
          </cell>
        </row>
        <row r="2158">
          <cell r="B2158" t="str">
            <v>REM0001842</v>
          </cell>
          <cell r="C2158" t="str">
            <v>02.01.04.216</v>
          </cell>
        </row>
        <row r="2159">
          <cell r="B2159" t="str">
            <v>REM0001844</v>
          </cell>
          <cell r="C2159" t="str">
            <v>02.01.04.217</v>
          </cell>
        </row>
        <row r="2160">
          <cell r="B2160" t="str">
            <v>REM0001843</v>
          </cell>
          <cell r="C2160" t="str">
            <v>02.01.04.218</v>
          </cell>
        </row>
        <row r="2161">
          <cell r="B2161" t="str">
            <v>REM0001782</v>
          </cell>
          <cell r="C2161" t="str">
            <v>02.01.04.219</v>
          </cell>
        </row>
        <row r="2162">
          <cell r="B2162" t="str">
            <v>REM0001780</v>
          </cell>
          <cell r="C2162" t="str">
            <v>02.01.04.220</v>
          </cell>
        </row>
        <row r="2163">
          <cell r="C2163" t="str">
            <v>02.01.10.039</v>
          </cell>
        </row>
        <row r="2164">
          <cell r="B2164" t="str">
            <v>REM0001759</v>
          </cell>
          <cell r="C2164" t="str">
            <v>02.01.04.236</v>
          </cell>
        </row>
        <row r="2165">
          <cell r="B2165" t="str">
            <v>REM0001664</v>
          </cell>
          <cell r="C2165" t="str">
            <v>02.01.04.237</v>
          </cell>
        </row>
        <row r="2166">
          <cell r="B2166" t="str">
            <v>REM0001702</v>
          </cell>
          <cell r="C2166" t="str">
            <v>02.01.04.238</v>
          </cell>
        </row>
        <row r="2167">
          <cell r="B2167" t="str">
            <v>REM0001712</v>
          </cell>
          <cell r="C2167" t="str">
            <v>02.01.04.239</v>
          </cell>
        </row>
        <row r="2168">
          <cell r="B2168" t="str">
            <v>REM0001662</v>
          </cell>
          <cell r="C2168" t="str">
            <v>02.01.04.241</v>
          </cell>
        </row>
        <row r="2169">
          <cell r="B2169" t="str">
            <v>REM0001663</v>
          </cell>
          <cell r="C2169" t="str">
            <v>02.01.04.242</v>
          </cell>
        </row>
        <row r="2170">
          <cell r="B2170" t="str">
            <v>REM0001721</v>
          </cell>
          <cell r="C2170" t="str">
            <v>02.01.04.244</v>
          </cell>
        </row>
        <row r="2171">
          <cell r="B2171" t="str">
            <v>REM0001717</v>
          </cell>
          <cell r="C2171" t="str">
            <v>02.01.04.245</v>
          </cell>
        </row>
        <row r="2172">
          <cell r="B2172" t="str">
            <v>REM0001727</v>
          </cell>
          <cell r="C2172" t="str">
            <v>02.01.04.246</v>
          </cell>
        </row>
        <row r="2173">
          <cell r="B2173" t="str">
            <v>REM0001716</v>
          </cell>
          <cell r="C2173" t="str">
            <v>02.01.04.247</v>
          </cell>
        </row>
        <row r="2174">
          <cell r="C2174" t="str">
            <v>02.01.04.248</v>
          </cell>
        </row>
        <row r="2175">
          <cell r="C2175" t="str">
            <v>02.01.04.249</v>
          </cell>
        </row>
        <row r="2176">
          <cell r="B2176" t="str">
            <v>RSM0000030</v>
          </cell>
          <cell r="C2176" t="str">
            <v>02.01.04.252</v>
          </cell>
        </row>
        <row r="2177">
          <cell r="B2177" t="str">
            <v>RSM0000032</v>
          </cell>
          <cell r="C2177" t="str">
            <v>02.01.04.253</v>
          </cell>
        </row>
        <row r="2178">
          <cell r="B2178" t="str">
            <v>RSM0000033</v>
          </cell>
          <cell r="C2178" t="str">
            <v>02.01.04.254</v>
          </cell>
        </row>
        <row r="2179">
          <cell r="B2179" t="str">
            <v>RSM0000060</v>
          </cell>
          <cell r="C2179" t="str">
            <v>02.01.04.255</v>
          </cell>
        </row>
        <row r="2180">
          <cell r="B2180" t="str">
            <v>REM0001677</v>
          </cell>
          <cell r="C2180" t="str">
            <v>02.01.04.256</v>
          </cell>
        </row>
        <row r="2181">
          <cell r="B2181" t="str">
            <v>REM0001678</v>
          </cell>
          <cell r="C2181" t="str">
            <v>02.01.04.257</v>
          </cell>
        </row>
        <row r="2182">
          <cell r="B2182" t="str">
            <v>REM0001679</v>
          </cell>
          <cell r="C2182" t="str">
            <v>02.01.04.258</v>
          </cell>
        </row>
        <row r="2183">
          <cell r="B2183" t="str">
            <v>BMM0000025</v>
          </cell>
          <cell r="C2183" t="str">
            <v>02.01.04.260</v>
          </cell>
        </row>
        <row r="2184">
          <cell r="B2184" t="str">
            <v>RSM0000034</v>
          </cell>
          <cell r="C2184" t="str">
            <v>02.01.04.261</v>
          </cell>
        </row>
        <row r="2185">
          <cell r="B2185" t="str">
            <v>RSM0000053</v>
          </cell>
          <cell r="C2185" t="str">
            <v>02.01.04.262</v>
          </cell>
        </row>
        <row r="2186">
          <cell r="B2186" t="str">
            <v>RSM0000027</v>
          </cell>
          <cell r="C2186" t="str">
            <v>02.01.04.270</v>
          </cell>
        </row>
        <row r="2187">
          <cell r="C2187" t="str">
            <v>02.01.04.274</v>
          </cell>
        </row>
        <row r="2188">
          <cell r="B2188" t="str">
            <v>REM0001683</v>
          </cell>
          <cell r="C2188" t="str">
            <v>02.01.04.275</v>
          </cell>
        </row>
        <row r="2189">
          <cell r="B2189" t="str">
            <v>REM0001681</v>
          </cell>
          <cell r="C2189" t="str">
            <v>02.01.04.279</v>
          </cell>
        </row>
        <row r="2190">
          <cell r="B2190" t="str">
            <v>REM0001691</v>
          </cell>
          <cell r="C2190" t="str">
            <v>02.01.04.280</v>
          </cell>
        </row>
        <row r="2191">
          <cell r="B2191" t="str">
            <v>REM0001692</v>
          </cell>
          <cell r="C2191" t="str">
            <v>02.01.04.281</v>
          </cell>
        </row>
        <row r="2192">
          <cell r="B2192" t="str">
            <v>REM0001682</v>
          </cell>
          <cell r="C2192" t="str">
            <v>02.01.04.282</v>
          </cell>
        </row>
        <row r="2193">
          <cell r="B2193" t="str">
            <v>REM0001687</v>
          </cell>
          <cell r="C2193" t="str">
            <v>02.01.04.283</v>
          </cell>
        </row>
        <row r="2194">
          <cell r="B2194" t="str">
            <v>RSM0000038</v>
          </cell>
          <cell r="C2194" t="str">
            <v>02.01.04.286</v>
          </cell>
        </row>
        <row r="2195">
          <cell r="B2195" t="str">
            <v>RSM0000040</v>
          </cell>
          <cell r="C2195" t="str">
            <v>02.01.04.288</v>
          </cell>
        </row>
        <row r="2196">
          <cell r="B2196" t="str">
            <v>REM0001680</v>
          </cell>
          <cell r="C2196" t="str">
            <v>02.01.04.289</v>
          </cell>
        </row>
        <row r="2197">
          <cell r="B2197" t="str">
            <v>REM0001690</v>
          </cell>
          <cell r="C2197" t="str">
            <v>02.01.04.290</v>
          </cell>
        </row>
        <row r="2198">
          <cell r="B2198" t="str">
            <v>REM0001879</v>
          </cell>
          <cell r="C2198" t="str">
            <v>02.01.04.293</v>
          </cell>
        </row>
        <row r="2199">
          <cell r="B2199" t="str">
            <v>REM0001920</v>
          </cell>
          <cell r="C2199" t="str">
            <v>02.01.04.298</v>
          </cell>
        </row>
        <row r="2200">
          <cell r="B2200" t="str">
            <v>REM0001926</v>
          </cell>
          <cell r="C2200" t="str">
            <v>02.01.04.299</v>
          </cell>
        </row>
        <row r="2201">
          <cell r="B2201" t="str">
            <v>REM0001870</v>
          </cell>
          <cell r="C2201" t="str">
            <v>02.01.04.300</v>
          </cell>
        </row>
        <row r="2202">
          <cell r="B2202" t="str">
            <v>REM0000507</v>
          </cell>
          <cell r="C2202" t="str">
            <v>02.01.04.301</v>
          </cell>
        </row>
        <row r="2203">
          <cell r="B2203" t="str">
            <v>REM0001825</v>
          </cell>
          <cell r="C2203" t="str">
            <v>02.01.04.303</v>
          </cell>
        </row>
        <row r="2204">
          <cell r="C2204" t="str">
            <v>02.01.04.304</v>
          </cell>
        </row>
        <row r="2205">
          <cell r="C2205" t="str">
            <v>02.01.04.305</v>
          </cell>
        </row>
        <row r="2206">
          <cell r="B2206" t="str">
            <v>REM0001864</v>
          </cell>
          <cell r="C2206" t="str">
            <v>02.01.04.306</v>
          </cell>
        </row>
        <row r="2207">
          <cell r="B2207" t="str">
            <v>REM0001871</v>
          </cell>
          <cell r="C2207" t="str">
            <v>02.01.04.307</v>
          </cell>
        </row>
        <row r="2208">
          <cell r="B2208" t="str">
            <v>TMA0000201</v>
          </cell>
          <cell r="C2208" t="str">
            <v>02.01.06.243</v>
          </cell>
        </row>
        <row r="2209">
          <cell r="B2209" t="str">
            <v>REM0000536</v>
          </cell>
          <cell r="C2209" t="str">
            <v>02.01.04.308</v>
          </cell>
        </row>
        <row r="2210">
          <cell r="B2210" t="str">
            <v>REM0001889</v>
          </cell>
          <cell r="C2210" t="str">
            <v>02.01.04.311</v>
          </cell>
        </row>
        <row r="2211">
          <cell r="B2211" t="str">
            <v>RSM0000041</v>
          </cell>
          <cell r="C2211" t="str">
            <v>02.01.04.312</v>
          </cell>
        </row>
        <row r="2212">
          <cell r="B2212" t="str">
            <v>REM0000522</v>
          </cell>
          <cell r="C2212" t="str">
            <v>02.01.04.313</v>
          </cell>
        </row>
        <row r="2213">
          <cell r="B2213" t="str">
            <v>REM0000549</v>
          </cell>
          <cell r="C2213" t="str">
            <v>02.01.04.313-A</v>
          </cell>
        </row>
        <row r="2214">
          <cell r="B2214" t="str">
            <v>RSM0000047</v>
          </cell>
          <cell r="C2214" t="str">
            <v>02.01.04.314</v>
          </cell>
        </row>
        <row r="2215">
          <cell r="B2215" t="str">
            <v>REM0001685</v>
          </cell>
          <cell r="C2215" t="str">
            <v>02.01.04.315</v>
          </cell>
        </row>
        <row r="2216">
          <cell r="B2216" t="str">
            <v>RSM0000046</v>
          </cell>
          <cell r="C2216" t="str">
            <v>02.01.01.075</v>
          </cell>
        </row>
        <row r="2217">
          <cell r="B2217" t="str">
            <v>RSM0000046</v>
          </cell>
          <cell r="C2217" t="str">
            <v>02.01.04.317</v>
          </cell>
        </row>
        <row r="2218">
          <cell r="C2218" t="str">
            <v>02.01.04.172</v>
          </cell>
        </row>
        <row r="2219">
          <cell r="B2219" t="str">
            <v>REM0001674</v>
          </cell>
          <cell r="C2219" t="str">
            <v>02.01.04.318</v>
          </cell>
        </row>
        <row r="2220">
          <cell r="B2220" t="str">
            <v>REM0001674</v>
          </cell>
          <cell r="C2220" t="str">
            <v>02.01.04.318A</v>
          </cell>
        </row>
        <row r="2221">
          <cell r="B2221" t="str">
            <v>RSM0000056</v>
          </cell>
          <cell r="C2221" t="str">
            <v>02.01.04.319</v>
          </cell>
        </row>
        <row r="2222">
          <cell r="B2222" t="str">
            <v>REM0001183</v>
          </cell>
          <cell r="C2222" t="str">
            <v>02.01.04.333</v>
          </cell>
        </row>
        <row r="2223">
          <cell r="B2223" t="str">
            <v>REM0001180</v>
          </cell>
          <cell r="C2223" t="str">
            <v>02.01.04.334</v>
          </cell>
        </row>
        <row r="2224">
          <cell r="B2224" t="str">
            <v>RSM0000124</v>
          </cell>
          <cell r="C2224" t="str">
            <v>02.01.04.337</v>
          </cell>
        </row>
        <row r="2225">
          <cell r="B2225" t="str">
            <v>RIM0000087</v>
          </cell>
          <cell r="C2225" t="str">
            <v>02.01.04.341</v>
          </cell>
        </row>
        <row r="2226">
          <cell r="B2226" t="str">
            <v>RSM0000127</v>
          </cell>
          <cell r="C2226" t="str">
            <v>02.01.04.342</v>
          </cell>
        </row>
        <row r="2227">
          <cell r="B2227" t="str">
            <v>RSM0000128</v>
          </cell>
          <cell r="C2227" t="str">
            <v>02.01.04.343</v>
          </cell>
        </row>
        <row r="2228">
          <cell r="B2228" t="str">
            <v>RSM0000129</v>
          </cell>
          <cell r="C2228" t="str">
            <v>02.01.04.344</v>
          </cell>
        </row>
        <row r="2229">
          <cell r="B2229" t="str">
            <v>REM0002636</v>
          </cell>
          <cell r="C2229" t="str">
            <v>02.01.04.350</v>
          </cell>
        </row>
        <row r="2230">
          <cell r="B2230" t="str">
            <v>REM0002637</v>
          </cell>
          <cell r="C2230" t="str">
            <v>02.01.04.351</v>
          </cell>
        </row>
        <row r="2231">
          <cell r="B2231" t="str">
            <v>REM0002638</v>
          </cell>
          <cell r="C2231" t="str">
            <v>02.01.04.352</v>
          </cell>
        </row>
        <row r="2232">
          <cell r="B2232" t="str">
            <v>REM0002639</v>
          </cell>
          <cell r="C2232" t="str">
            <v>02.01.04.353</v>
          </cell>
        </row>
        <row r="2233">
          <cell r="B2233" t="str">
            <v>REM0002089</v>
          </cell>
          <cell r="C2233" t="str">
            <v>02.01.04.356</v>
          </cell>
        </row>
        <row r="2234">
          <cell r="B2234" t="str">
            <v>RSM0000135</v>
          </cell>
          <cell r="C2234" t="str">
            <v>02.01.04.357</v>
          </cell>
        </row>
        <row r="2235">
          <cell r="B2235" t="str">
            <v>REM0000687</v>
          </cell>
          <cell r="C2235" t="str">
            <v>02.01.04.358</v>
          </cell>
        </row>
        <row r="2236">
          <cell r="B2236" t="str">
            <v>REM0001689</v>
          </cell>
          <cell r="C2236" t="str">
            <v>02.01.04.359</v>
          </cell>
        </row>
        <row r="2237">
          <cell r="B2237" t="str">
            <v>REM0001693</v>
          </cell>
          <cell r="C2237" t="str">
            <v>02.01.04.360</v>
          </cell>
        </row>
        <row r="2238">
          <cell r="B2238" t="str">
            <v>REM0001009</v>
          </cell>
          <cell r="C2238" t="str">
            <v>02.01.04.362</v>
          </cell>
        </row>
        <row r="2239">
          <cell r="C2239" t="str">
            <v>02.01.04.163</v>
          </cell>
        </row>
        <row r="2240">
          <cell r="B2240" t="str">
            <v>REM0000453</v>
          </cell>
          <cell r="C2240" t="str">
            <v>02.01.04.365</v>
          </cell>
        </row>
        <row r="2241">
          <cell r="B2241" t="str">
            <v>REM0000972</v>
          </cell>
          <cell r="C2241" t="str">
            <v>02.01.04.366</v>
          </cell>
        </row>
        <row r="2242">
          <cell r="B2242" t="str">
            <v>BMM0000008</v>
          </cell>
          <cell r="C2242" t="str">
            <v>02.01.04.367</v>
          </cell>
        </row>
        <row r="2243">
          <cell r="B2243" t="str">
            <v>REM0002623</v>
          </cell>
          <cell r="C2243" t="str">
            <v>02.01.04.373</v>
          </cell>
        </row>
        <row r="2244">
          <cell r="B2244" t="str">
            <v>RSM0000209</v>
          </cell>
          <cell r="C2244" t="str">
            <v>02.01.04.376</v>
          </cell>
        </row>
        <row r="2245">
          <cell r="B2245" t="str">
            <v>RSM0000212</v>
          </cell>
          <cell r="C2245" t="str">
            <v>02.01.04.387</v>
          </cell>
        </row>
        <row r="2246">
          <cell r="B2246" t="str">
            <v>REM0000147</v>
          </cell>
          <cell r="C2246" t="str">
            <v>02.01.04.389</v>
          </cell>
        </row>
        <row r="2247">
          <cell r="B2247" t="str">
            <v>REM0000179</v>
          </cell>
          <cell r="C2247" t="str">
            <v>02.01.04.390</v>
          </cell>
        </row>
        <row r="2248">
          <cell r="B2248" t="str">
            <v>RSM0000136</v>
          </cell>
          <cell r="C2248" t="str">
            <v>02.01.04.392</v>
          </cell>
        </row>
        <row r="2249">
          <cell r="B2249" t="str">
            <v>REM0002151</v>
          </cell>
          <cell r="C2249" t="str">
            <v>02.01.04.394</v>
          </cell>
        </row>
        <row r="2250">
          <cell r="B2250" t="str">
            <v>REM0002153</v>
          </cell>
          <cell r="C2250" t="str">
            <v>02.01.04.396</v>
          </cell>
        </row>
        <row r="2251">
          <cell r="B2251" t="str">
            <v>REM0002154</v>
          </cell>
          <cell r="C2251" t="str">
            <v>02.01.04.397</v>
          </cell>
        </row>
        <row r="2252">
          <cell r="B2252" t="str">
            <v>REM0000454</v>
          </cell>
          <cell r="C2252" t="str">
            <v>02.01.04.398</v>
          </cell>
        </row>
        <row r="2253">
          <cell r="B2253" t="str">
            <v>REM0000454</v>
          </cell>
          <cell r="C2253" t="str">
            <v>02.01.04.165</v>
          </cell>
        </row>
        <row r="2254">
          <cell r="B2254" t="str">
            <v>REM0000614</v>
          </cell>
          <cell r="C2254" t="str">
            <v>02.01.04.399</v>
          </cell>
        </row>
        <row r="2255">
          <cell r="B2255" t="str">
            <v>REM0002156</v>
          </cell>
          <cell r="C2255" t="str">
            <v>02.01.04.400</v>
          </cell>
        </row>
        <row r="2256">
          <cell r="B2256" t="str">
            <v>REM0002640</v>
          </cell>
          <cell r="C2256" t="str">
            <v>02.01.04.408</v>
          </cell>
        </row>
        <row r="2257">
          <cell r="B2257" t="str">
            <v>REM0001123</v>
          </cell>
          <cell r="C2257" t="str">
            <v>02.01.04.414</v>
          </cell>
        </row>
        <row r="2258">
          <cell r="B2258" t="str">
            <v>REM0001107</v>
          </cell>
          <cell r="C2258" t="str">
            <v>02.01.04.415</v>
          </cell>
        </row>
        <row r="2259">
          <cell r="B2259" t="str">
            <v>REM0001145</v>
          </cell>
          <cell r="C2259" t="str">
            <v>02.01.04.416</v>
          </cell>
        </row>
        <row r="2260">
          <cell r="B2260" t="str">
            <v>REM0002157</v>
          </cell>
          <cell r="C2260" t="str">
            <v>02.01.04.419</v>
          </cell>
        </row>
        <row r="2261">
          <cell r="B2261" t="str">
            <v>REM0002158</v>
          </cell>
          <cell r="C2261" t="str">
            <v>02.01.04.420</v>
          </cell>
        </row>
        <row r="2262">
          <cell r="B2262" t="str">
            <v>REM0001113</v>
          </cell>
          <cell r="C2262" t="str">
            <v>02.01.04.421</v>
          </cell>
        </row>
        <row r="2263">
          <cell r="B2263" t="str">
            <v>REM0001096</v>
          </cell>
          <cell r="C2263" t="str">
            <v>02.01.04.422</v>
          </cell>
        </row>
        <row r="2264">
          <cell r="B2264" t="str">
            <v>REM0001151</v>
          </cell>
          <cell r="C2264" t="str">
            <v>02.01.04.423</v>
          </cell>
        </row>
        <row r="2265">
          <cell r="B2265" t="str">
            <v>BMM0000005</v>
          </cell>
          <cell r="C2265" t="str">
            <v>02.01.04.424</v>
          </cell>
        </row>
        <row r="2266">
          <cell r="B2266" t="str">
            <v>BMM0000006</v>
          </cell>
          <cell r="C2266" t="str">
            <v>02.01.04.425</v>
          </cell>
        </row>
        <row r="2267">
          <cell r="B2267" t="str">
            <v>REM0000904</v>
          </cell>
          <cell r="C2267" t="str">
            <v>02.01.04.426</v>
          </cell>
        </row>
        <row r="2268">
          <cell r="B2268" t="str">
            <v>BMM0000004</v>
          </cell>
          <cell r="C2268" t="str">
            <v>02.01.04.429</v>
          </cell>
        </row>
        <row r="2269">
          <cell r="B2269" t="str">
            <v>REM0000919</v>
          </cell>
          <cell r="C2269" t="str">
            <v>02.01.04.430</v>
          </cell>
        </row>
        <row r="2270">
          <cell r="B2270" t="str">
            <v>REM0000910</v>
          </cell>
          <cell r="C2270" t="str">
            <v>02.01.04.431</v>
          </cell>
        </row>
        <row r="2271">
          <cell r="B2271" t="str">
            <v>REM0002159</v>
          </cell>
          <cell r="C2271" t="str">
            <v>02.01.04.432</v>
          </cell>
        </row>
        <row r="2272">
          <cell r="B2272" t="str">
            <v>REM0002163</v>
          </cell>
          <cell r="C2272" t="str">
            <v>02.01.04.436</v>
          </cell>
        </row>
        <row r="2273">
          <cell r="B2273" t="str">
            <v>RSM0000137</v>
          </cell>
          <cell r="C2273" t="str">
            <v>02.01.04.437</v>
          </cell>
        </row>
        <row r="2274">
          <cell r="B2274" t="str">
            <v>REM0002164</v>
          </cell>
          <cell r="C2274" t="str">
            <v>02.01.04.443</v>
          </cell>
        </row>
        <row r="2275">
          <cell r="B2275" t="str">
            <v>REM0002165</v>
          </cell>
          <cell r="C2275" t="str">
            <v>02.01.04.444</v>
          </cell>
        </row>
        <row r="2276">
          <cell r="B2276" t="str">
            <v>REM0000914</v>
          </cell>
          <cell r="C2276" t="str">
            <v>02.01.04.445</v>
          </cell>
        </row>
        <row r="2277">
          <cell r="B2277" t="str">
            <v>REM0000930</v>
          </cell>
          <cell r="C2277" t="str">
            <v>02.01.04.446</v>
          </cell>
        </row>
        <row r="2278">
          <cell r="B2278" t="str">
            <v>REM0001143</v>
          </cell>
          <cell r="C2278" t="str">
            <v>02.01.04.447</v>
          </cell>
        </row>
        <row r="2279">
          <cell r="B2279" t="str">
            <v>REM0001165</v>
          </cell>
          <cell r="C2279" t="str">
            <v>02.01.04.448</v>
          </cell>
        </row>
        <row r="2280">
          <cell r="B2280" t="str">
            <v>REM0001135</v>
          </cell>
          <cell r="C2280" t="str">
            <v>02.01.04.449</v>
          </cell>
        </row>
        <row r="2281">
          <cell r="B2281" t="str">
            <v>REM0001158</v>
          </cell>
          <cell r="C2281" t="str">
            <v>02.01.04.450</v>
          </cell>
        </row>
        <row r="2282">
          <cell r="B2282" t="str">
            <v>REM0000917</v>
          </cell>
          <cell r="C2282" t="str">
            <v>02.01.04.451</v>
          </cell>
        </row>
        <row r="2283">
          <cell r="B2283" t="str">
            <v>REM0000934</v>
          </cell>
          <cell r="C2283" t="str">
            <v>02.01.04.452</v>
          </cell>
        </row>
        <row r="2284">
          <cell r="B2284" t="str">
            <v>REM0000633</v>
          </cell>
          <cell r="C2284" t="str">
            <v>02.01.04.453</v>
          </cell>
        </row>
        <row r="2285">
          <cell r="B2285" t="str">
            <v>RSM0000138</v>
          </cell>
          <cell r="C2285" t="str">
            <v>02.01.04.454</v>
          </cell>
        </row>
        <row r="2286">
          <cell r="B2286" t="str">
            <v>REM0000936</v>
          </cell>
          <cell r="C2286" t="str">
            <v>02.01.04.461</v>
          </cell>
        </row>
        <row r="2287">
          <cell r="B2287" t="str">
            <v>RSM0000139</v>
          </cell>
          <cell r="C2287" t="str">
            <v>02.01.04.462</v>
          </cell>
        </row>
        <row r="2288">
          <cell r="B2288" t="str">
            <v>REM0002166</v>
          </cell>
          <cell r="C2288" t="str">
            <v>02.01.04.463</v>
          </cell>
        </row>
        <row r="2289">
          <cell r="B2289" t="str">
            <v>REM0000487</v>
          </cell>
          <cell r="C2289" t="str">
            <v>02.01.04.471</v>
          </cell>
        </row>
        <row r="2290">
          <cell r="B2290" t="str">
            <v>REM0000318</v>
          </cell>
          <cell r="C2290" t="str">
            <v>02.01.04.472</v>
          </cell>
        </row>
        <row r="2291">
          <cell r="B2291" t="str">
            <v>REM0000473</v>
          </cell>
          <cell r="C2291" t="str">
            <v>02.01.04.474</v>
          </cell>
        </row>
        <row r="2292">
          <cell r="B2292" t="str">
            <v>REM0000474</v>
          </cell>
          <cell r="C2292" t="str">
            <v>02.01.04.475</v>
          </cell>
        </row>
        <row r="2293">
          <cell r="B2293" t="str">
            <v>REM0000492</v>
          </cell>
          <cell r="C2293" t="str">
            <v>02.01.04.476</v>
          </cell>
        </row>
        <row r="2294">
          <cell r="B2294" t="str">
            <v>REM0000490</v>
          </cell>
          <cell r="C2294" t="str">
            <v>02.01.04.477</v>
          </cell>
        </row>
        <row r="2295">
          <cell r="B2295" t="str">
            <v>REM0000475</v>
          </cell>
          <cell r="C2295" t="str">
            <v>02.01.04.478</v>
          </cell>
        </row>
        <row r="2296">
          <cell r="C2296" t="str">
            <v>02.01.04.484</v>
          </cell>
        </row>
        <row r="2297">
          <cell r="B2297" t="str">
            <v>REM0000913</v>
          </cell>
          <cell r="C2297" t="str">
            <v>02.01.04.487</v>
          </cell>
        </row>
        <row r="2298">
          <cell r="B2298" t="str">
            <v>REM0001106</v>
          </cell>
          <cell r="C2298" t="str">
            <v>02.01.04.488</v>
          </cell>
        </row>
        <row r="2299">
          <cell r="B2299" t="str">
            <v>REM0001122</v>
          </cell>
          <cell r="C2299" t="str">
            <v>02.01.04.489</v>
          </cell>
        </row>
        <row r="2300">
          <cell r="C2300" t="str">
            <v>02.01.04.492</v>
          </cell>
        </row>
        <row r="2301">
          <cell r="B2301" t="str">
            <v>RIM0000051</v>
          </cell>
          <cell r="C2301" t="str">
            <v>02.01.04.493</v>
          </cell>
        </row>
        <row r="2302">
          <cell r="B2302" t="str">
            <v>REM0001140</v>
          </cell>
          <cell r="C2302" t="str">
            <v>02.01.04.507</v>
          </cell>
        </row>
        <row r="2303">
          <cell r="B2303" t="str">
            <v>REM0001162</v>
          </cell>
          <cell r="C2303" t="str">
            <v>02.01.04.508</v>
          </cell>
        </row>
        <row r="2304">
          <cell r="B2304" t="str">
            <v>REM0000915</v>
          </cell>
          <cell r="C2304" t="str">
            <v>02.01.04.511</v>
          </cell>
        </row>
        <row r="2305">
          <cell r="B2305" t="str">
            <v>REM0000931</v>
          </cell>
          <cell r="C2305" t="str">
            <v>02.01.04.512</v>
          </cell>
        </row>
        <row r="2306">
          <cell r="B2306" t="str">
            <v>REM0002621</v>
          </cell>
          <cell r="C2306" t="str">
            <v>02.01.04.514</v>
          </cell>
        </row>
        <row r="2307">
          <cell r="B2307" t="str">
            <v>REM0002622</v>
          </cell>
          <cell r="C2307" t="str">
            <v>02.01.04.515</v>
          </cell>
        </row>
        <row r="2308">
          <cell r="B2308" t="str">
            <v>REM0001130</v>
          </cell>
          <cell r="C2308" t="str">
            <v>02.01.04.518</v>
          </cell>
        </row>
        <row r="2309">
          <cell r="B2309" t="str">
            <v>REM0001154</v>
          </cell>
          <cell r="C2309" t="str">
            <v>02.01.04.519</v>
          </cell>
        </row>
        <row r="2310">
          <cell r="B2310" t="str">
            <v>REM0000465</v>
          </cell>
          <cell r="C2310" t="str">
            <v>02.01.04.520</v>
          </cell>
        </row>
        <row r="2311">
          <cell r="B2311" t="str">
            <v>REM0000494</v>
          </cell>
          <cell r="C2311" t="str">
            <v>02.01.04.521</v>
          </cell>
        </row>
        <row r="2312">
          <cell r="B2312" t="str">
            <v>REM0002180</v>
          </cell>
          <cell r="C2312" t="str">
            <v>02.01.04.522</v>
          </cell>
        </row>
        <row r="2313">
          <cell r="B2313" t="str">
            <v>REM0002181</v>
          </cell>
          <cell r="C2313" t="str">
            <v>02.01.04.523</v>
          </cell>
        </row>
        <row r="2314">
          <cell r="B2314" t="str">
            <v>REM0002181</v>
          </cell>
          <cell r="C2314" t="str">
            <v>02.01.10.052</v>
          </cell>
        </row>
        <row r="2315">
          <cell r="B2315" t="str">
            <v>REM0000348</v>
          </cell>
          <cell r="C2315" t="str">
            <v>02.01.04.524</v>
          </cell>
        </row>
        <row r="2316">
          <cell r="B2316" t="str">
            <v>REM0000686</v>
          </cell>
          <cell r="C2316" t="str">
            <v>02.01.04.527</v>
          </cell>
        </row>
        <row r="2317">
          <cell r="B2317" t="str">
            <v>RIM0000028</v>
          </cell>
          <cell r="C2317" t="str">
            <v>02.01.04.543</v>
          </cell>
        </row>
        <row r="2318">
          <cell r="B2318" t="str">
            <v>REM0002617</v>
          </cell>
          <cell r="C2318" t="str">
            <v>02.01.04.560</v>
          </cell>
        </row>
        <row r="2319">
          <cell r="B2319" t="str">
            <v>REM0002618</v>
          </cell>
          <cell r="C2319" t="str">
            <v>02.01.04.561</v>
          </cell>
        </row>
        <row r="2320">
          <cell r="B2320" t="str">
            <v>REM0000700</v>
          </cell>
          <cell r="C2320" t="str">
            <v>02.01.04.562</v>
          </cell>
        </row>
        <row r="2321">
          <cell r="B2321" t="str">
            <v>REM0000723</v>
          </cell>
          <cell r="C2321" t="str">
            <v>02.01.04.563</v>
          </cell>
        </row>
        <row r="2322">
          <cell r="B2322" t="str">
            <v>REM0000093</v>
          </cell>
          <cell r="C2322" t="str">
            <v>02.01.04.564</v>
          </cell>
        </row>
        <row r="2323">
          <cell r="B2323" t="str">
            <v>REM0000121</v>
          </cell>
          <cell r="C2323" t="str">
            <v>02.01.04.565</v>
          </cell>
        </row>
        <row r="2324">
          <cell r="B2324" t="str">
            <v>REM0000019</v>
          </cell>
          <cell r="C2324" t="str">
            <v>02.01.04.566</v>
          </cell>
        </row>
        <row r="2325">
          <cell r="B2325" t="str">
            <v>REM0000048</v>
          </cell>
          <cell r="C2325" t="str">
            <v>02.01.04.567</v>
          </cell>
        </row>
        <row r="2326">
          <cell r="B2326" t="str">
            <v>BMM0000018</v>
          </cell>
          <cell r="C2326" t="str">
            <v>02.01.04.568</v>
          </cell>
        </row>
        <row r="2327">
          <cell r="B2327" t="str">
            <v>BMM0000019</v>
          </cell>
          <cell r="C2327" t="str">
            <v>02.01.04.569</v>
          </cell>
        </row>
        <row r="2328">
          <cell r="B2328" t="str">
            <v>REM0001160</v>
          </cell>
          <cell r="C2328" t="str">
            <v>02.01.04.571</v>
          </cell>
        </row>
        <row r="2329">
          <cell r="B2329" t="str">
            <v>RSM0000207</v>
          </cell>
          <cell r="C2329" t="str">
            <v>02.01.04.572</v>
          </cell>
        </row>
        <row r="2330">
          <cell r="B2330" t="str">
            <v>REM0000404</v>
          </cell>
          <cell r="C2330" t="str">
            <v>02.01.04.573</v>
          </cell>
        </row>
        <row r="2331">
          <cell r="B2331" t="str">
            <v>REM0000403</v>
          </cell>
          <cell r="C2331" t="str">
            <v>02.01.04.574</v>
          </cell>
        </row>
        <row r="2332">
          <cell r="B2332" t="str">
            <v>REM0000644</v>
          </cell>
          <cell r="C2332" t="str">
            <v>02.01.04.576</v>
          </cell>
        </row>
        <row r="2333">
          <cell r="B2333" t="str">
            <v>REM0000514</v>
          </cell>
          <cell r="C2333" t="str">
            <v>02.01.04.577</v>
          </cell>
        </row>
        <row r="2334">
          <cell r="B2334" t="str">
            <v>REM0000920</v>
          </cell>
          <cell r="C2334" t="str">
            <v>02.01.04.578</v>
          </cell>
        </row>
        <row r="2335">
          <cell r="B2335" t="str">
            <v>REM0000937</v>
          </cell>
          <cell r="C2335" t="str">
            <v>02.01.04.579</v>
          </cell>
        </row>
        <row r="2336">
          <cell r="B2336" t="str">
            <v>REM0000935</v>
          </cell>
          <cell r="C2336" t="str">
            <v>02.01.04.580</v>
          </cell>
        </row>
        <row r="2337">
          <cell r="B2337" t="str">
            <v>REM0000918</v>
          </cell>
          <cell r="C2337" t="str">
            <v>02.01.04.581</v>
          </cell>
        </row>
        <row r="2338">
          <cell r="B2338" t="str">
            <v>REM0001138</v>
          </cell>
          <cell r="C2338" t="str">
            <v>02.01.04.582</v>
          </cell>
        </row>
        <row r="2339">
          <cell r="B2339" t="str">
            <v>REM0001136</v>
          </cell>
          <cell r="C2339" t="str">
            <v>02.01.04.583</v>
          </cell>
        </row>
        <row r="2340">
          <cell r="B2340" t="str">
            <v>REM0001159</v>
          </cell>
          <cell r="C2340" t="str">
            <v>02.01.04.584</v>
          </cell>
        </row>
        <row r="2341">
          <cell r="B2341" t="str">
            <v>REM0001097</v>
          </cell>
          <cell r="C2341" t="str">
            <v>02.01.04.585</v>
          </cell>
        </row>
        <row r="2342">
          <cell r="B2342" t="str">
            <v>REM0001114</v>
          </cell>
          <cell r="C2342" t="str">
            <v>02.01.04.586</v>
          </cell>
        </row>
        <row r="2343">
          <cell r="B2343" t="str">
            <v>REM0001163</v>
          </cell>
          <cell r="C2343" t="str">
            <v>02.01.04.587</v>
          </cell>
        </row>
        <row r="2344">
          <cell r="B2344" t="str">
            <v>REM0001141</v>
          </cell>
          <cell r="C2344" t="str">
            <v>02.01.04.588</v>
          </cell>
        </row>
        <row r="2345">
          <cell r="B2345" t="str">
            <v>REM0001137</v>
          </cell>
          <cell r="C2345" t="str">
            <v>02.01.04.589</v>
          </cell>
        </row>
        <row r="2346">
          <cell r="B2346" t="str">
            <v>REM0000601</v>
          </cell>
          <cell r="C2346" t="str">
            <v>02.01.04.590</v>
          </cell>
        </row>
        <row r="2347">
          <cell r="B2347" t="str">
            <v>RSM0000262</v>
          </cell>
          <cell r="C2347" t="str">
            <v>02.01.04.591</v>
          </cell>
        </row>
        <row r="2348">
          <cell r="B2348" t="str">
            <v>RSM0000263</v>
          </cell>
          <cell r="C2348" t="str">
            <v>02.01.04.592</v>
          </cell>
        </row>
        <row r="2349">
          <cell r="B2349" t="str">
            <v>RSM0000141</v>
          </cell>
          <cell r="C2349" t="str">
            <v>02.01.04.593</v>
          </cell>
        </row>
        <row r="2350">
          <cell r="B2350" t="str">
            <v>RSM0000140</v>
          </cell>
          <cell r="C2350" t="str">
            <v>02.01.04.594</v>
          </cell>
        </row>
        <row r="2351">
          <cell r="B2351" t="str">
            <v>RSM0000208</v>
          </cell>
          <cell r="C2351" t="str">
            <v>02.01.04.595</v>
          </cell>
        </row>
        <row r="2352">
          <cell r="B2352" t="str">
            <v>REM0000808</v>
          </cell>
          <cell r="C2352" t="str">
            <v>02.01.04.596</v>
          </cell>
        </row>
        <row r="2353">
          <cell r="B2353" t="str">
            <v>REM0000785</v>
          </cell>
          <cell r="C2353" t="str">
            <v>02.01.04.597</v>
          </cell>
        </row>
        <row r="2354">
          <cell r="B2354" t="str">
            <v>REM0000814</v>
          </cell>
          <cell r="C2354" t="str">
            <v>02.01.04.598</v>
          </cell>
        </row>
        <row r="2355">
          <cell r="B2355" t="str">
            <v>REM0002619</v>
          </cell>
          <cell r="C2355" t="str">
            <v>02.01.04.599</v>
          </cell>
        </row>
        <row r="2356">
          <cell r="B2356" t="str">
            <v>REM0000810</v>
          </cell>
          <cell r="C2356" t="str">
            <v>02.01.04.600</v>
          </cell>
        </row>
        <row r="2357">
          <cell r="B2357" t="str">
            <v>REM0000779</v>
          </cell>
          <cell r="C2357" t="str">
            <v>02.01.04.601</v>
          </cell>
        </row>
        <row r="2358">
          <cell r="B2358" t="str">
            <v>REM0000787</v>
          </cell>
          <cell r="C2358" t="str">
            <v>02.01.04.602</v>
          </cell>
        </row>
        <row r="2359">
          <cell r="B2359" t="str">
            <v>REM0002620</v>
          </cell>
          <cell r="C2359" t="str">
            <v>02.01.04.603</v>
          </cell>
        </row>
        <row r="2360">
          <cell r="B2360" t="str">
            <v>REM0000783</v>
          </cell>
          <cell r="C2360" t="str">
            <v>02.01.04.604</v>
          </cell>
        </row>
        <row r="2361">
          <cell r="B2361" t="str">
            <v>REM0000783</v>
          </cell>
          <cell r="C2361" t="str">
            <v>02.01.10.638</v>
          </cell>
        </row>
        <row r="2362">
          <cell r="B2362" t="str">
            <v>REM0000812</v>
          </cell>
          <cell r="C2362" t="str">
            <v>02.01.04.605</v>
          </cell>
        </row>
        <row r="2363">
          <cell r="B2363" t="str">
            <v>REM0000812</v>
          </cell>
          <cell r="C2363" t="str">
            <v>02.01.10.639</v>
          </cell>
        </row>
        <row r="2364">
          <cell r="B2364" t="str">
            <v>REM0000789</v>
          </cell>
          <cell r="C2364" t="str">
            <v>02.01.04.606</v>
          </cell>
        </row>
        <row r="2365">
          <cell r="B2365" t="str">
            <v>REM0000782</v>
          </cell>
          <cell r="C2365" t="str">
            <v>02.01.04.607</v>
          </cell>
        </row>
        <row r="2366">
          <cell r="B2366" t="str">
            <v>REM0000816</v>
          </cell>
          <cell r="C2366" t="str">
            <v>02.01.04.608</v>
          </cell>
        </row>
        <row r="2367">
          <cell r="B2367" t="str">
            <v>REM0000811</v>
          </cell>
          <cell r="C2367" t="str">
            <v>02.01.04.609</v>
          </cell>
        </row>
        <row r="2368">
          <cell r="B2368" t="str">
            <v>REM0000788</v>
          </cell>
          <cell r="C2368" t="str">
            <v>02.01.04.610</v>
          </cell>
        </row>
        <row r="2369">
          <cell r="B2369" t="str">
            <v>REM0000815</v>
          </cell>
          <cell r="C2369" t="str">
            <v>02.01.04.611</v>
          </cell>
        </row>
        <row r="2370">
          <cell r="B2370" t="str">
            <v>REM0000817</v>
          </cell>
          <cell r="C2370" t="str">
            <v>02.01.04.612</v>
          </cell>
        </row>
        <row r="2371">
          <cell r="B2371" t="str">
            <v>REM0000790</v>
          </cell>
          <cell r="C2371" t="str">
            <v>02.01.04.613</v>
          </cell>
        </row>
        <row r="2372">
          <cell r="B2372" t="str">
            <v>REM0000813</v>
          </cell>
          <cell r="C2372" t="str">
            <v>02.01.04.614</v>
          </cell>
        </row>
        <row r="2373">
          <cell r="B2373" t="str">
            <v>BFA0000438</v>
          </cell>
          <cell r="C2373" t="str">
            <v>02.01.05.003</v>
          </cell>
        </row>
        <row r="2374">
          <cell r="B2374" t="str">
            <v>REM0001650</v>
          </cell>
          <cell r="C2374" t="str">
            <v>02.01.05.012</v>
          </cell>
        </row>
        <row r="2375">
          <cell r="B2375" t="str">
            <v>REM0001740</v>
          </cell>
          <cell r="C2375" t="str">
            <v>02.01.05.013</v>
          </cell>
        </row>
        <row r="2376">
          <cell r="B2376" t="str">
            <v>BFA0000502</v>
          </cell>
          <cell r="C2376" t="str">
            <v>02.01.05.014</v>
          </cell>
        </row>
        <row r="2377">
          <cell r="B2377" t="str">
            <v>REM0001661</v>
          </cell>
          <cell r="C2377" t="str">
            <v>02.01.05.019</v>
          </cell>
        </row>
        <row r="2378">
          <cell r="B2378" t="str">
            <v>RIM0000072</v>
          </cell>
          <cell r="C2378" t="str">
            <v>02.01.05.030</v>
          </cell>
        </row>
        <row r="2379">
          <cell r="B2379" t="str">
            <v>RIM0000073</v>
          </cell>
          <cell r="C2379" t="str">
            <v>02.01.05.032</v>
          </cell>
        </row>
        <row r="2380">
          <cell r="B2380" t="str">
            <v>RIM0000074</v>
          </cell>
          <cell r="C2380" t="str">
            <v>02.01.05.032-A</v>
          </cell>
        </row>
        <row r="2381">
          <cell r="B2381" t="str">
            <v>BSP0000058</v>
          </cell>
          <cell r="C2381" t="str">
            <v>02.01.05.034</v>
          </cell>
        </row>
        <row r="2382">
          <cell r="B2382" t="str">
            <v>BSP0000059</v>
          </cell>
          <cell r="C2382" t="str">
            <v>02.01.05.035</v>
          </cell>
        </row>
        <row r="2383">
          <cell r="B2383" t="str">
            <v>BSP0000060</v>
          </cell>
          <cell r="C2383" t="str">
            <v>02.01.05.040</v>
          </cell>
        </row>
        <row r="2384">
          <cell r="B2384" t="str">
            <v>BSP0000061</v>
          </cell>
          <cell r="C2384" t="str">
            <v>02.01.05.041</v>
          </cell>
        </row>
        <row r="2385">
          <cell r="B2385" t="str">
            <v>BSP0000062</v>
          </cell>
          <cell r="C2385" t="str">
            <v>02.01.05.042</v>
          </cell>
        </row>
        <row r="2386">
          <cell r="B2386" t="str">
            <v>REM0001646</v>
          </cell>
          <cell r="C2386" t="str">
            <v>02.01.05.043</v>
          </cell>
        </row>
        <row r="2387">
          <cell r="B2387" t="str">
            <v>BSP0000063</v>
          </cell>
          <cell r="C2387" t="str">
            <v>02.01.05.046</v>
          </cell>
        </row>
        <row r="2388">
          <cell r="B2388" t="str">
            <v>REM0001652</v>
          </cell>
          <cell r="C2388" t="str">
            <v>02.01.05.047</v>
          </cell>
        </row>
        <row r="2389">
          <cell r="B2389" t="str">
            <v>REM0001805</v>
          </cell>
          <cell r="C2389" t="str">
            <v>02.01.05.048</v>
          </cell>
        </row>
        <row r="2390">
          <cell r="B2390" t="str">
            <v>REM0001806</v>
          </cell>
          <cell r="C2390" t="str">
            <v>02.01.05.050</v>
          </cell>
        </row>
        <row r="2391">
          <cell r="B2391" t="str">
            <v>BFA0000441</v>
          </cell>
          <cell r="C2391" t="str">
            <v>02.01.05.051</v>
          </cell>
        </row>
        <row r="2392">
          <cell r="B2392" t="str">
            <v>BSP0000064</v>
          </cell>
          <cell r="C2392" t="str">
            <v>02.01.05.052</v>
          </cell>
        </row>
        <row r="2393">
          <cell r="B2393" t="str">
            <v>BSP0000065</v>
          </cell>
          <cell r="C2393" t="str">
            <v>02.01.05.053</v>
          </cell>
        </row>
        <row r="2394">
          <cell r="B2394" t="str">
            <v>REM0001978</v>
          </cell>
          <cell r="C2394" t="str">
            <v>02.01.05.054</v>
          </cell>
        </row>
        <row r="2395">
          <cell r="B2395" t="str">
            <v>BFA0000442</v>
          </cell>
          <cell r="C2395" t="str">
            <v>02.01.05.057</v>
          </cell>
        </row>
        <row r="2396">
          <cell r="B2396" t="str">
            <v>BSP0000066</v>
          </cell>
          <cell r="C2396" t="str">
            <v>02.01.05.058</v>
          </cell>
        </row>
        <row r="2397">
          <cell r="B2397" t="str">
            <v>BSP0000067</v>
          </cell>
          <cell r="C2397" t="str">
            <v>02.01.05.059</v>
          </cell>
        </row>
        <row r="2398">
          <cell r="B2398" t="str">
            <v>REM0001722</v>
          </cell>
          <cell r="C2398" t="str">
            <v>02.01.05.060</v>
          </cell>
        </row>
        <row r="2399">
          <cell r="B2399" t="str">
            <v>BFA0000443</v>
          </cell>
          <cell r="C2399" t="str">
            <v>02.01.05.061</v>
          </cell>
        </row>
        <row r="2400">
          <cell r="B2400" t="str">
            <v>BCL0000032</v>
          </cell>
          <cell r="C2400" t="str">
            <v>02.01.05.067</v>
          </cell>
        </row>
        <row r="2401">
          <cell r="B2401" t="str">
            <v>BCL0000028</v>
          </cell>
          <cell r="C2401" t="str">
            <v>02.01.05.068</v>
          </cell>
        </row>
        <row r="2402">
          <cell r="B2402" t="str">
            <v>RSM0000058</v>
          </cell>
          <cell r="C2402" t="str">
            <v>02.01.05.069</v>
          </cell>
        </row>
        <row r="2403">
          <cell r="B2403" t="str">
            <v>BSP0000068</v>
          </cell>
          <cell r="C2403" t="str">
            <v>02.01.05.070</v>
          </cell>
        </row>
        <row r="2404">
          <cell r="B2404" t="str">
            <v>BFA0000445</v>
          </cell>
          <cell r="C2404" t="str">
            <v>02.01.05.071</v>
          </cell>
        </row>
        <row r="2405">
          <cell r="B2405" t="str">
            <v>REM0001703</v>
          </cell>
          <cell r="C2405" t="str">
            <v>02.01.05.073</v>
          </cell>
        </row>
        <row r="2406">
          <cell r="B2406" t="str">
            <v>BSP0000069</v>
          </cell>
          <cell r="C2406" t="str">
            <v>02.01.05.075</v>
          </cell>
        </row>
        <row r="2407">
          <cell r="B2407" t="str">
            <v>REM0001636</v>
          </cell>
          <cell r="C2407" t="str">
            <v>02.01.05.076</v>
          </cell>
        </row>
        <row r="2408">
          <cell r="B2408" t="str">
            <v>BCL0000030</v>
          </cell>
          <cell r="C2408" t="str">
            <v>02.01.05.077</v>
          </cell>
        </row>
        <row r="2409">
          <cell r="B2409" t="str">
            <v>BCL0000031</v>
          </cell>
          <cell r="C2409" t="str">
            <v>02.01.05.078</v>
          </cell>
        </row>
        <row r="2410">
          <cell r="B2410" t="str">
            <v>REM0001623</v>
          </cell>
          <cell r="C2410" t="str">
            <v>02.01.05.079</v>
          </cell>
        </row>
        <row r="2411">
          <cell r="B2411" t="str">
            <v>REM0001832</v>
          </cell>
          <cell r="C2411" t="str">
            <v>02.01.05.080</v>
          </cell>
        </row>
        <row r="2412">
          <cell r="B2412" t="str">
            <v>REM0001833</v>
          </cell>
          <cell r="C2412" t="str">
            <v>02.01.05.081</v>
          </cell>
        </row>
        <row r="2413">
          <cell r="B2413" t="str">
            <v>REM0001732</v>
          </cell>
          <cell r="C2413" t="str">
            <v>02.01.05.082</v>
          </cell>
        </row>
        <row r="2414">
          <cell r="B2414" t="str">
            <v>REM0001635</v>
          </cell>
          <cell r="C2414" t="str">
            <v>02.01.05.084</v>
          </cell>
        </row>
        <row r="2415">
          <cell r="B2415" t="str">
            <v>BFA0000446</v>
          </cell>
          <cell r="C2415" t="str">
            <v>02.01.05.101</v>
          </cell>
        </row>
        <row r="2416">
          <cell r="B2416" t="str">
            <v>RSM0000148</v>
          </cell>
          <cell r="C2416" t="str">
            <v>02.01.05.102</v>
          </cell>
        </row>
        <row r="2417">
          <cell r="B2417" t="str">
            <v>REM0000433</v>
          </cell>
          <cell r="C2417" t="str">
            <v>02.01.05.103</v>
          </cell>
        </row>
        <row r="2418">
          <cell r="B2418" t="str">
            <v>REM0000434</v>
          </cell>
          <cell r="C2418" t="str">
            <v>02.01.05.104</v>
          </cell>
        </row>
        <row r="2419">
          <cell r="B2419" t="str">
            <v>REM0000448</v>
          </cell>
          <cell r="C2419" t="str">
            <v>02.01.05.105</v>
          </cell>
        </row>
        <row r="2420">
          <cell r="B2420" t="str">
            <v>REM0000449</v>
          </cell>
          <cell r="C2420" t="str">
            <v>02.01.05.106</v>
          </cell>
        </row>
        <row r="2421">
          <cell r="B2421" t="str">
            <v>REM0000995</v>
          </cell>
          <cell r="C2421" t="str">
            <v>02.01.05.108</v>
          </cell>
        </row>
        <row r="2422">
          <cell r="B2422" t="str">
            <v>REM0000909</v>
          </cell>
          <cell r="C2422" t="str">
            <v>02.01.05.109</v>
          </cell>
        </row>
        <row r="2423">
          <cell r="B2423" t="str">
            <v>BCL0000023</v>
          </cell>
          <cell r="C2423" t="str">
            <v>02.01.05.110</v>
          </cell>
        </row>
        <row r="2424">
          <cell r="B2424" t="str">
            <v>REM0001010</v>
          </cell>
          <cell r="C2424" t="str">
            <v>02.01.05.112</v>
          </cell>
        </row>
        <row r="2425">
          <cell r="B2425" t="str">
            <v>REM0002183</v>
          </cell>
          <cell r="C2425" t="str">
            <v>02.01.05.117</v>
          </cell>
        </row>
        <row r="2426">
          <cell r="B2426" t="str">
            <v>REM0000579</v>
          </cell>
          <cell r="C2426" t="str">
            <v>02.01.05.121</v>
          </cell>
        </row>
        <row r="2427">
          <cell r="B2427" t="str">
            <v>REM0000580</v>
          </cell>
          <cell r="C2427" t="str">
            <v>02.01.05.122</v>
          </cell>
        </row>
        <row r="2428">
          <cell r="B2428" t="str">
            <v>REM0000452</v>
          </cell>
          <cell r="C2428" t="str">
            <v>02.01.05.138</v>
          </cell>
        </row>
        <row r="2429">
          <cell r="B2429" t="str">
            <v>BTM0000006</v>
          </cell>
          <cell r="C2429" t="str">
            <v>02.01.05.143</v>
          </cell>
        </row>
        <row r="2430">
          <cell r="B2430" t="str">
            <v>BTM0000007</v>
          </cell>
          <cell r="C2430" t="str">
            <v>02.01.05.144</v>
          </cell>
        </row>
        <row r="2431">
          <cell r="B2431" t="str">
            <v>REM0000842</v>
          </cell>
          <cell r="C2431" t="str">
            <v>02.01.05.145</v>
          </cell>
        </row>
        <row r="2432">
          <cell r="B2432" t="str">
            <v>REM0001152</v>
          </cell>
          <cell r="C2432" t="str">
            <v>02.01.05.147</v>
          </cell>
        </row>
        <row r="2433">
          <cell r="B2433" t="str">
            <v>REM0001146</v>
          </cell>
          <cell r="C2433" t="str">
            <v>02.01.05.148</v>
          </cell>
        </row>
        <row r="2434">
          <cell r="B2434" t="str">
            <v>REM0001108</v>
          </cell>
          <cell r="C2434" t="str">
            <v>02.01.05.149</v>
          </cell>
        </row>
        <row r="2435">
          <cell r="B2435" t="str">
            <v>REM0000781</v>
          </cell>
          <cell r="C2435" t="str">
            <v>02.01.05.152</v>
          </cell>
        </row>
        <row r="2436">
          <cell r="B2436" t="str">
            <v>REM0002641</v>
          </cell>
          <cell r="C2436" t="str">
            <v>02.01.05.160</v>
          </cell>
        </row>
        <row r="2437">
          <cell r="B2437" t="str">
            <v>REM0002642</v>
          </cell>
          <cell r="C2437" t="str">
            <v>02.01.05.161</v>
          </cell>
        </row>
        <row r="2438">
          <cell r="B2438" t="str">
            <v>REM0002190</v>
          </cell>
          <cell r="C2438" t="str">
            <v>02.01.05.162</v>
          </cell>
        </row>
        <row r="2439">
          <cell r="B2439" t="str">
            <v>REM0002191</v>
          </cell>
          <cell r="C2439" t="str">
            <v>02.01.05.163</v>
          </cell>
        </row>
        <row r="2440">
          <cell r="B2440" t="str">
            <v>REM0000922</v>
          </cell>
          <cell r="C2440" t="str">
            <v>02.01.05.164</v>
          </cell>
        </row>
        <row r="2441">
          <cell r="B2441" t="str">
            <v>REM0002192</v>
          </cell>
          <cell r="C2441" t="str">
            <v>02.01.05.165</v>
          </cell>
        </row>
        <row r="2442">
          <cell r="B2442" t="str">
            <v>REM0002193</v>
          </cell>
          <cell r="C2442" t="str">
            <v>02.01.05.166</v>
          </cell>
        </row>
        <row r="2443">
          <cell r="B2443" t="str">
            <v>REM0001164</v>
          </cell>
          <cell r="C2443" t="str">
            <v>02.01.05.167</v>
          </cell>
        </row>
        <row r="2444">
          <cell r="B2444" t="str">
            <v>REM0001142</v>
          </cell>
          <cell r="C2444" t="str">
            <v>02.01.05.168</v>
          </cell>
        </row>
        <row r="2445">
          <cell r="B2445" t="str">
            <v>REM0001133</v>
          </cell>
          <cell r="C2445" t="str">
            <v>02.01.05.169</v>
          </cell>
        </row>
        <row r="2446">
          <cell r="B2446" t="str">
            <v>REM0001156</v>
          </cell>
          <cell r="C2446" t="str">
            <v>02.01.05.170</v>
          </cell>
        </row>
        <row r="2447">
          <cell r="B2447" t="str">
            <v>REM0002194</v>
          </cell>
          <cell r="C2447" t="str">
            <v>02.01.05.171</v>
          </cell>
        </row>
        <row r="2448">
          <cell r="B2448" t="str">
            <v>REM0002195</v>
          </cell>
          <cell r="C2448" t="str">
            <v>02.01.05.172</v>
          </cell>
        </row>
        <row r="2449">
          <cell r="B2449" t="str">
            <v>REM0000924</v>
          </cell>
          <cell r="C2449" t="str">
            <v>02.01.05.183</v>
          </cell>
        </row>
        <row r="2450">
          <cell r="B2450" t="str">
            <v>REM0000640</v>
          </cell>
          <cell r="C2450" t="str">
            <v>02.01.05.184</v>
          </cell>
        </row>
        <row r="2451">
          <cell r="B2451" t="str">
            <v>REM0000635</v>
          </cell>
          <cell r="C2451" t="str">
            <v>02.01.05.185</v>
          </cell>
        </row>
        <row r="2452">
          <cell r="B2452" t="str">
            <v>REM0000636</v>
          </cell>
          <cell r="C2452" t="str">
            <v>02.01.05.186</v>
          </cell>
        </row>
        <row r="2453">
          <cell r="B2453" t="str">
            <v>REM0002196</v>
          </cell>
          <cell r="C2453" t="str">
            <v>02.01.05.187</v>
          </cell>
        </row>
        <row r="2454">
          <cell r="B2454" t="str">
            <v>BMM0000010</v>
          </cell>
          <cell r="C2454" t="str">
            <v>02.01.05.189</v>
          </cell>
        </row>
        <row r="2455">
          <cell r="B2455" t="str">
            <v>BMM0000011</v>
          </cell>
          <cell r="C2455" t="str">
            <v>02.01.05.190</v>
          </cell>
        </row>
        <row r="2456">
          <cell r="B2456" t="str">
            <v>BTM0000004</v>
          </cell>
          <cell r="C2456" t="str">
            <v>02.01.05.194</v>
          </cell>
        </row>
        <row r="2457">
          <cell r="B2457" t="str">
            <v>BTM0000005</v>
          </cell>
          <cell r="C2457" t="str">
            <v>02.01.05.195</v>
          </cell>
        </row>
        <row r="2458">
          <cell r="B2458" t="str">
            <v>REM0001014</v>
          </cell>
          <cell r="C2458" t="str">
            <v>02.01.05.196</v>
          </cell>
        </row>
        <row r="2459">
          <cell r="B2459" t="str">
            <v>REM0000303</v>
          </cell>
          <cell r="C2459" t="str">
            <v>02.01.05.198</v>
          </cell>
        </row>
        <row r="2460">
          <cell r="B2460" t="str">
            <v>REM0000287</v>
          </cell>
          <cell r="C2460" t="str">
            <v>02.01.05.199</v>
          </cell>
        </row>
        <row r="2461">
          <cell r="B2461" t="str">
            <v>REM0000481</v>
          </cell>
          <cell r="C2461" t="str">
            <v>02.01.05.200</v>
          </cell>
        </row>
        <row r="2462">
          <cell r="B2462" t="str">
            <v>REM0000496</v>
          </cell>
          <cell r="C2462" t="str">
            <v>02.01.05.201</v>
          </cell>
        </row>
        <row r="2463">
          <cell r="B2463" t="str">
            <v>RSM0000149</v>
          </cell>
          <cell r="C2463" t="str">
            <v>02.01.05.202</v>
          </cell>
        </row>
        <row r="2464">
          <cell r="B2464" t="str">
            <v>REM0001132</v>
          </cell>
          <cell r="C2464" t="str">
            <v>02.01.05.204</v>
          </cell>
        </row>
        <row r="2465">
          <cell r="B2465" t="str">
            <v>REM0001155</v>
          </cell>
          <cell r="C2465" t="str">
            <v>02.01.05.205</v>
          </cell>
        </row>
        <row r="2466">
          <cell r="B2466" t="str">
            <v>REM0002198</v>
          </cell>
          <cell r="C2466" t="str">
            <v>02.01.05.208</v>
          </cell>
        </row>
        <row r="2467">
          <cell r="B2467" t="str">
            <v>REM0002199</v>
          </cell>
          <cell r="C2467" t="str">
            <v>02.01.05.209</v>
          </cell>
        </row>
        <row r="2468">
          <cell r="B2468" t="str">
            <v>REM0002200</v>
          </cell>
          <cell r="C2468" t="str">
            <v>02.01.05.210</v>
          </cell>
        </row>
        <row r="2469">
          <cell r="B2469" t="str">
            <v>REM0002201</v>
          </cell>
          <cell r="C2469" t="str">
            <v>02.01.05.211</v>
          </cell>
        </row>
        <row r="2470">
          <cell r="B2470" t="str">
            <v>REM0002202</v>
          </cell>
          <cell r="C2470" t="str">
            <v>02.01.05.212</v>
          </cell>
        </row>
        <row r="2471">
          <cell r="B2471" t="str">
            <v>BMM0000016</v>
          </cell>
          <cell r="C2471" t="str">
            <v>02.01.05.213</v>
          </cell>
        </row>
        <row r="2472">
          <cell r="B2472" t="str">
            <v>BMM0000017</v>
          </cell>
          <cell r="C2472" t="str">
            <v>02.01.05.214</v>
          </cell>
        </row>
        <row r="2473">
          <cell r="B2473" t="str">
            <v>BMM0000015</v>
          </cell>
          <cell r="C2473" t="str">
            <v>02.01.05.215</v>
          </cell>
        </row>
        <row r="2474">
          <cell r="B2474" t="str">
            <v>REM0002203</v>
          </cell>
          <cell r="C2474" t="str">
            <v>02.01.05.216</v>
          </cell>
        </row>
        <row r="2475">
          <cell r="B2475" t="str">
            <v>BMM0000012</v>
          </cell>
          <cell r="C2475" t="str">
            <v>02.01.05.220</v>
          </cell>
        </row>
        <row r="2476">
          <cell r="B2476" t="str">
            <v>REM0001576</v>
          </cell>
          <cell r="C2476" t="str">
            <v>02.01.05.221</v>
          </cell>
        </row>
        <row r="2477">
          <cell r="B2477" t="str">
            <v>REM0001577</v>
          </cell>
          <cell r="C2477" t="str">
            <v>02.01.05.222</v>
          </cell>
        </row>
        <row r="2478">
          <cell r="B2478" t="str">
            <v>RSM0000210</v>
          </cell>
          <cell r="C2478" t="str">
            <v>02.01.05.231</v>
          </cell>
        </row>
        <row r="2479">
          <cell r="B2479" t="str">
            <v>RIM0000023</v>
          </cell>
          <cell r="C2479" t="str">
            <v>02.01.05.238</v>
          </cell>
        </row>
        <row r="2480">
          <cell r="B2480" t="str">
            <v>REM0000654</v>
          </cell>
          <cell r="C2480" t="str">
            <v>02.01.05.242</v>
          </cell>
        </row>
        <row r="2481">
          <cell r="B2481" t="str">
            <v>REM0000659</v>
          </cell>
          <cell r="C2481" t="str">
            <v>02.01.05.243</v>
          </cell>
        </row>
        <row r="2482">
          <cell r="B2482" t="str">
            <v>REM0000777</v>
          </cell>
          <cell r="C2482" t="str">
            <v>02.01.05.244</v>
          </cell>
        </row>
        <row r="2483">
          <cell r="C2483" t="str">
            <v>02.01.05.245</v>
          </cell>
        </row>
        <row r="2484">
          <cell r="B2484" t="str">
            <v>BMM0000020</v>
          </cell>
          <cell r="C2484" t="str">
            <v>02.01.05.246</v>
          </cell>
        </row>
        <row r="2485">
          <cell r="B2485" t="str">
            <v>REM0000786</v>
          </cell>
          <cell r="C2485" t="str">
            <v>02.01.05.247</v>
          </cell>
        </row>
        <row r="2486">
          <cell r="B2486" t="str">
            <v>REM0000805</v>
          </cell>
          <cell r="C2486" t="str">
            <v>02.01.05.248</v>
          </cell>
        </row>
        <row r="2487">
          <cell r="B2487" t="str">
            <v>REM0000804</v>
          </cell>
          <cell r="C2487" t="str">
            <v>02.01.05.249</v>
          </cell>
        </row>
        <row r="2488">
          <cell r="B2488" t="str">
            <v>REM0000831</v>
          </cell>
          <cell r="C2488" t="str">
            <v>02.01.05.250</v>
          </cell>
        </row>
        <row r="2489">
          <cell r="B2489" t="str">
            <v>REM0000780</v>
          </cell>
          <cell r="C2489" t="str">
            <v>02.01.05.251</v>
          </cell>
        </row>
        <row r="2490">
          <cell r="B2490" t="str">
            <v>TMA0000225</v>
          </cell>
          <cell r="C2490" t="str">
            <v>02.01.06.006</v>
          </cell>
        </row>
        <row r="2491">
          <cell r="B2491" t="str">
            <v>TMA0000256</v>
          </cell>
          <cell r="C2491" t="str">
            <v>02.01.06.019</v>
          </cell>
        </row>
        <row r="2492">
          <cell r="B2492" t="str">
            <v>TMA0000196</v>
          </cell>
          <cell r="C2492" t="str">
            <v>02.01.06.019-A</v>
          </cell>
        </row>
        <row r="2493">
          <cell r="B2493" t="str">
            <v>TMA0000258</v>
          </cell>
          <cell r="C2493" t="str">
            <v>02.01.06.020</v>
          </cell>
        </row>
        <row r="2494">
          <cell r="B2494" t="str">
            <v>TMA0000257</v>
          </cell>
        </row>
        <row r="2495">
          <cell r="B2495" t="str">
            <v>TMA0000206</v>
          </cell>
          <cell r="C2495" t="str">
            <v>02.01.06.021</v>
          </cell>
        </row>
        <row r="2496">
          <cell r="B2496" t="str">
            <v>TMA0000261</v>
          </cell>
          <cell r="C2496" t="str">
            <v>02.01.06.039</v>
          </cell>
        </row>
        <row r="2497">
          <cell r="B2497" t="str">
            <v>TMA0000217</v>
          </cell>
          <cell r="C2497" t="str">
            <v>02.01.06.040</v>
          </cell>
        </row>
        <row r="2498">
          <cell r="B2498" t="str">
            <v>TMA0000216</v>
          </cell>
          <cell r="C2498" t="str">
            <v>02.01.06.041</v>
          </cell>
        </row>
        <row r="2499">
          <cell r="B2499" t="str">
            <v>TMA0000218</v>
          </cell>
          <cell r="C2499" t="str">
            <v>02.01.06.041A</v>
          </cell>
        </row>
        <row r="2500">
          <cell r="B2500" t="str">
            <v>TMA0000259</v>
          </cell>
          <cell r="C2500" t="str">
            <v>02.01.06.041-B</v>
          </cell>
        </row>
        <row r="2501">
          <cell r="B2501" t="str">
            <v>TMA0000220</v>
          </cell>
          <cell r="C2501" t="str">
            <v>02.01.06.041-C</v>
          </cell>
        </row>
        <row r="2502">
          <cell r="B2502" t="str">
            <v>TMA0000399</v>
          </cell>
          <cell r="C2502" t="str">
            <v>02.01.06.047</v>
          </cell>
        </row>
        <row r="2503">
          <cell r="B2503" t="str">
            <v>TMA0000414</v>
          </cell>
          <cell r="C2503" t="str">
            <v>02.01.06.049</v>
          </cell>
        </row>
        <row r="2504">
          <cell r="B2504" t="str">
            <v>TMA0000415</v>
          </cell>
        </row>
        <row r="2505">
          <cell r="B2505" t="str">
            <v>TMA0000398</v>
          </cell>
        </row>
        <row r="2506">
          <cell r="B2506" t="str">
            <v>TMA0000397</v>
          </cell>
          <cell r="C2506" t="str">
            <v>02.01.06.049-A</v>
          </cell>
        </row>
        <row r="2507">
          <cell r="B2507" t="str">
            <v>TMA0000396</v>
          </cell>
          <cell r="C2507" t="str">
            <v>02.01.06.049-B</v>
          </cell>
        </row>
        <row r="2508">
          <cell r="B2508" t="str">
            <v>TMA0000395</v>
          </cell>
          <cell r="C2508" t="str">
            <v>02.01.06.049-C</v>
          </cell>
        </row>
        <row r="2509">
          <cell r="B2509" t="str">
            <v>TMA0000394</v>
          </cell>
          <cell r="C2509" t="str">
            <v>02.01.06.050</v>
          </cell>
        </row>
        <row r="2510">
          <cell r="B2510" t="str">
            <v>TMA0000198</v>
          </cell>
          <cell r="C2510" t="str">
            <v>02.01.06.062</v>
          </cell>
        </row>
        <row r="2511">
          <cell r="B2511" t="str">
            <v>TMA0000227</v>
          </cell>
          <cell r="C2511" t="str">
            <v>02.01.06.062-A</v>
          </cell>
        </row>
        <row r="2512">
          <cell r="B2512" t="str">
            <v>TMA0000197</v>
          </cell>
          <cell r="C2512" t="str">
            <v>02.01.06.063</v>
          </cell>
        </row>
        <row r="2513">
          <cell r="B2513" t="str">
            <v>TMA0000228</v>
          </cell>
          <cell r="C2513" t="str">
            <v>02.01.06.063-A</v>
          </cell>
        </row>
        <row r="2514">
          <cell r="B2514" t="str">
            <v>TMA0000226</v>
          </cell>
          <cell r="C2514" t="str">
            <v>02.01.06.064</v>
          </cell>
        </row>
        <row r="2515">
          <cell r="B2515" t="str">
            <v>TMA0000170</v>
          </cell>
          <cell r="C2515" t="str">
            <v>02.01.06.065</v>
          </cell>
        </row>
        <row r="2516">
          <cell r="B2516" t="str">
            <v>TMA0000250</v>
          </cell>
          <cell r="C2516" t="str">
            <v>02.01.06.066</v>
          </cell>
        </row>
        <row r="2517">
          <cell r="B2517" t="str">
            <v>TMA0000251</v>
          </cell>
          <cell r="C2517" t="str">
            <v>02.01.06.066-A</v>
          </cell>
        </row>
        <row r="2518">
          <cell r="B2518" t="str">
            <v>TMA0000252</v>
          </cell>
          <cell r="C2518" t="str">
            <v>02.01.06.066-B</v>
          </cell>
        </row>
        <row r="2519">
          <cell r="B2519" t="str">
            <v>TMA0000253</v>
          </cell>
          <cell r="C2519" t="str">
            <v>02.01.06.066-C</v>
          </cell>
        </row>
        <row r="2520">
          <cell r="B2520" t="str">
            <v>TMA0000172</v>
          </cell>
          <cell r="C2520" t="str">
            <v>02.01.06.066-D</v>
          </cell>
        </row>
        <row r="2521">
          <cell r="B2521" t="str">
            <v>TMA0000173</v>
          </cell>
          <cell r="C2521" t="str">
            <v>02.01.06.066-E</v>
          </cell>
        </row>
        <row r="2522">
          <cell r="B2522" t="str">
            <v>TMA0000381</v>
          </cell>
          <cell r="C2522" t="str">
            <v>02.01.06.069</v>
          </cell>
        </row>
        <row r="2523">
          <cell r="B2523" t="str">
            <v>TMA0000278</v>
          </cell>
          <cell r="C2523" t="str">
            <v>02.01.06.084</v>
          </cell>
        </row>
        <row r="2524">
          <cell r="B2524" t="str">
            <v>TMA0000176</v>
          </cell>
          <cell r="C2524" t="str">
            <v>02.01.06.090</v>
          </cell>
        </row>
        <row r="2525">
          <cell r="B2525" t="str">
            <v>TMA0000284</v>
          </cell>
          <cell r="C2525" t="str">
            <v>02.01.06.091</v>
          </cell>
        </row>
        <row r="2526">
          <cell r="B2526" t="str">
            <v>TMA0000279</v>
          </cell>
          <cell r="C2526" t="str">
            <v>02.01.06.093</v>
          </cell>
        </row>
        <row r="2527">
          <cell r="B2527" t="str">
            <v>TMA0000177</v>
          </cell>
          <cell r="C2527" t="str">
            <v>02.01.06.094</v>
          </cell>
        </row>
        <row r="2528">
          <cell r="B2528" t="str">
            <v>TMA0000374</v>
          </cell>
          <cell r="C2528" t="str">
            <v>02.01.06.096</v>
          </cell>
        </row>
        <row r="2529">
          <cell r="B2529" t="str">
            <v>TMA0000373</v>
          </cell>
          <cell r="C2529" t="str">
            <v>02.01.06.098</v>
          </cell>
        </row>
        <row r="2530">
          <cell r="B2530" t="str">
            <v>TMA0000372</v>
          </cell>
          <cell r="C2530" t="str">
            <v>02.01.06.099</v>
          </cell>
        </row>
        <row r="2531">
          <cell r="B2531" t="str">
            <v>TMA0000371</v>
          </cell>
          <cell r="C2531" t="str">
            <v>02.01.06.116</v>
          </cell>
        </row>
        <row r="2532">
          <cell r="B2532" t="str">
            <v>TMA0000014</v>
          </cell>
          <cell r="C2532" t="str">
            <v>02.01.06.124</v>
          </cell>
        </row>
        <row r="2533">
          <cell r="B2533" t="str">
            <v>TMA0000193</v>
          </cell>
          <cell r="C2533" t="str">
            <v>02.01.06.125</v>
          </cell>
        </row>
        <row r="2534">
          <cell r="B2534" t="str">
            <v>TMA0000187</v>
          </cell>
          <cell r="C2534" t="str">
            <v>02.01.06.126</v>
          </cell>
        </row>
        <row r="2535">
          <cell r="B2535" t="str">
            <v>TMA0000204</v>
          </cell>
          <cell r="C2535" t="str">
            <v>02.01.06.138</v>
          </cell>
        </row>
        <row r="2536">
          <cell r="B2536" t="str">
            <v>TMA0000205</v>
          </cell>
          <cell r="C2536" t="str">
            <v>02.01.06.138A</v>
          </cell>
        </row>
        <row r="2537">
          <cell r="B2537" t="str">
            <v>TMA0000199</v>
          </cell>
          <cell r="C2537" t="str">
            <v>02.01.06.138B</v>
          </cell>
        </row>
        <row r="2538">
          <cell r="B2538" t="str">
            <v>TMA0000182</v>
          </cell>
          <cell r="C2538" t="str">
            <v>02.01.06.141</v>
          </cell>
        </row>
        <row r="2539">
          <cell r="B2539" t="str">
            <v>TMA0000183</v>
          </cell>
          <cell r="C2539" t="str">
            <v>02.01.06.142</v>
          </cell>
        </row>
        <row r="2540">
          <cell r="B2540" t="str">
            <v>TMA0000212</v>
          </cell>
          <cell r="C2540" t="str">
            <v>02.01.06.148</v>
          </cell>
        </row>
        <row r="2541">
          <cell r="B2541" t="str">
            <v>TMA0000361</v>
          </cell>
          <cell r="C2541" t="str">
            <v>02.01.06.157</v>
          </cell>
        </row>
        <row r="2542">
          <cell r="B2542" t="str">
            <v>TMA0000360</v>
          </cell>
          <cell r="C2542" t="str">
            <v>02.01.06.157-A</v>
          </cell>
        </row>
        <row r="2543">
          <cell r="B2543" t="str">
            <v>TMA0000190</v>
          </cell>
          <cell r="C2543" t="str">
            <v>02.01.06.157-B</v>
          </cell>
        </row>
        <row r="2544">
          <cell r="B2544" t="str">
            <v>TMA0000248</v>
          </cell>
          <cell r="C2544" t="str">
            <v>02.01.06.165</v>
          </cell>
        </row>
        <row r="2545">
          <cell r="B2545" t="str">
            <v>TMA0000249</v>
          </cell>
          <cell r="C2545" t="str">
            <v>02.01.06.165-A</v>
          </cell>
        </row>
        <row r="2546">
          <cell r="B2546" t="str">
            <v>REM0001688</v>
          </cell>
          <cell r="C2546" t="str">
            <v>02.01.06.173</v>
          </cell>
        </row>
        <row r="2547">
          <cell r="B2547" t="str">
            <v>TMA0000181</v>
          </cell>
          <cell r="C2547" t="str">
            <v>02.01.06.178</v>
          </cell>
        </row>
        <row r="2548">
          <cell r="B2548" t="str">
            <v>TMA0000203</v>
          </cell>
          <cell r="C2548" t="str">
            <v>02.01.06.179</v>
          </cell>
        </row>
        <row r="2549">
          <cell r="B2549" t="str">
            <v>TMA0000211</v>
          </cell>
          <cell r="C2549" t="str">
            <v>02.01.06.180</v>
          </cell>
        </row>
        <row r="2550">
          <cell r="B2550" t="str">
            <v>TMA0000267</v>
          </cell>
          <cell r="C2550" t="str">
            <v>02.01.06.185</v>
          </cell>
        </row>
        <row r="2551">
          <cell r="B2551" t="str">
            <v>TMA0000268</v>
          </cell>
          <cell r="C2551" t="str">
            <v>02.01.06.186</v>
          </cell>
        </row>
        <row r="2552">
          <cell r="B2552" t="str">
            <v>TMA0000195</v>
          </cell>
          <cell r="C2552" t="str">
            <v>02.01.06.187</v>
          </cell>
        </row>
        <row r="2553">
          <cell r="B2553" t="str">
            <v>TMA0000208</v>
          </cell>
          <cell r="C2553" t="str">
            <v>02.01.06.204</v>
          </cell>
        </row>
        <row r="2554">
          <cell r="B2554" t="str">
            <v>TMA0000229</v>
          </cell>
          <cell r="C2554" t="str">
            <v>02.01.06.204-A</v>
          </cell>
        </row>
        <row r="2555">
          <cell r="B2555" t="str">
            <v>TMA0000230</v>
          </cell>
          <cell r="C2555" t="str">
            <v>02.01.06.204-B</v>
          </cell>
        </row>
        <row r="2556">
          <cell r="B2556" t="str">
            <v>TMA0000281</v>
          </cell>
          <cell r="C2556" t="str">
            <v>02.01.06.207</v>
          </cell>
        </row>
        <row r="2557">
          <cell r="B2557" t="str">
            <v>TMA0000233</v>
          </cell>
          <cell r="C2557" t="str">
            <v>02.01.06.208</v>
          </cell>
        </row>
        <row r="2558">
          <cell r="B2558" t="str">
            <v>TMA0000234</v>
          </cell>
          <cell r="C2558" t="str">
            <v>02.01.06.208-A</v>
          </cell>
        </row>
        <row r="2559">
          <cell r="B2559" t="str">
            <v>TMA0000235</v>
          </cell>
          <cell r="C2559" t="str">
            <v>02.01.06.208-B</v>
          </cell>
        </row>
        <row r="2560">
          <cell r="B2560" t="str">
            <v>TMA0000236</v>
          </cell>
          <cell r="C2560" t="str">
            <v>02.01.06.208-C</v>
          </cell>
        </row>
        <row r="2561">
          <cell r="B2561" t="str">
            <v>TMA0000237</v>
          </cell>
          <cell r="C2561" t="str">
            <v>02.01.06.208-D</v>
          </cell>
        </row>
        <row r="2562">
          <cell r="B2562" t="str">
            <v>TMA0000238</v>
          </cell>
          <cell r="C2562" t="str">
            <v>02.01.06.208-E</v>
          </cell>
        </row>
        <row r="2563">
          <cell r="B2563" t="str">
            <v>TMA0000239</v>
          </cell>
          <cell r="C2563" t="str">
            <v>02.01.06.208-F</v>
          </cell>
        </row>
        <row r="2564">
          <cell r="B2564" t="str">
            <v>TMA0000240</v>
          </cell>
          <cell r="C2564" t="str">
            <v>02.01.06.208-G</v>
          </cell>
        </row>
        <row r="2565">
          <cell r="B2565" t="str">
            <v>TMA0000241</v>
          </cell>
          <cell r="C2565" t="str">
            <v>02.01.06.208-H</v>
          </cell>
        </row>
        <row r="2566">
          <cell r="B2566" t="str">
            <v>TMA0000242</v>
          </cell>
          <cell r="C2566" t="str">
            <v>02.01.06.208-I</v>
          </cell>
        </row>
        <row r="2567">
          <cell r="B2567" t="str">
            <v>TMA0000336</v>
          </cell>
          <cell r="C2567" t="str">
            <v>02.01.06.208-J</v>
          </cell>
        </row>
        <row r="2568">
          <cell r="B2568" t="str">
            <v>TMA0000335</v>
          </cell>
          <cell r="C2568" t="str">
            <v>02.01.06.208-K</v>
          </cell>
        </row>
        <row r="2569">
          <cell r="B2569" t="str">
            <v>TMA0000207</v>
          </cell>
          <cell r="C2569" t="str">
            <v>02.01.06.215</v>
          </cell>
        </row>
        <row r="2570">
          <cell r="B2570" t="str">
            <v>TMA0000245</v>
          </cell>
          <cell r="C2570" t="str">
            <v>02.01.06.215-A</v>
          </cell>
        </row>
        <row r="2571">
          <cell r="B2571" t="str">
            <v>TMA0000202</v>
          </cell>
          <cell r="C2571" t="str">
            <v>02.01.06.216</v>
          </cell>
        </row>
        <row r="2572">
          <cell r="B2572" t="str">
            <v>TMA0000202</v>
          </cell>
          <cell r="C2572" t="str">
            <v>02.01.06.250</v>
          </cell>
        </row>
        <row r="2573">
          <cell r="B2573" t="str">
            <v>TMA0000331</v>
          </cell>
          <cell r="C2573" t="str">
            <v>02.01.06.216-A</v>
          </cell>
        </row>
        <row r="2574">
          <cell r="B2574" t="str">
            <v>TMA0000246</v>
          </cell>
          <cell r="C2574" t="str">
            <v>02.01.06.216-B</v>
          </cell>
        </row>
        <row r="2575">
          <cell r="B2575" t="str">
            <v>TMA0000329</v>
          </cell>
          <cell r="C2575" t="str">
            <v>02.01.06.216-C</v>
          </cell>
        </row>
        <row r="2576">
          <cell r="B2576" t="str">
            <v>TMA0000247</v>
          </cell>
          <cell r="C2576" t="str">
            <v>02.01.06.216-D</v>
          </cell>
        </row>
        <row r="2577">
          <cell r="B2577" t="str">
            <v>TMA0000213</v>
          </cell>
          <cell r="C2577" t="str">
            <v>02.01.06.217</v>
          </cell>
        </row>
        <row r="2578">
          <cell r="B2578" t="str">
            <v>TMA0000214</v>
          </cell>
          <cell r="C2578" t="str">
            <v>02.01.06.219</v>
          </cell>
        </row>
        <row r="2579">
          <cell r="B2579" t="str">
            <v>TMA0000219</v>
          </cell>
          <cell r="C2579" t="str">
            <v>02.01.06.220</v>
          </cell>
        </row>
        <row r="2580">
          <cell r="B2580" t="str">
            <v>TMA0000324</v>
          </cell>
          <cell r="C2580" t="str">
            <v>02.01.06.221</v>
          </cell>
        </row>
        <row r="2581">
          <cell r="B2581" t="str">
            <v>TMA0000323</v>
          </cell>
          <cell r="C2581" t="str">
            <v>02.01.06.222</v>
          </cell>
        </row>
        <row r="2582">
          <cell r="B2582" t="str">
            <v>TMA0000189</v>
          </cell>
          <cell r="C2582" t="str">
            <v>02.01.06.223</v>
          </cell>
        </row>
        <row r="2583">
          <cell r="B2583" t="str">
            <v>TMA0000412</v>
          </cell>
        </row>
        <row r="2584">
          <cell r="B2584" t="str">
            <v>TMA0000413</v>
          </cell>
        </row>
        <row r="2585">
          <cell r="B2585" t="str">
            <v>TMA0000188</v>
          </cell>
          <cell r="C2585" t="str">
            <v>02.01.06.224</v>
          </cell>
        </row>
        <row r="2586">
          <cell r="B2586" t="str">
            <v>TMA0000283</v>
          </cell>
          <cell r="C2586" t="str">
            <v>02.01.06.225</v>
          </cell>
        </row>
        <row r="2587">
          <cell r="B2587" t="str">
            <v>REM0001705</v>
          </cell>
          <cell r="C2587" t="str">
            <v>02.01.06.226</v>
          </cell>
        </row>
        <row r="2588">
          <cell r="B2588" t="str">
            <v>TMA0000318</v>
          </cell>
          <cell r="C2588" t="str">
            <v>02.01.06.227</v>
          </cell>
        </row>
        <row r="2589">
          <cell r="B2589" t="str">
            <v>TMA0000222</v>
          </cell>
          <cell r="C2589" t="str">
            <v>02.01.06.228</v>
          </cell>
        </row>
        <row r="2590">
          <cell r="B2590" t="str">
            <v>TMA0000223</v>
          </cell>
          <cell r="C2590" t="str">
            <v>02.01.06.229</v>
          </cell>
        </row>
        <row r="2591">
          <cell r="B2591" t="str">
            <v>TMA0000224</v>
          </cell>
          <cell r="C2591" t="str">
            <v>02.01.06.230</v>
          </cell>
        </row>
        <row r="2592">
          <cell r="B2592" t="str">
            <v>TMA0000314</v>
          </cell>
          <cell r="C2592" t="str">
            <v>02.01.06.231</v>
          </cell>
        </row>
        <row r="2593">
          <cell r="B2593" t="str">
            <v>TMA0000254</v>
          </cell>
          <cell r="C2593" t="str">
            <v>02.01.06.235</v>
          </cell>
        </row>
        <row r="2594">
          <cell r="B2594" t="str">
            <v>TMA0000255</v>
          </cell>
          <cell r="C2594" t="str">
            <v>02.01.06.236</v>
          </cell>
        </row>
        <row r="2595">
          <cell r="B2595" t="str">
            <v>TMA0000282</v>
          </cell>
          <cell r="C2595" t="str">
            <v>02.01.06.239</v>
          </cell>
        </row>
        <row r="2596">
          <cell r="B2596" t="str">
            <v>TMA0000200</v>
          </cell>
          <cell r="C2596" t="str">
            <v>02.01.06.240</v>
          </cell>
        </row>
        <row r="2597">
          <cell r="B2597" t="str">
            <v>TMA0000209</v>
          </cell>
          <cell r="C2597" t="str">
            <v>02.01.06.241</v>
          </cell>
        </row>
        <row r="2598">
          <cell r="B2598" t="str">
            <v>TMA0000210</v>
          </cell>
          <cell r="C2598" t="str">
            <v>02.01.06.242</v>
          </cell>
        </row>
        <row r="2599">
          <cell r="B2599" t="str">
            <v>TMA0000215</v>
          </cell>
          <cell r="C2599" t="str">
            <v>02.01.06.244</v>
          </cell>
        </row>
        <row r="2600">
          <cell r="B2600" t="str">
            <v>TMA0000461</v>
          </cell>
          <cell r="C2600" t="str">
            <v>02.01.06.245</v>
          </cell>
        </row>
        <row r="2601">
          <cell r="B2601" t="str">
            <v>TMA0000243</v>
          </cell>
          <cell r="C2601" t="str">
            <v>02.01.06.247</v>
          </cell>
        </row>
        <row r="2602">
          <cell r="B2602" t="str">
            <v>TMA0000184</v>
          </cell>
          <cell r="C2602" t="str">
            <v>02.01.06.248</v>
          </cell>
        </row>
        <row r="2603">
          <cell r="B2603" t="str">
            <v>TMA0000244</v>
          </cell>
          <cell r="C2603" t="str">
            <v>02.01.06.249</v>
          </cell>
        </row>
        <row r="2604">
          <cell r="B2604" t="str">
            <v>TMA0000303</v>
          </cell>
        </row>
        <row r="2605">
          <cell r="B2605" t="str">
            <v>TMA0000418</v>
          </cell>
        </row>
        <row r="2606">
          <cell r="B2606" t="str">
            <v>TMA0000263</v>
          </cell>
          <cell r="C2606" t="str">
            <v>02.01.06.252</v>
          </cell>
        </row>
        <row r="2607">
          <cell r="B2607" t="str">
            <v>TMA0000264</v>
          </cell>
          <cell r="C2607" t="str">
            <v>02.01.06.253</v>
          </cell>
        </row>
        <row r="2608">
          <cell r="B2608" t="str">
            <v>TMA0000266</v>
          </cell>
          <cell r="C2608" t="str">
            <v>02.01.06.254</v>
          </cell>
        </row>
        <row r="2609">
          <cell r="B2609" t="str">
            <v>TMA0000265</v>
          </cell>
          <cell r="C2609" t="str">
            <v>02.01.06.255</v>
          </cell>
        </row>
        <row r="2610">
          <cell r="B2610" t="str">
            <v>TMA0000298</v>
          </cell>
          <cell r="C2610" t="str">
            <v>02.01.06.257</v>
          </cell>
        </row>
        <row r="2611">
          <cell r="B2611" t="str">
            <v>TMA0000275</v>
          </cell>
          <cell r="C2611" t="str">
            <v>02.01.06.263</v>
          </cell>
        </row>
        <row r="2612">
          <cell r="B2612" t="str">
            <v>TMA0000276</v>
          </cell>
          <cell r="C2612" t="str">
            <v>02.01.06.264</v>
          </cell>
        </row>
        <row r="2613">
          <cell r="B2613" t="str">
            <v>TMA0000274</v>
          </cell>
          <cell r="C2613" t="str">
            <v>02.01.06.268</v>
          </cell>
        </row>
        <row r="2614">
          <cell r="B2614" t="str">
            <v>TMA0000273</v>
          </cell>
          <cell r="C2614" t="str">
            <v>02.01.06.269</v>
          </cell>
        </row>
        <row r="2615">
          <cell r="B2615" t="str">
            <v>TMA0000269</v>
          </cell>
          <cell r="C2615" t="str">
            <v>02.01.06.270</v>
          </cell>
        </row>
        <row r="2616">
          <cell r="B2616" t="str">
            <v>TMA0000270</v>
          </cell>
          <cell r="C2616" t="str">
            <v>02.01.06.271</v>
          </cell>
        </row>
        <row r="2617">
          <cell r="B2617" t="str">
            <v>TMA0000419</v>
          </cell>
        </row>
        <row r="2618">
          <cell r="B2618" t="str">
            <v>TMA0000171</v>
          </cell>
          <cell r="C2618" t="str">
            <v>02.01.06.274</v>
          </cell>
        </row>
        <row r="2619">
          <cell r="B2619" t="str">
            <v>TMA0000417</v>
          </cell>
          <cell r="C2619" t="str">
            <v>02.01.06.278</v>
          </cell>
        </row>
        <row r="2620">
          <cell r="B2620" t="str">
            <v>TMA0000420</v>
          </cell>
          <cell r="C2620" t="str">
            <v>02.01.06.279</v>
          </cell>
        </row>
        <row r="2621">
          <cell r="B2621" t="str">
            <v>TMA0000100</v>
          </cell>
          <cell r="C2621" t="str">
            <v>02.01.06.286</v>
          </cell>
        </row>
        <row r="2622">
          <cell r="B2622" t="str">
            <v>TMA0000102</v>
          </cell>
          <cell r="C2622" t="str">
            <v>02.01.06.287</v>
          </cell>
        </row>
        <row r="2623">
          <cell r="B2623" t="str">
            <v>TMA0000422</v>
          </cell>
          <cell r="C2623" t="str">
            <v>02.01.06.288</v>
          </cell>
        </row>
        <row r="2624">
          <cell r="B2624" t="str">
            <v>TMA0000423</v>
          </cell>
          <cell r="C2624" t="str">
            <v>02.01.06.289</v>
          </cell>
        </row>
        <row r="2625">
          <cell r="B2625" t="str">
            <v>TMA0000462</v>
          </cell>
          <cell r="C2625" t="str">
            <v>02.01.06.291</v>
          </cell>
        </row>
        <row r="2626">
          <cell r="B2626" t="str">
            <v>TMA0000463</v>
          </cell>
          <cell r="C2626" t="str">
            <v>02.01.06.295</v>
          </cell>
        </row>
        <row r="2627">
          <cell r="B2627" t="str">
            <v>TMA0000464</v>
          </cell>
          <cell r="C2627" t="str">
            <v>02.01.06.296</v>
          </cell>
        </row>
        <row r="2628">
          <cell r="B2628" t="str">
            <v>TMA0000428</v>
          </cell>
          <cell r="C2628" t="str">
            <v>02.01.06.297</v>
          </cell>
        </row>
        <row r="2629">
          <cell r="B2629" t="str">
            <v>TMA0000429</v>
          </cell>
          <cell r="C2629" t="str">
            <v>02.01.06.298</v>
          </cell>
        </row>
        <row r="2630">
          <cell r="B2630" t="str">
            <v>TMA0000430</v>
          </cell>
          <cell r="C2630" t="str">
            <v>02.01.06.299</v>
          </cell>
        </row>
        <row r="2631">
          <cell r="B2631" t="str">
            <v>TMA0000434</v>
          </cell>
          <cell r="C2631" t="str">
            <v>02.01.06.303</v>
          </cell>
        </row>
        <row r="2632">
          <cell r="B2632" t="str">
            <v>REM0001011</v>
          </cell>
          <cell r="C2632" t="str">
            <v>02.01.06.305</v>
          </cell>
        </row>
        <row r="2633">
          <cell r="B2633" t="str">
            <v>TMA0000026</v>
          </cell>
          <cell r="C2633" t="str">
            <v>02.01.06.306</v>
          </cell>
        </row>
        <row r="2634">
          <cell r="B2634" t="str">
            <v>TMA0000438</v>
          </cell>
          <cell r="C2634" t="str">
            <v>02.01.06.310</v>
          </cell>
        </row>
        <row r="2635">
          <cell r="B2635" t="str">
            <v>TMA0000439</v>
          </cell>
          <cell r="C2635" t="str">
            <v>02.01.06.311</v>
          </cell>
        </row>
        <row r="2636">
          <cell r="B2636" t="str">
            <v>TMA0000441</v>
          </cell>
          <cell r="C2636" t="str">
            <v>02.01.06.321</v>
          </cell>
        </row>
        <row r="2637">
          <cell r="B2637" t="str">
            <v>TMA0000064</v>
          </cell>
          <cell r="C2637" t="str">
            <v>02.01.06.322</v>
          </cell>
        </row>
        <row r="2638">
          <cell r="B2638" t="str">
            <v>REM0000822</v>
          </cell>
          <cell r="C2638" t="str">
            <v>02.01.06.327</v>
          </cell>
        </row>
        <row r="2639">
          <cell r="B2639" t="str">
            <v>TMA0000466</v>
          </cell>
          <cell r="C2639" t="str">
            <v>02.01.06.328</v>
          </cell>
        </row>
        <row r="2640">
          <cell r="B2640" t="str">
            <v>TMA0000467</v>
          </cell>
          <cell r="C2640" t="str">
            <v>02.01.06.332</v>
          </cell>
        </row>
        <row r="2641">
          <cell r="B2641" t="str">
            <v>TMA0000444</v>
          </cell>
          <cell r="C2641" t="str">
            <v>02.01.06.334</v>
          </cell>
        </row>
        <row r="2642">
          <cell r="B2642" t="str">
            <v>TMA0000445</v>
          </cell>
          <cell r="C2642" t="str">
            <v>02.01.06.335</v>
          </cell>
        </row>
        <row r="2643">
          <cell r="B2643" t="str">
            <v>TMA0000459</v>
          </cell>
          <cell r="C2643" t="str">
            <v>02.01.06.336</v>
          </cell>
        </row>
        <row r="2644">
          <cell r="B2644" t="str">
            <v>TMA0000468</v>
          </cell>
          <cell r="C2644" t="str">
            <v>02.01.06.348</v>
          </cell>
        </row>
        <row r="2645">
          <cell r="B2645" t="str">
            <v>TMA0000083</v>
          </cell>
          <cell r="C2645" t="str">
            <v>02.01.06.353</v>
          </cell>
        </row>
        <row r="2646">
          <cell r="B2646" t="str">
            <v>TMA0000469</v>
          </cell>
          <cell r="C2646" t="str">
            <v>02.01.06.355</v>
          </cell>
        </row>
        <row r="2647">
          <cell r="B2647" t="str">
            <v>TMA0000472</v>
          </cell>
          <cell r="C2647" t="str">
            <v>02.01.06.356</v>
          </cell>
        </row>
        <row r="2648">
          <cell r="B2648" t="str">
            <v>TMA0000470</v>
          </cell>
          <cell r="C2648" t="str">
            <v>02.01.06.357</v>
          </cell>
        </row>
        <row r="2649">
          <cell r="B2649" t="str">
            <v>TMA0000471</v>
          </cell>
          <cell r="C2649" t="str">
            <v>02.01.06.358</v>
          </cell>
        </row>
        <row r="2650">
          <cell r="B2650" t="str">
            <v>TMA0000008</v>
          </cell>
          <cell r="C2650" t="str">
            <v>02.01.06.361</v>
          </cell>
        </row>
        <row r="2651">
          <cell r="B2651" t="str">
            <v>TMA0000009</v>
          </cell>
          <cell r="C2651" t="str">
            <v>02.01.06.362</v>
          </cell>
        </row>
        <row r="2652">
          <cell r="B2652" t="str">
            <v>TMA0000156</v>
          </cell>
          <cell r="C2652" t="str">
            <v>02.01.06.371</v>
          </cell>
        </row>
        <row r="2653">
          <cell r="C2653" t="str">
            <v>02.01.06.363</v>
          </cell>
        </row>
        <row r="2654">
          <cell r="B2654" t="str">
            <v>TMA0000027</v>
          </cell>
          <cell r="C2654" t="str">
            <v>02.01.06.364</v>
          </cell>
        </row>
        <row r="2655">
          <cell r="B2655" t="str">
            <v>TMA0000157</v>
          </cell>
          <cell r="C2655" t="str">
            <v>02.01.06.365</v>
          </cell>
        </row>
        <row r="2656">
          <cell r="B2656" t="str">
            <v>TMA0000457</v>
          </cell>
          <cell r="C2656" t="str">
            <v>02.01.06.366</v>
          </cell>
        </row>
        <row r="2657">
          <cell r="B2657" t="str">
            <v>TMA0000458</v>
          </cell>
          <cell r="C2657" t="str">
            <v>02.01.06.367</v>
          </cell>
        </row>
        <row r="2658">
          <cell r="B2658" t="str">
            <v>BFA0000447</v>
          </cell>
          <cell r="C2658" t="str">
            <v>02.01.07.001</v>
          </cell>
        </row>
        <row r="2659">
          <cell r="B2659" t="str">
            <v>BFA0000448</v>
          </cell>
          <cell r="C2659" t="str">
            <v>02.01.07.002</v>
          </cell>
        </row>
        <row r="2660">
          <cell r="B2660" t="str">
            <v>BFA0000449</v>
          </cell>
          <cell r="C2660" t="str">
            <v>02.01.07.003</v>
          </cell>
        </row>
        <row r="2661">
          <cell r="B2661" t="str">
            <v>BFA0000450</v>
          </cell>
          <cell r="C2661" t="str">
            <v>02.01.07.003B</v>
          </cell>
        </row>
        <row r="2662">
          <cell r="B2662" t="str">
            <v>BFA0000451</v>
          </cell>
          <cell r="C2662" t="str">
            <v>02.01.07.004</v>
          </cell>
        </row>
        <row r="2663">
          <cell r="B2663" t="str">
            <v>BFA0000452</v>
          </cell>
          <cell r="C2663" t="str">
            <v>02.01.07.007</v>
          </cell>
        </row>
        <row r="2664">
          <cell r="B2664" t="str">
            <v>BFA0000215</v>
          </cell>
          <cell r="C2664" t="str">
            <v>02.01.07.014</v>
          </cell>
        </row>
        <row r="2665">
          <cell r="B2665" t="str">
            <v>BFA0000249</v>
          </cell>
          <cell r="C2665" t="str">
            <v>02.01.07.015</v>
          </cell>
        </row>
        <row r="2666">
          <cell r="B2666" t="str">
            <v>BFA0000454</v>
          </cell>
          <cell r="C2666" t="str">
            <v>02.01.07.017</v>
          </cell>
        </row>
        <row r="2667">
          <cell r="B2667" t="str">
            <v>BFA0000421</v>
          </cell>
          <cell r="C2667" t="str">
            <v>02.01.07.021</v>
          </cell>
        </row>
        <row r="2668">
          <cell r="B2668" t="str">
            <v>BFA0000455</v>
          </cell>
          <cell r="C2668" t="str">
            <v>02.01.07.022</v>
          </cell>
        </row>
        <row r="2669">
          <cell r="B2669" t="str">
            <v>BFA0000456</v>
          </cell>
          <cell r="C2669" t="str">
            <v>02.01.07.024</v>
          </cell>
        </row>
        <row r="2670">
          <cell r="B2670" t="str">
            <v>BFA0000457</v>
          </cell>
          <cell r="C2670" t="str">
            <v>02.01.07.028</v>
          </cell>
        </row>
        <row r="2671">
          <cell r="B2671" t="str">
            <v>BFA0000183</v>
          </cell>
          <cell r="C2671" t="str">
            <v>02.01.07.031</v>
          </cell>
        </row>
        <row r="2672">
          <cell r="B2672" t="str">
            <v>BFA0000458</v>
          </cell>
          <cell r="C2672" t="str">
            <v>02.01.07.032</v>
          </cell>
        </row>
        <row r="2673">
          <cell r="B2673" t="str">
            <v>BFA0000459</v>
          </cell>
          <cell r="C2673" t="str">
            <v>02.01.07.033A</v>
          </cell>
        </row>
        <row r="2674">
          <cell r="B2674" t="str">
            <v>BFA0000460</v>
          </cell>
          <cell r="C2674" t="str">
            <v>02.01.07.034</v>
          </cell>
        </row>
        <row r="2675">
          <cell r="B2675" t="str">
            <v>BFA0000524</v>
          </cell>
          <cell r="C2675" t="str">
            <v>02.01.07.035A</v>
          </cell>
        </row>
        <row r="2676">
          <cell r="B2676" t="str">
            <v>BFA0000461</v>
          </cell>
          <cell r="C2676" t="str">
            <v>02.01.07.036</v>
          </cell>
        </row>
        <row r="2677">
          <cell r="B2677" t="str">
            <v>BFA0000462</v>
          </cell>
          <cell r="C2677" t="str">
            <v>02.01.07.043</v>
          </cell>
        </row>
        <row r="2678">
          <cell r="B2678" t="str">
            <v>BFA0000231</v>
          </cell>
          <cell r="C2678" t="str">
            <v>02.01.07.044</v>
          </cell>
        </row>
        <row r="2679">
          <cell r="B2679" t="str">
            <v>BFA0000298</v>
          </cell>
          <cell r="C2679" t="str">
            <v>02.01.07.047</v>
          </cell>
        </row>
        <row r="2680">
          <cell r="B2680" t="str">
            <v>BFA0000028</v>
          </cell>
          <cell r="C2680" t="str">
            <v>02.01.07.052</v>
          </cell>
        </row>
        <row r="2681">
          <cell r="B2681" t="str">
            <v>BFA0000463</v>
          </cell>
          <cell r="C2681" t="str">
            <v>02.01.07.057</v>
          </cell>
        </row>
        <row r="2682">
          <cell r="B2682" t="str">
            <v>BFA0000574</v>
          </cell>
          <cell r="C2682" t="str">
            <v>02.01.07.059</v>
          </cell>
        </row>
        <row r="2683">
          <cell r="B2683" t="str">
            <v>BFA0000491</v>
          </cell>
          <cell r="C2683" t="str">
            <v>02.01.07.061</v>
          </cell>
        </row>
        <row r="2684">
          <cell r="B2684" t="str">
            <v>BFA0000420</v>
          </cell>
          <cell r="C2684" t="str">
            <v>02.01.07.067</v>
          </cell>
        </row>
        <row r="2685">
          <cell r="B2685" t="str">
            <v>BFA0000193</v>
          </cell>
          <cell r="C2685" t="str">
            <v>02.01.07.068</v>
          </cell>
        </row>
        <row r="2686">
          <cell r="B2686" t="str">
            <v>BFA0000465</v>
          </cell>
          <cell r="C2686" t="str">
            <v>02.01.07.074</v>
          </cell>
        </row>
        <row r="2687">
          <cell r="B2687" t="str">
            <v>BFA0000419</v>
          </cell>
          <cell r="C2687" t="str">
            <v>02.01.07.075</v>
          </cell>
        </row>
        <row r="2688">
          <cell r="B2688" t="str">
            <v>BFA0000260</v>
          </cell>
          <cell r="C2688" t="str">
            <v>02.01.07.076</v>
          </cell>
        </row>
        <row r="2689">
          <cell r="B2689" t="str">
            <v>BFA0000434</v>
          </cell>
          <cell r="C2689" t="str">
            <v>02.01.07.077</v>
          </cell>
        </row>
        <row r="2690">
          <cell r="B2690" t="str">
            <v>REM0002063</v>
          </cell>
          <cell r="C2690" t="str">
            <v>02.01.07.079</v>
          </cell>
        </row>
        <row r="2691">
          <cell r="B2691" t="str">
            <v>REM0002064</v>
          </cell>
          <cell r="C2691" t="str">
            <v>02.01.07.080</v>
          </cell>
        </row>
        <row r="2692">
          <cell r="B2692" t="str">
            <v>REM0000413</v>
          </cell>
          <cell r="C2692" t="str">
            <v>02.01.07.080A</v>
          </cell>
        </row>
        <row r="2693">
          <cell r="B2693" t="str">
            <v>REM0002065</v>
          </cell>
          <cell r="C2693" t="str">
            <v>02.01.07.081</v>
          </cell>
        </row>
        <row r="2694">
          <cell r="B2694" t="str">
            <v>REM0001821</v>
          </cell>
          <cell r="C2694" t="str">
            <v>02.01.07.082</v>
          </cell>
        </row>
        <row r="2695">
          <cell r="B2695" t="str">
            <v>REM0001820</v>
          </cell>
          <cell r="C2695" t="str">
            <v>02.01.07.083</v>
          </cell>
        </row>
        <row r="2696">
          <cell r="B2696" t="str">
            <v>BEC0000041</v>
          </cell>
          <cell r="C2696" t="str">
            <v>02.01.07.091</v>
          </cell>
        </row>
        <row r="2697">
          <cell r="B2697" t="str">
            <v>BEC0000042</v>
          </cell>
          <cell r="C2697" t="str">
            <v>02.01.07.092</v>
          </cell>
        </row>
        <row r="2698">
          <cell r="B2698" t="str">
            <v>BEC0000043</v>
          </cell>
          <cell r="C2698" t="str">
            <v>02.01.07.094</v>
          </cell>
        </row>
        <row r="2699">
          <cell r="B2699" t="str">
            <v>BEC0000044</v>
          </cell>
          <cell r="C2699" t="str">
            <v>02.01.07.101</v>
          </cell>
        </row>
        <row r="2700">
          <cell r="B2700" t="str">
            <v>BEC0000045</v>
          </cell>
          <cell r="C2700" t="str">
            <v>02.01.07.105</v>
          </cell>
        </row>
        <row r="2701">
          <cell r="B2701" t="str">
            <v>BEC0000046</v>
          </cell>
          <cell r="C2701" t="str">
            <v>02.01.07.108</v>
          </cell>
        </row>
        <row r="2702">
          <cell r="B2702" t="str">
            <v>BCL0000033</v>
          </cell>
          <cell r="C2702" t="str">
            <v>02.01.07.115</v>
          </cell>
        </row>
        <row r="2703">
          <cell r="B2703" t="str">
            <v>REM0002066</v>
          </cell>
          <cell r="C2703" t="str">
            <v>02.01.07.117</v>
          </cell>
        </row>
        <row r="2704">
          <cell r="B2704" t="str">
            <v>REM0002067</v>
          </cell>
          <cell r="C2704" t="str">
            <v>02.01.07.118</v>
          </cell>
        </row>
        <row r="2705">
          <cell r="B2705" t="str">
            <v>REM0002068</v>
          </cell>
          <cell r="C2705" t="str">
            <v>02.01.07.120</v>
          </cell>
        </row>
        <row r="2706">
          <cell r="B2706" t="str">
            <v>REM0001822</v>
          </cell>
          <cell r="C2706" t="str">
            <v>02.01.07.121</v>
          </cell>
        </row>
        <row r="2707">
          <cell r="B2707" t="str">
            <v>REM0002069</v>
          </cell>
          <cell r="C2707" t="str">
            <v>02.01.07.122</v>
          </cell>
        </row>
        <row r="2708">
          <cell r="B2708" t="str">
            <v>TWT0000007</v>
          </cell>
          <cell r="C2708" t="str">
            <v>02.01.07.124</v>
          </cell>
        </row>
        <row r="2709">
          <cell r="B2709" t="str">
            <v>TWT0000073</v>
          </cell>
          <cell r="C2709" t="str">
            <v>02.01.07.125</v>
          </cell>
        </row>
        <row r="2710">
          <cell r="B2710" t="str">
            <v>BFA0000170</v>
          </cell>
          <cell r="C2710" t="str">
            <v>02.01.07.127</v>
          </cell>
        </row>
        <row r="2711">
          <cell r="B2711" t="str">
            <v>REM0002070</v>
          </cell>
          <cell r="C2711" t="str">
            <v>02.01.07.128</v>
          </cell>
        </row>
        <row r="2712">
          <cell r="B2712" t="str">
            <v>BFA0000466</v>
          </cell>
          <cell r="C2712" t="str">
            <v>02.01.07.130</v>
          </cell>
        </row>
        <row r="2713">
          <cell r="B2713" t="str">
            <v>BFA0000191</v>
          </cell>
          <cell r="C2713" t="str">
            <v>02.01.07.131</v>
          </cell>
        </row>
        <row r="2714">
          <cell r="B2714" t="str">
            <v>BFA0000467</v>
          </cell>
          <cell r="C2714" t="str">
            <v>02.01.07.131A</v>
          </cell>
        </row>
        <row r="2715">
          <cell r="B2715" t="str">
            <v>RIM0000075</v>
          </cell>
          <cell r="C2715" t="str">
            <v>02.01.07.133A</v>
          </cell>
        </row>
        <row r="2716">
          <cell r="B2716" t="str">
            <v>TMA0000194</v>
          </cell>
          <cell r="C2716" t="str">
            <v>02.01.07.134</v>
          </cell>
        </row>
        <row r="2717">
          <cell r="B2717" t="str">
            <v>TMA0000012</v>
          </cell>
          <cell r="C2717" t="str">
            <v>02.01.07.135</v>
          </cell>
        </row>
        <row r="2718">
          <cell r="B2718" t="str">
            <v>BFA0000468</v>
          </cell>
          <cell r="C2718" t="str">
            <v>02.01.07.137</v>
          </cell>
        </row>
        <row r="2719">
          <cell r="B2719" t="str">
            <v>BFA0000042</v>
          </cell>
          <cell r="C2719" t="str">
            <v>02.01.07.141</v>
          </cell>
        </row>
        <row r="2720">
          <cell r="B2720" t="str">
            <v>BFA0000469</v>
          </cell>
          <cell r="C2720" t="str">
            <v>02.01.07.144</v>
          </cell>
        </row>
        <row r="2721">
          <cell r="B2721" t="str">
            <v>BFA0000470</v>
          </cell>
          <cell r="C2721" t="str">
            <v>02.01.07.145</v>
          </cell>
        </row>
        <row r="2722">
          <cell r="B2722" t="str">
            <v>BEC0000047</v>
          </cell>
          <cell r="C2722" t="str">
            <v>02.01.07.146</v>
          </cell>
        </row>
        <row r="2723">
          <cell r="B2723" t="str">
            <v>BFA0000471</v>
          </cell>
          <cell r="C2723" t="str">
            <v>02.01.07.159</v>
          </cell>
        </row>
        <row r="2724">
          <cell r="B2724" t="str">
            <v>BFA0000418</v>
          </cell>
          <cell r="C2724" t="str">
            <v>02.01.07.166</v>
          </cell>
        </row>
        <row r="2725">
          <cell r="B2725" t="str">
            <v>BFA0000575</v>
          </cell>
          <cell r="C2725" t="str">
            <v>02.01.07.171</v>
          </cell>
        </row>
        <row r="2726">
          <cell r="B2726" t="str">
            <v>BFA0000472</v>
          </cell>
          <cell r="C2726" t="str">
            <v>02.01.07.172</v>
          </cell>
        </row>
        <row r="2727">
          <cell r="B2727" t="str">
            <v>BFA0000192</v>
          </cell>
          <cell r="C2727" t="str">
            <v>02.01.07.174</v>
          </cell>
        </row>
        <row r="2728">
          <cell r="B2728" t="str">
            <v>BFA0000292</v>
          </cell>
          <cell r="C2728" t="str">
            <v>02.01.07.181</v>
          </cell>
        </row>
        <row r="2729">
          <cell r="B2729" t="str">
            <v>BFA0000129</v>
          </cell>
          <cell r="C2729" t="str">
            <v>02.12.02.192</v>
          </cell>
        </row>
        <row r="2730">
          <cell r="B2730" t="str">
            <v>BFA0000474</v>
          </cell>
          <cell r="C2730" t="str">
            <v>02.01.07.182</v>
          </cell>
        </row>
        <row r="2731">
          <cell r="B2731" t="str">
            <v>BFA0000475</v>
          </cell>
          <cell r="C2731" t="str">
            <v>02.01.07.183</v>
          </cell>
        </row>
        <row r="2732">
          <cell r="B2732" t="str">
            <v>BFA0000188</v>
          </cell>
          <cell r="C2732" t="str">
            <v>02.01.07.185</v>
          </cell>
        </row>
        <row r="2733">
          <cell r="B2733" t="str">
            <v>BFA0000146</v>
          </cell>
          <cell r="C2733" t="str">
            <v>02.01.07.186</v>
          </cell>
        </row>
        <row r="2734">
          <cell r="B2734" t="str">
            <v>BFA0000476</v>
          </cell>
          <cell r="C2734" t="str">
            <v>02.01.07.187</v>
          </cell>
        </row>
        <row r="2735">
          <cell r="B2735" t="str">
            <v>BFA0000477</v>
          </cell>
          <cell r="C2735" t="str">
            <v>02.01.07.188</v>
          </cell>
        </row>
        <row r="2736">
          <cell r="B2736" t="str">
            <v>BFA0000478</v>
          </cell>
          <cell r="C2736" t="str">
            <v>02.01.07.189</v>
          </cell>
        </row>
        <row r="2737">
          <cell r="B2737" t="str">
            <v>BFA0000479</v>
          </cell>
          <cell r="C2737" t="str">
            <v>02.01.07.191</v>
          </cell>
        </row>
        <row r="2738">
          <cell r="B2738" t="str">
            <v>BFA0000480</v>
          </cell>
          <cell r="C2738" t="str">
            <v>02.01.07.192</v>
          </cell>
        </row>
        <row r="2739">
          <cell r="B2739" t="str">
            <v>BFA0000481</v>
          </cell>
          <cell r="C2739" t="str">
            <v>02.01.07.193</v>
          </cell>
        </row>
        <row r="2740">
          <cell r="B2740" t="str">
            <v>BFA0000482</v>
          </cell>
          <cell r="C2740" t="str">
            <v>02.01.07.194</v>
          </cell>
        </row>
        <row r="2741">
          <cell r="B2741" t="str">
            <v>BFA0000483</v>
          </cell>
          <cell r="C2741" t="str">
            <v>02.01.07.202</v>
          </cell>
        </row>
        <row r="2742">
          <cell r="B2742" t="str">
            <v>BFA0000484</v>
          </cell>
          <cell r="C2742" t="str">
            <v>02.01.07.204</v>
          </cell>
        </row>
        <row r="2743">
          <cell r="B2743" t="str">
            <v>BFA0000485</v>
          </cell>
          <cell r="C2743" t="str">
            <v>02.01.07.205</v>
          </cell>
        </row>
        <row r="2744">
          <cell r="B2744" t="str">
            <v>BEC0000050</v>
          </cell>
          <cell r="C2744" t="str">
            <v>02.01.07.207</v>
          </cell>
        </row>
        <row r="2745">
          <cell r="B2745" t="str">
            <v>BFA0000486</v>
          </cell>
          <cell r="C2745" t="str">
            <v>02.01.07.208</v>
          </cell>
        </row>
        <row r="2746">
          <cell r="B2746" t="str">
            <v>TMA0000180</v>
          </cell>
          <cell r="C2746" t="str">
            <v>02.01.07.209</v>
          </cell>
        </row>
        <row r="2747">
          <cell r="B2747" t="str">
            <v>BFA0000487</v>
          </cell>
          <cell r="C2747" t="str">
            <v>02.01.07.217</v>
          </cell>
        </row>
        <row r="2748">
          <cell r="B2748" t="str">
            <v>BFA0000488</v>
          </cell>
          <cell r="C2748" t="str">
            <v>02.01.07.218</v>
          </cell>
        </row>
        <row r="2749">
          <cell r="B2749" t="str">
            <v>BFA0000489</v>
          </cell>
          <cell r="C2749" t="str">
            <v>02.01.07.219</v>
          </cell>
        </row>
        <row r="2750">
          <cell r="B2750" t="str">
            <v>BFA0000490</v>
          </cell>
          <cell r="C2750" t="str">
            <v>02.01.07.220</v>
          </cell>
        </row>
        <row r="2751">
          <cell r="B2751" t="str">
            <v>TMA0000288</v>
          </cell>
          <cell r="C2751" t="str">
            <v>02.01.07.221</v>
          </cell>
        </row>
        <row r="2752">
          <cell r="B2752" t="str">
            <v>BFA0000503</v>
          </cell>
          <cell r="C2752" t="str">
            <v>02.01.07.225</v>
          </cell>
        </row>
        <row r="2753">
          <cell r="B2753" t="str">
            <v>BEC0000048</v>
          </cell>
          <cell r="C2753" t="str">
            <v>02.01.07.226</v>
          </cell>
        </row>
        <row r="2754">
          <cell r="B2754" t="str">
            <v>BEC0000049</v>
          </cell>
          <cell r="C2754" t="str">
            <v>02.01.07.227</v>
          </cell>
        </row>
        <row r="2755">
          <cell r="B2755" t="str">
            <v>BFA0000519</v>
          </cell>
          <cell r="C2755" t="str">
            <v>02.01.07.228</v>
          </cell>
        </row>
        <row r="2756">
          <cell r="B2756" t="str">
            <v>BFA0000202</v>
          </cell>
          <cell r="C2756" t="str">
            <v>02.01.07.229</v>
          </cell>
        </row>
        <row r="2757">
          <cell r="B2757" t="str">
            <v>BFA0000198</v>
          </cell>
          <cell r="C2757" t="str">
            <v>02.01.07.233</v>
          </cell>
        </row>
        <row r="2758">
          <cell r="B2758" t="str">
            <v>BFA0000190</v>
          </cell>
          <cell r="C2758" t="str">
            <v>02.01.07.234</v>
          </cell>
        </row>
        <row r="2759">
          <cell r="B2759" t="str">
            <v>BFA0000205</v>
          </cell>
          <cell r="C2759" t="str">
            <v>02.01.07.235</v>
          </cell>
        </row>
        <row r="2760">
          <cell r="B2760" t="str">
            <v>BFA0000237</v>
          </cell>
          <cell r="C2760" t="str">
            <v>02.01.07.237</v>
          </cell>
        </row>
        <row r="2761">
          <cell r="B2761" t="str">
            <v>BFA0000021</v>
          </cell>
          <cell r="C2761" t="str">
            <v>02.01.07.240</v>
          </cell>
        </row>
        <row r="2762">
          <cell r="B2762" t="str">
            <v>BFA0000021</v>
          </cell>
          <cell r="C2762" t="str">
            <v>02.12.23.164</v>
          </cell>
        </row>
        <row r="2763">
          <cell r="B2763" t="str">
            <v>BFA0000161</v>
          </cell>
          <cell r="C2763" t="str">
            <v>02.01.07.241</v>
          </cell>
        </row>
        <row r="2764">
          <cell r="B2764" t="str">
            <v>BFA0000576</v>
          </cell>
          <cell r="C2764" t="str">
            <v>02.01.07.242</v>
          </cell>
        </row>
        <row r="2765">
          <cell r="B2765" t="str">
            <v>REM0002207</v>
          </cell>
          <cell r="C2765" t="str">
            <v>02.01.07.246</v>
          </cell>
        </row>
        <row r="2766">
          <cell r="B2766" t="str">
            <v>REM0002208</v>
          </cell>
          <cell r="C2766" t="str">
            <v>02.01.07.247</v>
          </cell>
        </row>
        <row r="2767">
          <cell r="B2767" t="str">
            <v>REM0002209</v>
          </cell>
          <cell r="C2767" t="str">
            <v>02.01.07.248</v>
          </cell>
        </row>
        <row r="2768">
          <cell r="B2768" t="str">
            <v>BFA0000282</v>
          </cell>
          <cell r="C2768" t="str">
            <v>02.01.07.250</v>
          </cell>
        </row>
        <row r="2769">
          <cell r="B2769" t="str">
            <v>BFA0000200</v>
          </cell>
          <cell r="C2769" t="str">
            <v>02.01.07.251</v>
          </cell>
        </row>
        <row r="2770">
          <cell r="B2770" t="str">
            <v>BFA0000194</v>
          </cell>
          <cell r="C2770" t="str">
            <v>02.01.07.252</v>
          </cell>
        </row>
        <row r="2771">
          <cell r="B2771" t="str">
            <v>BFA0000526</v>
          </cell>
          <cell r="C2771" t="str">
            <v>02.01.07.257</v>
          </cell>
        </row>
        <row r="2772">
          <cell r="C2772" t="str">
            <v>02.01.07.259</v>
          </cell>
        </row>
        <row r="2773">
          <cell r="B2773" t="str">
            <v>BFA0000246</v>
          </cell>
          <cell r="C2773" t="str">
            <v>02.01.07.260</v>
          </cell>
        </row>
        <row r="2774">
          <cell r="B2774" t="str">
            <v>BFA0000528</v>
          </cell>
          <cell r="C2774" t="str">
            <v>02.01.07.263</v>
          </cell>
        </row>
        <row r="2775">
          <cell r="B2775" t="str">
            <v>BFA0000207</v>
          </cell>
          <cell r="C2775" t="str">
            <v>02.01.07.264</v>
          </cell>
        </row>
        <row r="2776">
          <cell r="B2776" t="str">
            <v>BFA0000529</v>
          </cell>
          <cell r="C2776" t="str">
            <v>02.01.07.265</v>
          </cell>
        </row>
        <row r="2777">
          <cell r="B2777" t="str">
            <v>BFA0000145</v>
          </cell>
          <cell r="C2777" t="str">
            <v>02.01.07.266</v>
          </cell>
        </row>
        <row r="2778">
          <cell r="B2778" t="str">
            <v>BFA0000505</v>
          </cell>
          <cell r="C2778" t="str">
            <v>02.01.07.267</v>
          </cell>
        </row>
        <row r="2779">
          <cell r="B2779" t="str">
            <v>BFA0000577</v>
          </cell>
          <cell r="C2779" t="str">
            <v>02.01.07.268</v>
          </cell>
        </row>
        <row r="2780">
          <cell r="B2780" t="str">
            <v>BFA0000586</v>
          </cell>
          <cell r="C2780" t="str">
            <v>02.01.07.272</v>
          </cell>
        </row>
        <row r="2781">
          <cell r="B2781" t="str">
            <v>BFA0000140</v>
          </cell>
          <cell r="C2781" t="str">
            <v>02.01.07.274</v>
          </cell>
        </row>
        <row r="2782">
          <cell r="B2782" t="str">
            <v>BFA0000221</v>
          </cell>
          <cell r="C2782" t="str">
            <v>02.01.07.275</v>
          </cell>
        </row>
        <row r="2783">
          <cell r="B2783" t="str">
            <v>BFA0000144</v>
          </cell>
          <cell r="C2783" t="str">
            <v>02.01.07.276</v>
          </cell>
        </row>
        <row r="2784">
          <cell r="B2784" t="str">
            <v>BFA0000177</v>
          </cell>
          <cell r="C2784" t="str">
            <v>02.01.07.277</v>
          </cell>
        </row>
        <row r="2785">
          <cell r="B2785" t="str">
            <v>BFA0000492</v>
          </cell>
          <cell r="C2785" t="str">
            <v>02.01.07.278</v>
          </cell>
        </row>
        <row r="2786">
          <cell r="B2786" t="str">
            <v>BFA0000530</v>
          </cell>
          <cell r="C2786" t="str">
            <v>02.01.07.279</v>
          </cell>
        </row>
        <row r="2787">
          <cell r="B2787" t="str">
            <v>BFA0000226</v>
          </cell>
          <cell r="C2787" t="str">
            <v>02.01.07.280</v>
          </cell>
        </row>
        <row r="2788">
          <cell r="B2788" t="str">
            <v>BFA0000154</v>
          </cell>
          <cell r="C2788" t="str">
            <v>02.01.07.282</v>
          </cell>
        </row>
        <row r="2789">
          <cell r="B2789" t="str">
            <v>BFA0000493</v>
          </cell>
          <cell r="C2789" t="str">
            <v>02.01.07.283</v>
          </cell>
        </row>
        <row r="2790">
          <cell r="B2790" t="str">
            <v>BFA0000276</v>
          </cell>
          <cell r="C2790" t="str">
            <v>02.01.07.284</v>
          </cell>
        </row>
        <row r="2791">
          <cell r="B2791" t="str">
            <v>BFA0000532</v>
          </cell>
          <cell r="C2791" t="str">
            <v>02.01.07.285</v>
          </cell>
        </row>
        <row r="2792">
          <cell r="B2792" t="str">
            <v>BFA0000176</v>
          </cell>
          <cell r="C2792" t="str">
            <v>02.01.07.286</v>
          </cell>
        </row>
        <row r="2793">
          <cell r="B2793" t="str">
            <v>BFA0000579</v>
          </cell>
          <cell r="C2793" t="str">
            <v>02.01.07.289</v>
          </cell>
        </row>
        <row r="2794">
          <cell r="B2794" t="str">
            <v>BFA0000180</v>
          </cell>
          <cell r="C2794" t="str">
            <v>02.01.07.290</v>
          </cell>
        </row>
        <row r="2795">
          <cell r="B2795" t="str">
            <v>BFA0000179</v>
          </cell>
          <cell r="C2795" t="str">
            <v>02.01.07.291</v>
          </cell>
        </row>
        <row r="2796">
          <cell r="B2796" t="str">
            <v>BFA0000181</v>
          </cell>
          <cell r="C2796" t="str">
            <v>02.01.07.292</v>
          </cell>
        </row>
        <row r="2797">
          <cell r="B2797" t="str">
            <v>BFA0000182</v>
          </cell>
          <cell r="C2797" t="str">
            <v>02.01.07.293</v>
          </cell>
        </row>
        <row r="2798">
          <cell r="B2798" t="str">
            <v>BFA0000571</v>
          </cell>
          <cell r="C2798" t="str">
            <v>02.01.07.294</v>
          </cell>
        </row>
        <row r="2799">
          <cell r="B2799" t="str">
            <v>BFA0000540</v>
          </cell>
          <cell r="C2799" t="str">
            <v>02.01.07.296</v>
          </cell>
        </row>
        <row r="2800">
          <cell r="B2800" t="str">
            <v>BFA0000142</v>
          </cell>
          <cell r="C2800" t="str">
            <v>02.01.07.300</v>
          </cell>
        </row>
        <row r="2801">
          <cell r="B2801" t="str">
            <v>BFA0000433</v>
          </cell>
          <cell r="C2801" t="str">
            <v>02.12.02.010</v>
          </cell>
        </row>
        <row r="2802">
          <cell r="B2802" t="str">
            <v>BFA0000433</v>
          </cell>
          <cell r="C2802" t="str">
            <v>02.01.07.301</v>
          </cell>
        </row>
        <row r="2803">
          <cell r="B2803" t="str">
            <v>BFA0000158</v>
          </cell>
          <cell r="C2803" t="str">
            <v>02.01.07.302</v>
          </cell>
        </row>
        <row r="2804">
          <cell r="B2804" t="str">
            <v>BFA0000580</v>
          </cell>
          <cell r="C2804" t="str">
            <v>02.01.07.303</v>
          </cell>
        </row>
        <row r="2805">
          <cell r="B2805" t="str">
            <v>BFA0000235</v>
          </cell>
          <cell r="C2805" t="str">
            <v>02.01.07.304</v>
          </cell>
        </row>
        <row r="2806">
          <cell r="B2806" t="str">
            <v>BFA0000581</v>
          </cell>
          <cell r="C2806" t="str">
            <v>02.01.07.305</v>
          </cell>
        </row>
        <row r="2807">
          <cell r="B2807" t="str">
            <v>BFA0000005</v>
          </cell>
          <cell r="C2807" t="str">
            <v>02.01.07.306</v>
          </cell>
        </row>
        <row r="2808">
          <cell r="B2808" t="str">
            <v>BFA0000582</v>
          </cell>
          <cell r="C2808" t="str">
            <v>02.01.07.307</v>
          </cell>
        </row>
        <row r="2809">
          <cell r="B2809" t="str">
            <v>BFA0000583</v>
          </cell>
          <cell r="C2809" t="str">
            <v>02.01.07.308</v>
          </cell>
        </row>
        <row r="2810">
          <cell r="B2810" t="str">
            <v>BFA0000584</v>
          </cell>
          <cell r="C2810" t="str">
            <v>02.01.07.309</v>
          </cell>
        </row>
        <row r="2811">
          <cell r="B2811" t="str">
            <v>TMA0000175</v>
          </cell>
          <cell r="C2811" t="str">
            <v>02.01.08.001</v>
          </cell>
        </row>
        <row r="2812">
          <cell r="B2812" t="str">
            <v>TMA0000114</v>
          </cell>
          <cell r="C2812" t="str">
            <v>02.01.08.003</v>
          </cell>
        </row>
        <row r="2813">
          <cell r="B2813" t="str">
            <v>TFT0000051</v>
          </cell>
          <cell r="C2813" t="str">
            <v>02.01.08.006</v>
          </cell>
        </row>
        <row r="2814">
          <cell r="B2814" t="str">
            <v>TMA0000174</v>
          </cell>
          <cell r="C2814" t="str">
            <v>02.01.08.008</v>
          </cell>
        </row>
        <row r="2815">
          <cell r="B2815" t="str">
            <v>TST0001556</v>
          </cell>
          <cell r="C2815" t="str">
            <v>02.01.08.009</v>
          </cell>
        </row>
        <row r="2816">
          <cell r="B2816" t="str">
            <v>TMA0000016</v>
          </cell>
          <cell r="C2816" t="str">
            <v>02.01.08.013</v>
          </cell>
        </row>
        <row r="2817">
          <cell r="B2817" t="str">
            <v>TST0000091</v>
          </cell>
          <cell r="C2817" t="str">
            <v>02.01.08.032</v>
          </cell>
        </row>
        <row r="2818">
          <cell r="B2818" t="str">
            <v>TST0000092</v>
          </cell>
          <cell r="C2818" t="str">
            <v>02.01.08.033</v>
          </cell>
        </row>
        <row r="2819">
          <cell r="B2819" t="str">
            <v>TST0000093</v>
          </cell>
          <cell r="C2819" t="str">
            <v>02.01.08.035</v>
          </cell>
        </row>
        <row r="2820">
          <cell r="B2820" t="str">
            <v>TST0000094</v>
          </cell>
          <cell r="C2820" t="str">
            <v>02.01.08.036</v>
          </cell>
        </row>
        <row r="2821">
          <cell r="B2821" t="str">
            <v>TST0000095</v>
          </cell>
          <cell r="C2821" t="str">
            <v>02.01.08.040</v>
          </cell>
        </row>
        <row r="2822">
          <cell r="B2822" t="str">
            <v>TMA0000178</v>
          </cell>
          <cell r="C2822" t="str">
            <v>02.01.08.046</v>
          </cell>
        </row>
        <row r="2823">
          <cell r="C2823" t="str">
            <v>02.01.08.083</v>
          </cell>
        </row>
        <row r="2824">
          <cell r="B2824" t="str">
            <v>TMA0000286</v>
          </cell>
          <cell r="C2824" t="str">
            <v>02.01.08.048</v>
          </cell>
        </row>
        <row r="2825">
          <cell r="B2825" t="str">
            <v>TAT0000079</v>
          </cell>
          <cell r="C2825" t="str">
            <v>02.01.08.053</v>
          </cell>
        </row>
        <row r="2826">
          <cell r="B2826" t="str">
            <v>TMA0000285</v>
          </cell>
          <cell r="C2826" t="str">
            <v>02.01.08.056</v>
          </cell>
        </row>
        <row r="2827">
          <cell r="B2827" t="str">
            <v>REM0002643</v>
          </cell>
          <cell r="C2827" t="str">
            <v>02.01.08.059</v>
          </cell>
        </row>
        <row r="2828">
          <cell r="B2828" t="str">
            <v>RSM0000083</v>
          </cell>
          <cell r="C2828" t="str">
            <v>02.01.08.060</v>
          </cell>
        </row>
        <row r="2829">
          <cell r="B2829" t="str">
            <v>TMA0000142</v>
          </cell>
          <cell r="C2829" t="str">
            <v>02.01.08.067</v>
          </cell>
        </row>
        <row r="2830">
          <cell r="B2830" t="str">
            <v>REM0000905</v>
          </cell>
          <cell r="C2830" t="str">
            <v>02.01.08.068</v>
          </cell>
        </row>
        <row r="2831">
          <cell r="B2831" t="str">
            <v>TMA0000460</v>
          </cell>
          <cell r="C2831" t="str">
            <v>02.01.08.070</v>
          </cell>
        </row>
        <row r="2832">
          <cell r="B2832" t="str">
            <v>REM0000825</v>
          </cell>
          <cell r="C2832" t="str">
            <v>02.01.08.077</v>
          </cell>
        </row>
        <row r="2833">
          <cell r="B2833" t="str">
            <v>REM0001736</v>
          </cell>
          <cell r="C2833" t="str">
            <v>02.01.10.002</v>
          </cell>
        </row>
        <row r="2834">
          <cell r="B2834" t="str">
            <v>REM0002071</v>
          </cell>
          <cell r="C2834" t="str">
            <v>02.01.10.003</v>
          </cell>
        </row>
        <row r="2835">
          <cell r="B2835" t="str">
            <v>REM0001658</v>
          </cell>
          <cell r="C2835" t="str">
            <v>02.01.10.004</v>
          </cell>
        </row>
        <row r="2836">
          <cell r="B2836" t="str">
            <v>REM0001737</v>
          </cell>
          <cell r="C2836" t="str">
            <v>02.01.10.006</v>
          </cell>
        </row>
        <row r="2837">
          <cell r="B2837" t="str">
            <v>REM0002072</v>
          </cell>
          <cell r="C2837" t="str">
            <v>02.01.10.007</v>
          </cell>
        </row>
        <row r="2838">
          <cell r="B2838" t="str">
            <v>REM0001745</v>
          </cell>
          <cell r="C2838" t="str">
            <v>02.01.10.016</v>
          </cell>
        </row>
        <row r="2839">
          <cell r="B2839" t="str">
            <v>REM0001748</v>
          </cell>
          <cell r="C2839" t="str">
            <v>02.01.10.017</v>
          </cell>
        </row>
        <row r="2840">
          <cell r="B2840" t="str">
            <v>REM0002006</v>
          </cell>
          <cell r="C2840" t="str">
            <v>02.01.10.018</v>
          </cell>
        </row>
        <row r="2841">
          <cell r="B2841" t="str">
            <v>REM0001858</v>
          </cell>
          <cell r="C2841" t="str">
            <v>02.01.10.044</v>
          </cell>
        </row>
        <row r="2842">
          <cell r="B2842" t="str">
            <v>REM0001859</v>
          </cell>
          <cell r="C2842" t="str">
            <v>02.01.10.048</v>
          </cell>
        </row>
        <row r="2843">
          <cell r="B2843" t="str">
            <v>REM0001865</v>
          </cell>
          <cell r="C2843" t="str">
            <v>02.01.10.049</v>
          </cell>
        </row>
        <row r="2844">
          <cell r="B2844" t="str">
            <v>REM0002180</v>
          </cell>
          <cell r="C2844" t="str">
            <v>02.01.10.053</v>
          </cell>
        </row>
        <row r="2845">
          <cell r="B2845" t="str">
            <v>REM0000348</v>
          </cell>
          <cell r="C2845" t="str">
            <v>02.01.10.056</v>
          </cell>
        </row>
        <row r="2846">
          <cell r="B2846" t="str">
            <v>REM0001901</v>
          </cell>
          <cell r="C2846" t="str">
            <v>02.01.10.058</v>
          </cell>
        </row>
        <row r="2847">
          <cell r="B2847" t="str">
            <v>REM0001908</v>
          </cell>
          <cell r="C2847" t="str">
            <v>02.01.10.059</v>
          </cell>
        </row>
        <row r="2848">
          <cell r="B2848" t="str">
            <v>REM0001903</v>
          </cell>
          <cell r="C2848" t="str">
            <v>02.01.10.060</v>
          </cell>
        </row>
        <row r="2849">
          <cell r="B2849" t="str">
            <v>REM0001903</v>
          </cell>
          <cell r="C2849" t="str">
            <v>02.01.04.718</v>
          </cell>
        </row>
        <row r="2850">
          <cell r="B2850" t="str">
            <v>REM0001775</v>
          </cell>
          <cell r="C2850" t="str">
            <v>02.01.10.062</v>
          </cell>
        </row>
        <row r="2851">
          <cell r="B2851" t="str">
            <v>REM0001913</v>
          </cell>
          <cell r="C2851" t="str">
            <v>02.01.10.064</v>
          </cell>
        </row>
        <row r="2852">
          <cell r="B2852" t="str">
            <v>REM0001788</v>
          </cell>
          <cell r="C2852" t="str">
            <v>02.01.10.064A</v>
          </cell>
        </row>
        <row r="2853">
          <cell r="B2853" t="str">
            <v>REM0000333</v>
          </cell>
          <cell r="C2853" t="str">
            <v>02.01.10.065</v>
          </cell>
        </row>
        <row r="2854">
          <cell r="B2854" t="str">
            <v>REM0002655</v>
          </cell>
          <cell r="C2854" t="str">
            <v>02.01.10.067</v>
          </cell>
        </row>
        <row r="2855">
          <cell r="B2855" t="str">
            <v>REM0001846</v>
          </cell>
          <cell r="C2855" t="str">
            <v>02.01.10.074</v>
          </cell>
        </row>
        <row r="2856">
          <cell r="B2856" t="str">
            <v>REM0001849</v>
          </cell>
          <cell r="C2856" t="str">
            <v>02.01.10.075</v>
          </cell>
        </row>
        <row r="2857">
          <cell r="B2857" t="str">
            <v>REM0001792</v>
          </cell>
          <cell r="C2857" t="str">
            <v>02.01.10.077</v>
          </cell>
        </row>
        <row r="2858">
          <cell r="B2858" t="str">
            <v>REM0001790</v>
          </cell>
          <cell r="C2858" t="str">
            <v>02.01.10.078</v>
          </cell>
        </row>
        <row r="2859">
          <cell r="B2859" t="str">
            <v>REM0001845</v>
          </cell>
          <cell r="C2859" t="str">
            <v>02.01.10.079</v>
          </cell>
        </row>
        <row r="2860">
          <cell r="B2860" t="str">
            <v>REM0002656</v>
          </cell>
          <cell r="C2860" t="str">
            <v>02.01.10.081</v>
          </cell>
        </row>
        <row r="2861">
          <cell r="B2861" t="str">
            <v>REM0001848</v>
          </cell>
          <cell r="C2861" t="str">
            <v>02.01.10.082</v>
          </cell>
        </row>
        <row r="2862">
          <cell r="B2862" t="str">
            <v>REM0001847</v>
          </cell>
          <cell r="C2862" t="str">
            <v>02.01.10.083</v>
          </cell>
        </row>
        <row r="2863">
          <cell r="B2863" t="str">
            <v>RSM0000105</v>
          </cell>
          <cell r="C2863" t="str">
            <v>02.01.10.089</v>
          </cell>
        </row>
        <row r="2864">
          <cell r="B2864" t="str">
            <v>SCS0002878</v>
          </cell>
          <cell r="C2864" t="str">
            <v>02.01.10.091</v>
          </cell>
        </row>
        <row r="2865">
          <cell r="B2865" t="str">
            <v>SCS0002879</v>
          </cell>
          <cell r="C2865" t="str">
            <v>02.01.10.092</v>
          </cell>
        </row>
        <row r="2866">
          <cell r="B2866" t="str">
            <v>SCS0002885</v>
          </cell>
          <cell r="C2866" t="str">
            <v>02.01.10.093</v>
          </cell>
        </row>
        <row r="2867">
          <cell r="B2867" t="str">
            <v>REM0001769</v>
          </cell>
          <cell r="C2867" t="str">
            <v>02.01.10.095</v>
          </cell>
        </row>
        <row r="2868">
          <cell r="B2868" t="str">
            <v>REM0001760</v>
          </cell>
          <cell r="C2868" t="str">
            <v>02.01.10.096</v>
          </cell>
        </row>
        <row r="2869">
          <cell r="B2869" t="str">
            <v>REM0002012</v>
          </cell>
          <cell r="C2869" t="str">
            <v>02.01.10.113</v>
          </cell>
        </row>
        <row r="2870">
          <cell r="B2870" t="str">
            <v>REM0002014</v>
          </cell>
          <cell r="C2870" t="str">
            <v>02.01.10.115</v>
          </cell>
        </row>
        <row r="2871">
          <cell r="B2871" t="str">
            <v>REM0002016</v>
          </cell>
          <cell r="C2871" t="str">
            <v>02.01.10.116</v>
          </cell>
        </row>
        <row r="2872">
          <cell r="B2872" t="str">
            <v>SLT0000641</v>
          </cell>
          <cell r="C2872" t="str">
            <v>02.01.10.120</v>
          </cell>
        </row>
        <row r="2873">
          <cell r="B2873" t="str">
            <v>SLT0000475</v>
          </cell>
          <cell r="C2873" t="str">
            <v>02.01.10.122</v>
          </cell>
        </row>
        <row r="2874">
          <cell r="B2874" t="str">
            <v>SLT0000642</v>
          </cell>
          <cell r="C2874" t="str">
            <v>02.01.10.123</v>
          </cell>
        </row>
        <row r="2875">
          <cell r="B2875" t="str">
            <v>REM0001826</v>
          </cell>
          <cell r="C2875" t="str">
            <v>02.01.10.133</v>
          </cell>
        </row>
        <row r="2876">
          <cell r="B2876" t="str">
            <v>REM0001828</v>
          </cell>
          <cell r="C2876" t="str">
            <v>02.01.10.135</v>
          </cell>
        </row>
        <row r="2877">
          <cell r="B2877" t="str">
            <v>REM0001850</v>
          </cell>
          <cell r="C2877" t="str">
            <v>02.01.10.136</v>
          </cell>
        </row>
        <row r="2878">
          <cell r="B2878" t="str">
            <v>REM0001851</v>
          </cell>
          <cell r="C2878" t="str">
            <v>02.01.10.137</v>
          </cell>
        </row>
        <row r="2879">
          <cell r="B2879" t="str">
            <v>REM0001827</v>
          </cell>
          <cell r="C2879" t="str">
            <v>02.01.10.138</v>
          </cell>
        </row>
        <row r="2880">
          <cell r="B2880" t="str">
            <v>SLT0000836</v>
          </cell>
          <cell r="C2880" t="str">
            <v>02.01.10.148</v>
          </cell>
        </row>
        <row r="2881">
          <cell r="B2881" t="str">
            <v>SLT0000750</v>
          </cell>
          <cell r="C2881" t="str">
            <v>02.12.23.166</v>
          </cell>
        </row>
        <row r="2882">
          <cell r="B2882" t="str">
            <v>SLT0000750</v>
          </cell>
          <cell r="C2882" t="str">
            <v>02.01.10.149</v>
          </cell>
        </row>
        <row r="2883">
          <cell r="B2883" t="str">
            <v>SLT0000751</v>
          </cell>
          <cell r="C2883" t="str">
            <v>02.12.23.167</v>
          </cell>
        </row>
        <row r="2884">
          <cell r="B2884" t="str">
            <v>SLT0000751</v>
          </cell>
          <cell r="C2884" t="str">
            <v>02.01.10.149A</v>
          </cell>
        </row>
        <row r="2885">
          <cell r="B2885" t="str">
            <v>REM0001675</v>
          </cell>
          <cell r="C2885" t="str">
            <v>02.01.10.152</v>
          </cell>
        </row>
        <row r="2886">
          <cell r="B2886" t="str">
            <v>REM0001676</v>
          </cell>
          <cell r="C2886" t="str">
            <v>02.01.10.153</v>
          </cell>
        </row>
        <row r="2887">
          <cell r="B2887" t="str">
            <v>SLT0000792</v>
          </cell>
          <cell r="C2887" t="str">
            <v>02.01.10.154</v>
          </cell>
        </row>
        <row r="2888">
          <cell r="B2888" t="str">
            <v>SLT0000793</v>
          </cell>
          <cell r="C2888" t="str">
            <v>02.01.10.154A</v>
          </cell>
        </row>
        <row r="2889">
          <cell r="B2889" t="str">
            <v>SLT0000808</v>
          </cell>
          <cell r="C2889" t="str">
            <v>02.01.10.155</v>
          </cell>
        </row>
        <row r="2890">
          <cell r="B2890" t="str">
            <v>SLT0000809</v>
          </cell>
          <cell r="C2890" t="str">
            <v>02.01.10.155A</v>
          </cell>
        </row>
        <row r="2891">
          <cell r="B2891" t="str">
            <v>RSM0000049</v>
          </cell>
          <cell r="C2891" t="str">
            <v>02.01.10.158</v>
          </cell>
        </row>
        <row r="2892">
          <cell r="B2892" t="str">
            <v>REM0001684</v>
          </cell>
          <cell r="C2892" t="str">
            <v>02.01.10.166</v>
          </cell>
        </row>
        <row r="2893">
          <cell r="B2893" t="str">
            <v>SLT0000883</v>
          </cell>
          <cell r="C2893" t="str">
            <v>02.01.10.169</v>
          </cell>
        </row>
        <row r="2894">
          <cell r="B2894" t="str">
            <v>RSM0000076</v>
          </cell>
          <cell r="C2894" t="str">
            <v>02.01.01.170</v>
          </cell>
        </row>
        <row r="2895">
          <cell r="B2895" t="str">
            <v>REM0001923</v>
          </cell>
          <cell r="C2895" t="str">
            <v>02.01.10.175</v>
          </cell>
        </row>
        <row r="2896">
          <cell r="B2896" t="str">
            <v>REM0001929</v>
          </cell>
          <cell r="C2896" t="str">
            <v>02.01.10.176</v>
          </cell>
        </row>
        <row r="2897">
          <cell r="B2897" t="str">
            <v>REM0001924</v>
          </cell>
          <cell r="C2897" t="str">
            <v>02.01.10.177</v>
          </cell>
        </row>
        <row r="2898">
          <cell r="B2898" t="str">
            <v>REM0001930</v>
          </cell>
          <cell r="C2898" t="str">
            <v>02.01.10.178</v>
          </cell>
        </row>
        <row r="2899">
          <cell r="B2899" t="str">
            <v>RSM0000051</v>
          </cell>
          <cell r="C2899" t="str">
            <v>02.01.10.179</v>
          </cell>
        </row>
        <row r="2900">
          <cell r="B2900" t="str">
            <v>RSM0000050</v>
          </cell>
          <cell r="C2900" t="str">
            <v>02.01.10.180</v>
          </cell>
        </row>
        <row r="2901">
          <cell r="B2901" t="str">
            <v>SHT0000049</v>
          </cell>
          <cell r="C2901" t="str">
            <v>02.01.10.181</v>
          </cell>
        </row>
        <row r="2902">
          <cell r="B2902" t="str">
            <v>SHT0000156</v>
          </cell>
          <cell r="C2902" t="str">
            <v>02.01.10.182A</v>
          </cell>
        </row>
        <row r="2903">
          <cell r="B2903" t="str">
            <v>SHT0000052</v>
          </cell>
          <cell r="C2903" t="str">
            <v>02.01.10.183</v>
          </cell>
        </row>
        <row r="2904">
          <cell r="B2904" t="str">
            <v>SHT0000057</v>
          </cell>
          <cell r="C2904" t="str">
            <v>02.01.10.186</v>
          </cell>
        </row>
        <row r="2905">
          <cell r="B2905" t="str">
            <v>SHT0000046</v>
          </cell>
          <cell r="C2905" t="str">
            <v>02.01.10.188</v>
          </cell>
        </row>
        <row r="2906">
          <cell r="B2906" t="str">
            <v>SLT0000826</v>
          </cell>
          <cell r="C2906" t="str">
            <v>02.01.10.189</v>
          </cell>
        </row>
        <row r="2907">
          <cell r="B2907" t="str">
            <v>SLT0000827</v>
          </cell>
          <cell r="C2907" t="str">
            <v>02.01.10.190</v>
          </cell>
        </row>
        <row r="2908">
          <cell r="B2908" t="str">
            <v>SLT0000828</v>
          </cell>
          <cell r="C2908" t="str">
            <v>02.01.10.191</v>
          </cell>
        </row>
        <row r="2909">
          <cell r="B2909" t="str">
            <v>SHT0000158</v>
          </cell>
          <cell r="C2909" t="str">
            <v>02.01.10.191A</v>
          </cell>
        </row>
        <row r="2910">
          <cell r="B2910" t="str">
            <v>SLT0000834</v>
          </cell>
          <cell r="C2910" t="str">
            <v>02.01.10.192</v>
          </cell>
        </row>
        <row r="2911">
          <cell r="B2911" t="str">
            <v>SHT0000142</v>
          </cell>
          <cell r="C2911" t="str">
            <v>02.01.10.192A</v>
          </cell>
        </row>
        <row r="2912">
          <cell r="B2912" t="str">
            <v>SHT0000101</v>
          </cell>
          <cell r="C2912" t="str">
            <v>02.12.23.184</v>
          </cell>
        </row>
        <row r="2913">
          <cell r="B2913" t="str">
            <v>SHT0000101</v>
          </cell>
          <cell r="C2913" t="str">
            <v>02.01.10.193</v>
          </cell>
        </row>
        <row r="2914">
          <cell r="B2914" t="str">
            <v>SHT0000157</v>
          </cell>
          <cell r="C2914" t="str">
            <v>02.01.10.193A</v>
          </cell>
        </row>
        <row r="2915">
          <cell r="B2915" t="str">
            <v>SHT0000807</v>
          </cell>
          <cell r="C2915" t="str">
            <v>02.01.10.194</v>
          </cell>
        </row>
        <row r="2916">
          <cell r="B2916" t="str">
            <v>SHT0000139</v>
          </cell>
          <cell r="C2916" t="str">
            <v>02.01.10.194A</v>
          </cell>
        </row>
        <row r="2917">
          <cell r="B2917" t="str">
            <v>SHT0000808</v>
          </cell>
          <cell r="C2917" t="str">
            <v>02.01.10.195</v>
          </cell>
        </row>
        <row r="2918">
          <cell r="B2918" t="str">
            <v>SHT0000590</v>
          </cell>
          <cell r="C2918" t="str">
            <v>02.01.10.195A</v>
          </cell>
        </row>
        <row r="2919">
          <cell r="B2919" t="str">
            <v>SHT0000157</v>
          </cell>
          <cell r="C2919" t="str">
            <v>02.01.10.197A</v>
          </cell>
        </row>
        <row r="2920">
          <cell r="B2920" t="str">
            <v>REM0001922</v>
          </cell>
          <cell r="C2920" t="str">
            <v>02.01.10.202</v>
          </cell>
        </row>
        <row r="2921">
          <cell r="B2921" t="str">
            <v>REM0001928</v>
          </cell>
          <cell r="C2921" t="str">
            <v>02.01.10.203</v>
          </cell>
        </row>
        <row r="2922">
          <cell r="B2922" t="str">
            <v>SLT0002101</v>
          </cell>
          <cell r="C2922" t="str">
            <v>02.01.10.204</v>
          </cell>
        </row>
        <row r="2923">
          <cell r="B2923" t="str">
            <v>SCS0003025</v>
          </cell>
          <cell r="C2923" t="str">
            <v>02.01.10.208A</v>
          </cell>
        </row>
        <row r="2924">
          <cell r="B2924" t="str">
            <v>SCS0003045</v>
          </cell>
          <cell r="C2924" t="str">
            <v>02.01.10.209</v>
          </cell>
        </row>
        <row r="2925">
          <cell r="B2925" t="str">
            <v>SCS0003043</v>
          </cell>
          <cell r="C2925" t="str">
            <v>02.01.10.210</v>
          </cell>
        </row>
        <row r="2926">
          <cell r="B2926" t="str">
            <v>SCS0003031</v>
          </cell>
          <cell r="C2926" t="str">
            <v>02.01.10.211</v>
          </cell>
        </row>
        <row r="2927">
          <cell r="B2927" t="str">
            <v>SCS0003033</v>
          </cell>
          <cell r="C2927" t="str">
            <v>02.01.10.212</v>
          </cell>
        </row>
        <row r="2928">
          <cell r="B2928" t="str">
            <v>SCS0003032</v>
          </cell>
          <cell r="C2928" t="str">
            <v>02.01.10.213</v>
          </cell>
        </row>
        <row r="2929">
          <cell r="B2929" t="str">
            <v>SCS0003030</v>
          </cell>
          <cell r="C2929" t="str">
            <v>02.01.10.214</v>
          </cell>
        </row>
        <row r="2930">
          <cell r="B2930" t="str">
            <v>SCS0003027</v>
          </cell>
          <cell r="C2930" t="str">
            <v>02.01.10.215</v>
          </cell>
        </row>
        <row r="2931">
          <cell r="B2931" t="str">
            <v>SCS0003024</v>
          </cell>
          <cell r="C2931" t="str">
            <v>02.01.10.216</v>
          </cell>
        </row>
        <row r="2932">
          <cell r="B2932" t="str">
            <v>SCS0003028</v>
          </cell>
          <cell r="C2932" t="str">
            <v>02.01.10.217</v>
          </cell>
        </row>
        <row r="2933">
          <cell r="B2933" t="str">
            <v>SCS0002975</v>
          </cell>
          <cell r="C2933" t="str">
            <v>02.01.10.218</v>
          </cell>
        </row>
        <row r="2934">
          <cell r="B2934" t="str">
            <v>SCS0002973</v>
          </cell>
          <cell r="C2934" t="str">
            <v>02.01.10.219</v>
          </cell>
        </row>
        <row r="2935">
          <cell r="B2935" t="str">
            <v>SCS0002949</v>
          </cell>
          <cell r="C2935" t="str">
            <v>02.01.10.221</v>
          </cell>
        </row>
        <row r="2936">
          <cell r="B2936" t="str">
            <v>SCS0002947</v>
          </cell>
          <cell r="C2936" t="str">
            <v>02.01.10.222</v>
          </cell>
        </row>
        <row r="2937">
          <cell r="B2937" t="str">
            <v>SCS0002945</v>
          </cell>
          <cell r="C2937" t="str">
            <v>02.01.10.223</v>
          </cell>
        </row>
        <row r="2938">
          <cell r="B2938" t="str">
            <v>SCS0002948</v>
          </cell>
          <cell r="C2938" t="str">
            <v>02.01.10.224</v>
          </cell>
        </row>
        <row r="2939">
          <cell r="B2939" t="str">
            <v>SCS0002950</v>
          </cell>
          <cell r="C2939" t="str">
            <v>02.01.10.225</v>
          </cell>
        </row>
        <row r="2940">
          <cell r="B2940" t="str">
            <v>SCS0002944</v>
          </cell>
          <cell r="C2940" t="str">
            <v>02.01.10.226</v>
          </cell>
        </row>
        <row r="2941">
          <cell r="B2941" t="str">
            <v>SCS0002941</v>
          </cell>
          <cell r="C2941" t="str">
            <v>02.01.10.227</v>
          </cell>
        </row>
        <row r="2942">
          <cell r="B2942" t="str">
            <v>SCS0002942</v>
          </cell>
          <cell r="C2942" t="str">
            <v>02.01.10.228</v>
          </cell>
        </row>
        <row r="2943">
          <cell r="B2943" t="str">
            <v>SCS0003068</v>
          </cell>
          <cell r="C2943" t="str">
            <v>02.01.10.229</v>
          </cell>
        </row>
        <row r="2944">
          <cell r="B2944" t="str">
            <v>SCS0003070</v>
          </cell>
          <cell r="C2944" t="str">
            <v>02.01.10.230</v>
          </cell>
        </row>
        <row r="2945">
          <cell r="B2945" t="str">
            <v>SCS0003063</v>
          </cell>
          <cell r="C2945" t="str">
            <v>02.01.10.231</v>
          </cell>
        </row>
        <row r="2946">
          <cell r="B2946" t="str">
            <v>SCS0003065</v>
          </cell>
          <cell r="C2946" t="str">
            <v>02.01.10.232</v>
          </cell>
        </row>
        <row r="2947">
          <cell r="B2947" t="str">
            <v>SCS0003067</v>
          </cell>
          <cell r="C2947" t="str">
            <v>02.01.10.233</v>
          </cell>
        </row>
        <row r="2948">
          <cell r="B2948" t="str">
            <v>SCS0003069</v>
          </cell>
          <cell r="C2948" t="str">
            <v>02.01.10.234</v>
          </cell>
        </row>
        <row r="2949">
          <cell r="B2949" t="str">
            <v>SCS0003184</v>
          </cell>
          <cell r="C2949" t="str">
            <v>02.01.10.235</v>
          </cell>
        </row>
        <row r="2950">
          <cell r="B2950" t="str">
            <v>SCS0003066</v>
          </cell>
          <cell r="C2950" t="str">
            <v>02.01.10.236</v>
          </cell>
        </row>
        <row r="2951">
          <cell r="B2951" t="str">
            <v>SCS0003082</v>
          </cell>
          <cell r="C2951" t="str">
            <v>02.01.10.237</v>
          </cell>
        </row>
        <row r="2952">
          <cell r="B2952" t="str">
            <v>SCS0003080</v>
          </cell>
          <cell r="C2952" t="str">
            <v>02.01.10.238</v>
          </cell>
        </row>
        <row r="2953">
          <cell r="B2953" t="str">
            <v>REM0001754</v>
          </cell>
          <cell r="C2953" t="str">
            <v>02.01.10.239</v>
          </cell>
        </row>
        <row r="2954">
          <cell r="B2954" t="str">
            <v>RSM0000037</v>
          </cell>
          <cell r="C2954" t="str">
            <v>02.01.10.240</v>
          </cell>
        </row>
        <row r="2955">
          <cell r="B2955" t="str">
            <v>REM0001755</v>
          </cell>
          <cell r="C2955" t="str">
            <v>02.01.10.241</v>
          </cell>
        </row>
        <row r="2956">
          <cell r="B2956" t="str">
            <v>SCS0003064</v>
          </cell>
          <cell r="C2956" t="str">
            <v>02.01.10.242</v>
          </cell>
        </row>
        <row r="2957">
          <cell r="B2957" t="str">
            <v>REM0001753</v>
          </cell>
          <cell r="C2957" t="str">
            <v>02.01.10.243</v>
          </cell>
        </row>
        <row r="2958">
          <cell r="B2958" t="str">
            <v>RSM0000084</v>
          </cell>
          <cell r="C2958" t="str">
            <v>02.01.10.243A</v>
          </cell>
        </row>
        <row r="2959">
          <cell r="B2959" t="str">
            <v>REM0002657</v>
          </cell>
          <cell r="C2959" t="str">
            <v>02.01.10.244</v>
          </cell>
        </row>
        <row r="2960">
          <cell r="B2960" t="str">
            <v>SCS0003389</v>
          </cell>
          <cell r="C2960" t="str">
            <v>02.01.10.246</v>
          </cell>
        </row>
        <row r="2961">
          <cell r="B2961" t="str">
            <v>SCS0003384</v>
          </cell>
          <cell r="C2961" t="str">
            <v>02.01.10.247</v>
          </cell>
        </row>
        <row r="2962">
          <cell r="B2962" t="str">
            <v>SCS0003362</v>
          </cell>
          <cell r="C2962" t="str">
            <v>02.01.10.248</v>
          </cell>
        </row>
        <row r="2963">
          <cell r="B2963" t="str">
            <v>SCS0003357</v>
          </cell>
          <cell r="C2963" t="str">
            <v>02.01.10.249</v>
          </cell>
        </row>
        <row r="2964">
          <cell r="B2964" t="str">
            <v>SCS0003383</v>
          </cell>
          <cell r="C2964" t="str">
            <v>02.01.10.250</v>
          </cell>
        </row>
        <row r="2965">
          <cell r="B2965" t="str">
            <v>SCS0003388</v>
          </cell>
          <cell r="C2965" t="str">
            <v>02.01.10.251</v>
          </cell>
        </row>
        <row r="2966">
          <cell r="B2966" t="str">
            <v>SCS0003363</v>
          </cell>
          <cell r="C2966" t="str">
            <v>02.01.10.252</v>
          </cell>
        </row>
        <row r="2967">
          <cell r="B2967" t="str">
            <v>SCS0003358</v>
          </cell>
          <cell r="C2967" t="str">
            <v>02.01.10.253</v>
          </cell>
        </row>
        <row r="2968">
          <cell r="B2968" t="str">
            <v>SCS0003376</v>
          </cell>
          <cell r="C2968" t="str">
            <v>02.01.10.254</v>
          </cell>
        </row>
        <row r="2969">
          <cell r="B2969" t="str">
            <v>SCS0003377</v>
          </cell>
          <cell r="C2969" t="str">
            <v>02.01.10.255</v>
          </cell>
        </row>
        <row r="2970">
          <cell r="B2970" t="str">
            <v>SHT0000093</v>
          </cell>
          <cell r="C2970" t="str">
            <v>02.01.10.256</v>
          </cell>
        </row>
        <row r="2971">
          <cell r="B2971" t="str">
            <v>SHT0000094</v>
          </cell>
          <cell r="C2971" t="str">
            <v>02.01.10.257</v>
          </cell>
        </row>
        <row r="2972">
          <cell r="B2972" t="str">
            <v>SLT0001718</v>
          </cell>
          <cell r="C2972" t="str">
            <v>02.01.10.260</v>
          </cell>
        </row>
        <row r="2973">
          <cell r="B2973" t="str">
            <v>SLT0001717</v>
          </cell>
          <cell r="C2973" t="str">
            <v>02.01.10.261</v>
          </cell>
        </row>
        <row r="2974">
          <cell r="B2974" t="str">
            <v>SLT0001716</v>
          </cell>
          <cell r="C2974" t="str">
            <v>02.01.10.262</v>
          </cell>
        </row>
        <row r="2975">
          <cell r="B2975" t="str">
            <v>SLT0001715</v>
          </cell>
          <cell r="C2975" t="str">
            <v>02.01.10.263</v>
          </cell>
        </row>
        <row r="2976">
          <cell r="B2976" t="str">
            <v>SLT0001714</v>
          </cell>
          <cell r="C2976" t="str">
            <v>02.01.10.264</v>
          </cell>
        </row>
        <row r="2977">
          <cell r="B2977" t="str">
            <v>SLT0001713</v>
          </cell>
          <cell r="C2977" t="str">
            <v>02.01.10.265</v>
          </cell>
        </row>
        <row r="2978">
          <cell r="B2978" t="str">
            <v>SLT0001712</v>
          </cell>
          <cell r="C2978" t="str">
            <v>02.01.10.266</v>
          </cell>
        </row>
        <row r="2979">
          <cell r="B2979" t="str">
            <v>SLT0001711</v>
          </cell>
          <cell r="C2979" t="str">
            <v>02.01.10.267</v>
          </cell>
        </row>
        <row r="2980">
          <cell r="B2980" t="str">
            <v>SLT0001710</v>
          </cell>
          <cell r="C2980" t="str">
            <v>02.01.10.268</v>
          </cell>
        </row>
        <row r="2981">
          <cell r="B2981" t="str">
            <v>REM0000984</v>
          </cell>
          <cell r="C2981" t="str">
            <v>02.01.10.270</v>
          </cell>
        </row>
        <row r="2982">
          <cell r="B2982" t="str">
            <v>REM0001000</v>
          </cell>
          <cell r="C2982" t="str">
            <v>02.01.10.271</v>
          </cell>
        </row>
        <row r="2983">
          <cell r="B2983" t="str">
            <v>REM0000422</v>
          </cell>
          <cell r="C2983" t="str">
            <v>02.01.10.272</v>
          </cell>
        </row>
        <row r="2984">
          <cell r="B2984" t="str">
            <v>REM0000988</v>
          </cell>
          <cell r="C2984" t="str">
            <v>02.01.10.273</v>
          </cell>
        </row>
        <row r="2985">
          <cell r="B2985" t="str">
            <v>REM0000989</v>
          </cell>
          <cell r="C2985" t="str">
            <v>02.01.10.274</v>
          </cell>
        </row>
        <row r="2986">
          <cell r="B2986" t="str">
            <v>RSM0000214</v>
          </cell>
          <cell r="C2986" t="str">
            <v>02.01.10.275</v>
          </cell>
        </row>
        <row r="2987">
          <cell r="B2987" t="str">
            <v>REM0000416</v>
          </cell>
          <cell r="C2987" t="str">
            <v>02.01.10.277</v>
          </cell>
        </row>
        <row r="2988">
          <cell r="B2988" t="str">
            <v>REM0000980</v>
          </cell>
          <cell r="C2988" t="str">
            <v>02.01.10.278</v>
          </cell>
        </row>
        <row r="2989">
          <cell r="B2989" t="str">
            <v>REM0000996</v>
          </cell>
          <cell r="C2989" t="str">
            <v>02.01.10.279</v>
          </cell>
        </row>
        <row r="2990">
          <cell r="B2990" t="str">
            <v>RSM0000001</v>
          </cell>
          <cell r="C2990" t="str">
            <v>02.01.10.280</v>
          </cell>
        </row>
        <row r="2991">
          <cell r="B2991" t="str">
            <v>RSM0000005</v>
          </cell>
          <cell r="C2991" t="str">
            <v>02.01.10.281</v>
          </cell>
        </row>
        <row r="2992">
          <cell r="B2992" t="str">
            <v>REM0000466</v>
          </cell>
          <cell r="C2992" t="str">
            <v>02.01.10.282</v>
          </cell>
        </row>
        <row r="2993">
          <cell r="B2993" t="str">
            <v>REM0000483</v>
          </cell>
          <cell r="C2993" t="str">
            <v>02.01.10.283</v>
          </cell>
        </row>
        <row r="2994">
          <cell r="B2994" t="str">
            <v>REM0000468</v>
          </cell>
          <cell r="C2994" t="str">
            <v>02.01.10.284</v>
          </cell>
        </row>
        <row r="2995">
          <cell r="B2995" t="str">
            <v>REM0000485</v>
          </cell>
          <cell r="C2995" t="str">
            <v>02.01.10.285</v>
          </cell>
        </row>
        <row r="2996">
          <cell r="B2996" t="str">
            <v>REM0000467</v>
          </cell>
          <cell r="C2996" t="str">
            <v>02.01.10.286</v>
          </cell>
        </row>
        <row r="2997">
          <cell r="B2997" t="str">
            <v>REM0000484</v>
          </cell>
          <cell r="C2997" t="str">
            <v>02.01.10.287</v>
          </cell>
        </row>
        <row r="2998">
          <cell r="B2998" t="str">
            <v>SHT0000504</v>
          </cell>
          <cell r="C2998" t="str">
            <v>02.01.10.288</v>
          </cell>
        </row>
        <row r="2999">
          <cell r="B2999" t="str">
            <v>SHT0000506</v>
          </cell>
          <cell r="C2999" t="str">
            <v>02.01.10.289</v>
          </cell>
        </row>
        <row r="3000">
          <cell r="B3000" t="str">
            <v>RSM0000215</v>
          </cell>
          <cell r="C3000" t="str">
            <v>02.01.10.290</v>
          </cell>
        </row>
        <row r="3001">
          <cell r="B3001" t="str">
            <v>RSM0000216</v>
          </cell>
          <cell r="C3001" t="str">
            <v>02.01.10.291</v>
          </cell>
        </row>
        <row r="3002">
          <cell r="B3002" t="str">
            <v>RSM0000217</v>
          </cell>
          <cell r="C3002" t="str">
            <v>02.01.10.292</v>
          </cell>
        </row>
        <row r="3003">
          <cell r="B3003" t="str">
            <v>RSM0000218</v>
          </cell>
          <cell r="C3003" t="str">
            <v>02.01.10.293</v>
          </cell>
        </row>
        <row r="3004">
          <cell r="B3004" t="str">
            <v>RSM0000219</v>
          </cell>
          <cell r="C3004" t="str">
            <v>02.01.10.294</v>
          </cell>
        </row>
        <row r="3005">
          <cell r="B3005" t="str">
            <v>RSM0000024</v>
          </cell>
          <cell r="C3005" t="str">
            <v>02.01.10.296</v>
          </cell>
        </row>
        <row r="3006">
          <cell r="B3006" t="str">
            <v>REM0001086</v>
          </cell>
          <cell r="C3006" t="str">
            <v>02.01.10.297</v>
          </cell>
        </row>
        <row r="3007">
          <cell r="B3007" t="str">
            <v>REM0001087</v>
          </cell>
          <cell r="C3007" t="str">
            <v>02.01.10.298</v>
          </cell>
        </row>
        <row r="3008">
          <cell r="B3008" t="str">
            <v>REM0001088</v>
          </cell>
          <cell r="C3008" t="str">
            <v>02.01.10.299</v>
          </cell>
        </row>
        <row r="3009">
          <cell r="B3009" t="str">
            <v>REM0001089</v>
          </cell>
          <cell r="C3009" t="str">
            <v>02.01.10.300</v>
          </cell>
        </row>
        <row r="3010">
          <cell r="B3010" t="str">
            <v>REM0001091</v>
          </cell>
          <cell r="C3010" t="str">
            <v>02.01.10.301</v>
          </cell>
        </row>
        <row r="3011">
          <cell r="B3011" t="str">
            <v>REM0001092</v>
          </cell>
          <cell r="C3011" t="str">
            <v>02.01.10.302</v>
          </cell>
        </row>
        <row r="3012">
          <cell r="B3012" t="str">
            <v>REM0001093</v>
          </cell>
          <cell r="C3012" t="str">
            <v>02.01.10.303</v>
          </cell>
        </row>
        <row r="3013">
          <cell r="B3013" t="str">
            <v>REM0001094</v>
          </cell>
          <cell r="C3013" t="str">
            <v>02.01.10.304</v>
          </cell>
        </row>
        <row r="3014">
          <cell r="B3014" t="str">
            <v>REM0002658</v>
          </cell>
          <cell r="C3014" t="str">
            <v>02.01.10.308</v>
          </cell>
        </row>
        <row r="3015">
          <cell r="B3015" t="str">
            <v>REM0002659</v>
          </cell>
          <cell r="C3015" t="str">
            <v>02.01.10.309</v>
          </cell>
        </row>
        <row r="3016">
          <cell r="B3016" t="str">
            <v>REM0000290</v>
          </cell>
          <cell r="C3016" t="str">
            <v>02.01.10.310</v>
          </cell>
        </row>
        <row r="3017">
          <cell r="B3017" t="str">
            <v>REM0000292</v>
          </cell>
          <cell r="C3017" t="str">
            <v>02.01.10.311</v>
          </cell>
        </row>
        <row r="3018">
          <cell r="B3018" t="str">
            <v>REM0000296</v>
          </cell>
          <cell r="C3018" t="str">
            <v>02.01.10.312</v>
          </cell>
        </row>
        <row r="3019">
          <cell r="B3019" t="str">
            <v>RSM0000220</v>
          </cell>
          <cell r="C3019" t="str">
            <v>02.01.10.313</v>
          </cell>
        </row>
        <row r="3020">
          <cell r="B3020" t="str">
            <v>REM0001109</v>
          </cell>
          <cell r="C3020" t="str">
            <v>02.01.10.316</v>
          </cell>
        </row>
        <row r="3021">
          <cell r="B3021" t="str">
            <v>REM0001124</v>
          </cell>
          <cell r="C3021" t="str">
            <v>02.01.10.317</v>
          </cell>
        </row>
        <row r="3022">
          <cell r="B3022" t="str">
            <v>REM0001101</v>
          </cell>
          <cell r="C3022" t="str">
            <v>02.01.10.318</v>
          </cell>
        </row>
        <row r="3023">
          <cell r="B3023" t="str">
            <v>SHT0000508</v>
          </cell>
          <cell r="C3023" t="str">
            <v>02.01.10.319</v>
          </cell>
        </row>
        <row r="3024">
          <cell r="B3024" t="str">
            <v>RSM0000075</v>
          </cell>
          <cell r="C3024" t="str">
            <v>02.01.10.322</v>
          </cell>
        </row>
        <row r="3025">
          <cell r="B3025" t="str">
            <v>RSM0000221</v>
          </cell>
          <cell r="C3025" t="str">
            <v>02.01.10.323</v>
          </cell>
        </row>
        <row r="3026">
          <cell r="B3026" t="str">
            <v>RSM0000222</v>
          </cell>
          <cell r="C3026" t="str">
            <v>02.01.10.324</v>
          </cell>
        </row>
        <row r="3027">
          <cell r="B3027" t="str">
            <v>RSM0000081</v>
          </cell>
          <cell r="C3027" t="str">
            <v>02.01.10.325</v>
          </cell>
        </row>
        <row r="3028">
          <cell r="B3028" t="str">
            <v>RSM0000223</v>
          </cell>
          <cell r="C3028" t="str">
            <v>02.01.10.328</v>
          </cell>
        </row>
        <row r="3029">
          <cell r="B3029" t="str">
            <v>REM0001829</v>
          </cell>
          <cell r="C3029" t="str">
            <v>02.01.10.331</v>
          </cell>
        </row>
        <row r="3030">
          <cell r="B3030" t="str">
            <v>REM0001613</v>
          </cell>
          <cell r="C3030" t="str">
            <v>02.01.10.332</v>
          </cell>
        </row>
        <row r="3031">
          <cell r="B3031" t="str">
            <v>REM0000985</v>
          </cell>
          <cell r="C3031" t="str">
            <v>02.01.10.333</v>
          </cell>
        </row>
        <row r="3032">
          <cell r="B3032" t="str">
            <v>REM0001001</v>
          </cell>
          <cell r="C3032" t="str">
            <v>02.01.10.334</v>
          </cell>
        </row>
        <row r="3033">
          <cell r="B3033" t="str">
            <v>REM0000983</v>
          </cell>
          <cell r="C3033" t="str">
            <v>02.01.10.335</v>
          </cell>
        </row>
        <row r="3034">
          <cell r="B3034" t="str">
            <v>REM0000999</v>
          </cell>
          <cell r="C3034" t="str">
            <v>02.01.10.336</v>
          </cell>
        </row>
        <row r="3035">
          <cell r="B3035" t="str">
            <v>REM0000581</v>
          </cell>
          <cell r="C3035" t="str">
            <v>02.01.10.337</v>
          </cell>
        </row>
        <row r="3036">
          <cell r="B3036" t="str">
            <v>REM0000291</v>
          </cell>
          <cell r="C3036" t="str">
            <v>02.01.10.338</v>
          </cell>
        </row>
        <row r="3037">
          <cell r="B3037" t="str">
            <v>REM0000293</v>
          </cell>
          <cell r="C3037" t="str">
            <v>02.01.10.339</v>
          </cell>
        </row>
        <row r="3038">
          <cell r="B3038" t="str">
            <v>REM0000476</v>
          </cell>
          <cell r="C3038" t="str">
            <v>02.01.10.340</v>
          </cell>
        </row>
        <row r="3039">
          <cell r="B3039" t="str">
            <v>REM0000495</v>
          </cell>
          <cell r="C3039" t="str">
            <v>02.01.10.341</v>
          </cell>
        </row>
        <row r="3040">
          <cell r="B3040" t="str">
            <v>REM0002660</v>
          </cell>
          <cell r="C3040" t="str">
            <v>02.01.10.344</v>
          </cell>
        </row>
        <row r="3041">
          <cell r="B3041" t="str">
            <v>REM0000461</v>
          </cell>
          <cell r="C3041" t="str">
            <v>02.01.10.345</v>
          </cell>
        </row>
        <row r="3042">
          <cell r="B3042" t="str">
            <v>REM0001106</v>
          </cell>
          <cell r="C3042" t="str">
            <v>02.01.10.346</v>
          </cell>
        </row>
        <row r="3043">
          <cell r="B3043" t="str">
            <v>REM0001122</v>
          </cell>
          <cell r="C3043" t="str">
            <v>02.01.10.347</v>
          </cell>
        </row>
        <row r="3044">
          <cell r="B3044" t="str">
            <v>SCS0004194</v>
          </cell>
          <cell r="C3044" t="str">
            <v>02.12.28.048</v>
          </cell>
        </row>
        <row r="3045">
          <cell r="B3045" t="str">
            <v>SCS0004194</v>
          </cell>
          <cell r="C3045" t="str">
            <v>02.01.10.350</v>
          </cell>
        </row>
        <row r="3046">
          <cell r="B3046" t="str">
            <v>SCS0004186</v>
          </cell>
          <cell r="C3046" t="str">
            <v>02.01.10.351</v>
          </cell>
        </row>
        <row r="3047">
          <cell r="B3047" t="str">
            <v>SCS0004200</v>
          </cell>
          <cell r="C3047" t="str">
            <v>02.01.10.352</v>
          </cell>
        </row>
        <row r="3048">
          <cell r="B3048" t="str">
            <v>REM0000993</v>
          </cell>
          <cell r="C3048" t="str">
            <v>02.01.10.354</v>
          </cell>
        </row>
        <row r="3049">
          <cell r="B3049" t="str">
            <v>REM0001007</v>
          </cell>
          <cell r="C3049" t="str">
            <v>02.01.10.355</v>
          </cell>
        </row>
        <row r="3050">
          <cell r="B3050" t="str">
            <v>REM0000992</v>
          </cell>
          <cell r="C3050" t="str">
            <v>02.01.10.356</v>
          </cell>
        </row>
        <row r="3051">
          <cell r="B3051" t="str">
            <v>REM0001006</v>
          </cell>
          <cell r="C3051" t="str">
            <v>02.01.10.357</v>
          </cell>
        </row>
        <row r="3052">
          <cell r="B3052" t="str">
            <v>SHT0000502</v>
          </cell>
          <cell r="C3052" t="str">
            <v>02.12.31.110</v>
          </cell>
        </row>
        <row r="3053">
          <cell r="B3053" t="str">
            <v>SHT0000502</v>
          </cell>
          <cell r="C3053" t="str">
            <v>02.01.10.358</v>
          </cell>
        </row>
        <row r="3054">
          <cell r="B3054" t="str">
            <v>SHT0000453</v>
          </cell>
          <cell r="C3054" t="str">
            <v>02.01.10.359</v>
          </cell>
        </row>
        <row r="3055">
          <cell r="B3055" t="str">
            <v>REM0001950</v>
          </cell>
          <cell r="C3055" t="str">
            <v>02.01.10.360</v>
          </cell>
        </row>
        <row r="3056">
          <cell r="B3056" t="str">
            <v>REM0001951</v>
          </cell>
          <cell r="C3056" t="str">
            <v>02.01.10.361</v>
          </cell>
        </row>
        <row r="3057">
          <cell r="B3057" t="str">
            <v>SCS0004174</v>
          </cell>
          <cell r="C3057" t="str">
            <v>02.01.10.362</v>
          </cell>
        </row>
        <row r="3058">
          <cell r="B3058" t="str">
            <v>SCS0005333</v>
          </cell>
          <cell r="C3058" t="str">
            <v>02.01.10.363</v>
          </cell>
        </row>
        <row r="3059">
          <cell r="B3059" t="str">
            <v>SCS0005334</v>
          </cell>
          <cell r="C3059" t="str">
            <v>02.01.10.364</v>
          </cell>
        </row>
        <row r="3060">
          <cell r="B3060" t="str">
            <v>SHT0000452</v>
          </cell>
          <cell r="C3060" t="str">
            <v>02.01.10.365</v>
          </cell>
        </row>
        <row r="3061">
          <cell r="B3061" t="str">
            <v>SHT0000540</v>
          </cell>
          <cell r="C3061" t="str">
            <v>02.01.10.366</v>
          </cell>
        </row>
        <row r="3062">
          <cell r="B3062" t="str">
            <v>RSM0000077</v>
          </cell>
          <cell r="C3062" t="str">
            <v>02.01.10.367</v>
          </cell>
        </row>
        <row r="3063">
          <cell r="B3063" t="str">
            <v>RSM0000224</v>
          </cell>
          <cell r="C3063" t="str">
            <v>02.01.10.368</v>
          </cell>
        </row>
        <row r="3064">
          <cell r="B3064" t="str">
            <v>REM0000475</v>
          </cell>
          <cell r="C3064" t="str">
            <v>02.01.10.371</v>
          </cell>
        </row>
        <row r="3065">
          <cell r="B3065" t="str">
            <v>REM0000493</v>
          </cell>
          <cell r="C3065" t="str">
            <v>02.01.10.372</v>
          </cell>
        </row>
        <row r="3066">
          <cell r="B3066" t="str">
            <v>RSM0000082</v>
          </cell>
          <cell r="C3066" t="str">
            <v>02.01.10.373</v>
          </cell>
        </row>
        <row r="3067">
          <cell r="B3067" t="str">
            <v>RSM0000079</v>
          </cell>
          <cell r="C3067" t="str">
            <v>02.01.10.374</v>
          </cell>
        </row>
        <row r="3068">
          <cell r="B3068" t="str">
            <v>REM0000582</v>
          </cell>
          <cell r="C3068" t="str">
            <v>02.01.10.375</v>
          </cell>
        </row>
        <row r="3069">
          <cell r="B3069" t="str">
            <v>SHT0000493</v>
          </cell>
          <cell r="C3069" t="str">
            <v>02.12.31.109</v>
          </cell>
        </row>
        <row r="3070">
          <cell r="B3070" t="str">
            <v>SHT0000493</v>
          </cell>
          <cell r="C3070" t="str">
            <v>02.01.10.376</v>
          </cell>
        </row>
        <row r="3071">
          <cell r="B3071" t="str">
            <v>RSM0000225</v>
          </cell>
          <cell r="C3071" t="str">
            <v>02.01.10.378</v>
          </cell>
        </row>
        <row r="3072">
          <cell r="B3072" t="str">
            <v>SHT0000447</v>
          </cell>
          <cell r="C3072" t="str">
            <v>02.01.10.379</v>
          </cell>
        </row>
        <row r="3073">
          <cell r="B3073" t="str">
            <v>REM0000318</v>
          </cell>
          <cell r="C3073" t="str">
            <v>02.01.10.380</v>
          </cell>
        </row>
        <row r="3074">
          <cell r="B3074" t="str">
            <v>RSM0000078</v>
          </cell>
          <cell r="C3074" t="str">
            <v>02.01.10.381</v>
          </cell>
        </row>
        <row r="3075">
          <cell r="B3075" t="str">
            <v>SHT0000568</v>
          </cell>
          <cell r="C3075" t="str">
            <v>02.12.30.045</v>
          </cell>
        </row>
        <row r="3076">
          <cell r="B3076" t="str">
            <v>SHT0000568</v>
          </cell>
          <cell r="C3076" t="str">
            <v>02.01.10.382</v>
          </cell>
        </row>
        <row r="3077">
          <cell r="B3077" t="str">
            <v>REM0001100</v>
          </cell>
          <cell r="C3077" t="str">
            <v>02.01.10.385</v>
          </cell>
        </row>
        <row r="3078">
          <cell r="B3078" t="str">
            <v>REM0001117</v>
          </cell>
          <cell r="C3078" t="str">
            <v>02.01.10.386</v>
          </cell>
        </row>
        <row r="3079">
          <cell r="B3079" t="str">
            <v>REM0002011</v>
          </cell>
          <cell r="C3079" t="str">
            <v>02.01.10.388</v>
          </cell>
        </row>
        <row r="3080">
          <cell r="B3080" t="str">
            <v>REM0002010</v>
          </cell>
          <cell r="C3080" t="str">
            <v>02.01.10.389</v>
          </cell>
        </row>
        <row r="3081">
          <cell r="B3081" t="str">
            <v>SHT0000535</v>
          </cell>
          <cell r="C3081" t="str">
            <v>02.01.10.391</v>
          </cell>
        </row>
        <row r="3082">
          <cell r="B3082" t="str">
            <v>REM0001064</v>
          </cell>
          <cell r="C3082" t="str">
            <v>02.01.10.392</v>
          </cell>
        </row>
        <row r="3083">
          <cell r="B3083" t="str">
            <v>REM0001131</v>
          </cell>
          <cell r="C3083" t="str">
            <v>02.01.10.393</v>
          </cell>
        </row>
        <row r="3084">
          <cell r="B3084" t="str">
            <v>REM0001150</v>
          </cell>
          <cell r="C3084" t="str">
            <v>02.01.10.394</v>
          </cell>
        </row>
        <row r="3085">
          <cell r="B3085" t="str">
            <v>REM0000558</v>
          </cell>
          <cell r="C3085" t="str">
            <v>02.01.10.395</v>
          </cell>
        </row>
        <row r="3086">
          <cell r="B3086" t="str">
            <v>REM0000559</v>
          </cell>
          <cell r="C3086" t="str">
            <v>02.01.10.396</v>
          </cell>
        </row>
        <row r="3087">
          <cell r="B3087" t="str">
            <v>REM0000563</v>
          </cell>
          <cell r="C3087" t="str">
            <v>02.01.10.397</v>
          </cell>
        </row>
        <row r="3088">
          <cell r="B3088" t="str">
            <v>REM0000562</v>
          </cell>
          <cell r="C3088" t="str">
            <v>02.01.10.398</v>
          </cell>
        </row>
        <row r="3089">
          <cell r="B3089" t="str">
            <v>REM0001097</v>
          </cell>
          <cell r="C3089" t="str">
            <v>02.01.10.399</v>
          </cell>
        </row>
        <row r="3090">
          <cell r="B3090" t="str">
            <v>REM0001114</v>
          </cell>
          <cell r="C3090" t="str">
            <v>02.01.10.400</v>
          </cell>
        </row>
        <row r="3091">
          <cell r="B3091" t="str">
            <v>REM0001099</v>
          </cell>
          <cell r="C3091" t="str">
            <v>02.01.10.403</v>
          </cell>
        </row>
        <row r="3092">
          <cell r="B3092" t="str">
            <v>REM0001116</v>
          </cell>
          <cell r="C3092" t="str">
            <v>02.01.10.404</v>
          </cell>
        </row>
        <row r="3093">
          <cell r="B3093" t="str">
            <v>REM0000619</v>
          </cell>
          <cell r="C3093" t="str">
            <v>02.01.10.405</v>
          </cell>
        </row>
        <row r="3094">
          <cell r="B3094" t="str">
            <v>REM0000620</v>
          </cell>
          <cell r="C3094" t="str">
            <v>02.01.10.406</v>
          </cell>
        </row>
        <row r="3095">
          <cell r="B3095" t="str">
            <v>SHT0000539</v>
          </cell>
          <cell r="C3095" t="str">
            <v>02.01.10.407</v>
          </cell>
        </row>
        <row r="3096">
          <cell r="B3096" t="str">
            <v>SHT0000503</v>
          </cell>
          <cell r="C3096" t="str">
            <v>02.12.31.111</v>
          </cell>
        </row>
        <row r="3097">
          <cell r="B3097" t="str">
            <v>SHT0000503</v>
          </cell>
          <cell r="C3097" t="str">
            <v>01.03.02.107</v>
          </cell>
        </row>
        <row r="3098">
          <cell r="B3098" t="str">
            <v>SHT0000503</v>
          </cell>
          <cell r="C3098" t="str">
            <v>02.01.10.408</v>
          </cell>
        </row>
        <row r="3099">
          <cell r="C3099" t="str">
            <v>02.01.10.409</v>
          </cell>
        </row>
        <row r="3100">
          <cell r="B3100" t="str">
            <v>REM0000683</v>
          </cell>
          <cell r="C3100" t="str">
            <v>02.01.10.410</v>
          </cell>
        </row>
        <row r="3101">
          <cell r="B3101" t="str">
            <v>REM0000709</v>
          </cell>
          <cell r="C3101" t="str">
            <v>02.01.10.411</v>
          </cell>
        </row>
        <row r="3102">
          <cell r="B3102" t="str">
            <v>SHT0000454</v>
          </cell>
          <cell r="C3102" t="str">
            <v>02.01.10.412</v>
          </cell>
        </row>
        <row r="3103">
          <cell r="B3103" t="str">
            <v>SCS0003391</v>
          </cell>
          <cell r="C3103" t="str">
            <v>02.01.04.760</v>
          </cell>
        </row>
        <row r="3104">
          <cell r="B3104" t="str">
            <v>SCS0003391</v>
          </cell>
          <cell r="C3104" t="str">
            <v>02.01.10.413</v>
          </cell>
        </row>
        <row r="3105">
          <cell r="B3105" t="str">
            <v>RSM0000080</v>
          </cell>
          <cell r="C3105" t="str">
            <v>02.01.10.414</v>
          </cell>
        </row>
        <row r="3106">
          <cell r="B3106" t="str">
            <v>SLT0000874</v>
          </cell>
          <cell r="C3106" t="str">
            <v>02.01.10.415</v>
          </cell>
        </row>
        <row r="3107">
          <cell r="B3107" t="str">
            <v>SLT0000875</v>
          </cell>
          <cell r="C3107" t="str">
            <v>02.01.10.416</v>
          </cell>
        </row>
        <row r="3108">
          <cell r="B3108" t="str">
            <v>REM0000472</v>
          </cell>
          <cell r="C3108" t="str">
            <v>02.01.10.417</v>
          </cell>
        </row>
        <row r="3109">
          <cell r="B3109" t="str">
            <v>REM0000489</v>
          </cell>
          <cell r="C3109" t="str">
            <v>02.01.10.418</v>
          </cell>
        </row>
        <row r="3110">
          <cell r="B3110" t="str">
            <v>REM0000564</v>
          </cell>
          <cell r="C3110" t="str">
            <v>02.01.10.419</v>
          </cell>
        </row>
        <row r="3111">
          <cell r="B3111" t="str">
            <v>RIM0000051</v>
          </cell>
          <cell r="C3111" t="str">
            <v>02.01.10.420</v>
          </cell>
        </row>
        <row r="3112">
          <cell r="B3112" t="str">
            <v>REM0001580</v>
          </cell>
          <cell r="C3112" t="str">
            <v>02.01.10.421</v>
          </cell>
        </row>
        <row r="3113">
          <cell r="B3113" t="str">
            <v>SCS0004188</v>
          </cell>
          <cell r="C3113" t="str">
            <v>02.12.28.047</v>
          </cell>
        </row>
        <row r="3114">
          <cell r="B3114" t="str">
            <v>SCS0004188</v>
          </cell>
          <cell r="C3114" t="str">
            <v>02.01.10.422</v>
          </cell>
        </row>
        <row r="3115">
          <cell r="B3115" t="str">
            <v>RSM0000226</v>
          </cell>
          <cell r="C3115" t="str">
            <v>02.01.10.423</v>
          </cell>
        </row>
        <row r="3116">
          <cell r="B3116" t="str">
            <v>REM0000629</v>
          </cell>
          <cell r="C3116" t="str">
            <v>02.01.10.425</v>
          </cell>
        </row>
        <row r="3117">
          <cell r="B3117" t="str">
            <v>SCS0004277</v>
          </cell>
          <cell r="C3117" t="str">
            <v>02.01.10.426</v>
          </cell>
        </row>
        <row r="3118">
          <cell r="B3118" t="str">
            <v>SCS0004278</v>
          </cell>
          <cell r="C3118" t="str">
            <v>02.01.10.427</v>
          </cell>
        </row>
        <row r="3119">
          <cell r="B3119" t="str">
            <v>REM0001186</v>
          </cell>
          <cell r="C3119" t="str">
            <v>02.01.10.428</v>
          </cell>
        </row>
        <row r="3120">
          <cell r="B3120" t="str">
            <v>REM0001185</v>
          </cell>
          <cell r="C3120" t="str">
            <v>02.01.10.429</v>
          </cell>
        </row>
        <row r="3121">
          <cell r="B3121" t="str">
            <v>SCS0004083</v>
          </cell>
          <cell r="C3121" t="str">
            <v>02.01.10.430</v>
          </cell>
        </row>
        <row r="3122">
          <cell r="B3122" t="str">
            <v>SCS0004082</v>
          </cell>
          <cell r="C3122" t="str">
            <v>02.01.10.431</v>
          </cell>
        </row>
        <row r="3123">
          <cell r="B3123" t="str">
            <v>SCS0004198</v>
          </cell>
          <cell r="C3123" t="str">
            <v>02.01.10.433</v>
          </cell>
        </row>
        <row r="3124">
          <cell r="B3124" t="str">
            <v>REM0001063</v>
          </cell>
          <cell r="C3124" t="str">
            <v>02.01.10.434</v>
          </cell>
        </row>
        <row r="3125">
          <cell r="B3125" t="str">
            <v>REM0000684</v>
          </cell>
          <cell r="C3125" t="str">
            <v>02.01.10.438</v>
          </cell>
        </row>
        <row r="3126">
          <cell r="B3126" t="str">
            <v>REM0000710</v>
          </cell>
          <cell r="C3126" t="str">
            <v>02.01.10.439</v>
          </cell>
        </row>
        <row r="3127">
          <cell r="B3127" t="str">
            <v>REM0000474</v>
          </cell>
          <cell r="C3127" t="str">
            <v>02.01.10.441</v>
          </cell>
        </row>
        <row r="3128">
          <cell r="B3128" t="str">
            <v>REM0000492</v>
          </cell>
          <cell r="C3128" t="str">
            <v>02.01.10.442</v>
          </cell>
        </row>
        <row r="3129">
          <cell r="B3129" t="str">
            <v>RSM0000227</v>
          </cell>
          <cell r="C3129" t="str">
            <v>02.01.10.443</v>
          </cell>
        </row>
        <row r="3130">
          <cell r="B3130" t="str">
            <v>REM0002098</v>
          </cell>
          <cell r="C3130" t="str">
            <v>02.01.10.444</v>
          </cell>
        </row>
        <row r="3131">
          <cell r="B3131" t="str">
            <v>REM0000471</v>
          </cell>
          <cell r="C3131" t="str">
            <v>02.01.10.446</v>
          </cell>
        </row>
        <row r="3132">
          <cell r="B3132" t="str">
            <v>REM0000488</v>
          </cell>
          <cell r="C3132" t="str">
            <v>02.01.10.447</v>
          </cell>
        </row>
        <row r="3133">
          <cell r="B3133" t="str">
            <v>REM0000916</v>
          </cell>
          <cell r="C3133" t="str">
            <v>02.01.10.448</v>
          </cell>
        </row>
        <row r="3134">
          <cell r="B3134" t="str">
            <v>REM0000933</v>
          </cell>
          <cell r="C3134" t="str">
            <v>02.01.10.449</v>
          </cell>
        </row>
        <row r="3135">
          <cell r="C3135" t="str">
            <v>02.01.10.450</v>
          </cell>
        </row>
        <row r="3136">
          <cell r="B3136" t="str">
            <v>REM0000991</v>
          </cell>
          <cell r="C3136" t="str">
            <v>02.01.10.451</v>
          </cell>
        </row>
        <row r="3137">
          <cell r="B3137" t="str">
            <v>REM0001005</v>
          </cell>
          <cell r="C3137" t="str">
            <v>02.01.10.452</v>
          </cell>
        </row>
        <row r="3138">
          <cell r="B3138" t="str">
            <v>REM0000473</v>
          </cell>
          <cell r="C3138" t="str">
            <v>02.01.10.453</v>
          </cell>
        </row>
        <row r="3139">
          <cell r="B3139" t="str">
            <v>REM0000490</v>
          </cell>
          <cell r="C3139" t="str">
            <v>02.01.10.454</v>
          </cell>
        </row>
        <row r="3140">
          <cell r="B3140" t="str">
            <v>RSM0000228</v>
          </cell>
          <cell r="C3140" t="str">
            <v>02.01.10.457</v>
          </cell>
        </row>
        <row r="3141">
          <cell r="B3141" t="str">
            <v>RSM0000229</v>
          </cell>
          <cell r="C3141" t="str">
            <v>02.01.10.458</v>
          </cell>
        </row>
        <row r="3142">
          <cell r="B3142" t="str">
            <v>REM0000297</v>
          </cell>
          <cell r="C3142" t="str">
            <v>02.01.10.459</v>
          </cell>
        </row>
        <row r="3143">
          <cell r="B3143" t="str">
            <v>REM0000337</v>
          </cell>
          <cell r="C3143" t="str">
            <v>02.01.10.462</v>
          </cell>
        </row>
        <row r="3144">
          <cell r="B3144" t="str">
            <v>REM0000968</v>
          </cell>
          <cell r="C3144" t="str">
            <v>02.01.10.467</v>
          </cell>
        </row>
        <row r="3145">
          <cell r="B3145" t="str">
            <v>REM0000969</v>
          </cell>
          <cell r="C3145" t="str">
            <v>02.01.10.468</v>
          </cell>
        </row>
        <row r="3146">
          <cell r="B3146" t="str">
            <v>REM0000970</v>
          </cell>
          <cell r="C3146" t="str">
            <v>02.01.10.469</v>
          </cell>
        </row>
        <row r="3147">
          <cell r="B3147" t="str">
            <v>REM0000971</v>
          </cell>
          <cell r="C3147" t="str">
            <v>02.01.10.470</v>
          </cell>
        </row>
        <row r="3148">
          <cell r="B3148" t="str">
            <v>REM0000838</v>
          </cell>
          <cell r="C3148" t="str">
            <v>02.01.10.471</v>
          </cell>
        </row>
        <row r="3149">
          <cell r="B3149" t="str">
            <v>REM0000866</v>
          </cell>
          <cell r="C3149" t="str">
            <v>02.01.10.472</v>
          </cell>
        </row>
        <row r="3150">
          <cell r="B3150" t="str">
            <v>REM0000994</v>
          </cell>
          <cell r="C3150" t="str">
            <v>02.01.10.473</v>
          </cell>
        </row>
        <row r="3151">
          <cell r="B3151" t="str">
            <v>REM0000851</v>
          </cell>
          <cell r="C3151" t="str">
            <v>02.01.04.650</v>
          </cell>
        </row>
        <row r="3152">
          <cell r="B3152" t="str">
            <v>REM0000877</v>
          </cell>
          <cell r="C3152" t="str">
            <v>02.01.04.651</v>
          </cell>
        </row>
        <row r="3153">
          <cell r="B3153" t="str">
            <v>REM0000836</v>
          </cell>
          <cell r="C3153" t="str">
            <v>02.01.10.476</v>
          </cell>
        </row>
        <row r="3154">
          <cell r="B3154" t="str">
            <v>REM0000865</v>
          </cell>
          <cell r="C3154" t="str">
            <v>02.01.10.477</v>
          </cell>
        </row>
        <row r="3155">
          <cell r="B3155" t="str">
            <v>RSM0000230</v>
          </cell>
          <cell r="C3155" t="str">
            <v>02.01.10.478</v>
          </cell>
        </row>
        <row r="3156">
          <cell r="B3156" t="str">
            <v>RSM0000231</v>
          </cell>
          <cell r="C3156" t="str">
            <v>02.01.10.479</v>
          </cell>
        </row>
        <row r="3157">
          <cell r="B3157" t="str">
            <v>RSM0000232</v>
          </cell>
          <cell r="C3157" t="str">
            <v>02.01.10.480</v>
          </cell>
        </row>
        <row r="3158">
          <cell r="B3158" t="str">
            <v>RSM0000085</v>
          </cell>
          <cell r="C3158" t="str">
            <v>02.01.10.481</v>
          </cell>
        </row>
        <row r="3159">
          <cell r="B3159" t="str">
            <v>RSM0000233</v>
          </cell>
          <cell r="C3159" t="str">
            <v>02.01.10.482</v>
          </cell>
        </row>
        <row r="3160">
          <cell r="B3160" t="str">
            <v>REM0000403</v>
          </cell>
          <cell r="C3160" t="str">
            <v>02.01.10.483</v>
          </cell>
        </row>
        <row r="3161">
          <cell r="B3161" t="str">
            <v>REM0000836</v>
          </cell>
          <cell r="C3161" t="str">
            <v>02.01.04.646</v>
          </cell>
        </row>
        <row r="3162">
          <cell r="B3162" t="str">
            <v>REM0000865</v>
          </cell>
          <cell r="C3162" t="str">
            <v>02.01.04.647</v>
          </cell>
        </row>
        <row r="3163">
          <cell r="B3163" t="str">
            <v>REM0000846</v>
          </cell>
          <cell r="C3163" t="str">
            <v>02.01.10.484</v>
          </cell>
        </row>
        <row r="3164">
          <cell r="B3164" t="str">
            <v>REM0000872</v>
          </cell>
          <cell r="C3164" t="str">
            <v>02.01.10.485</v>
          </cell>
        </row>
        <row r="3165">
          <cell r="B3165" t="str">
            <v>REM0000597</v>
          </cell>
          <cell r="C3165" t="str">
            <v>02.01.10.487</v>
          </cell>
        </row>
        <row r="3166">
          <cell r="B3166" t="str">
            <v>REM0000597</v>
          </cell>
          <cell r="C3166" t="str">
            <v>02.01.04.499</v>
          </cell>
        </row>
        <row r="3167">
          <cell r="B3167" t="str">
            <v>REM0002845</v>
          </cell>
          <cell r="C3167" t="str">
            <v>02.01.10.486</v>
          </cell>
        </row>
        <row r="3168">
          <cell r="C3168" t="str">
            <v>02.01.01.236</v>
          </cell>
        </row>
        <row r="3169">
          <cell r="C3169" t="str">
            <v>02.01.01.235</v>
          </cell>
        </row>
        <row r="3170">
          <cell r="B3170" t="str">
            <v>REM0000404</v>
          </cell>
          <cell r="C3170" t="str">
            <v>02.01.10.488</v>
          </cell>
        </row>
        <row r="3171">
          <cell r="B3171" t="str">
            <v>REM0000843</v>
          </cell>
          <cell r="C3171" t="str">
            <v>02.01.10.489</v>
          </cell>
        </row>
        <row r="3172">
          <cell r="B3172" t="str">
            <v>REM0000843</v>
          </cell>
          <cell r="C3172" t="str">
            <v>02.01.04.652</v>
          </cell>
        </row>
        <row r="3173">
          <cell r="B3173" t="str">
            <v>REM0000870</v>
          </cell>
          <cell r="C3173" t="str">
            <v>02.01.10.490</v>
          </cell>
        </row>
        <row r="3174">
          <cell r="B3174" t="str">
            <v>REM0000870</v>
          </cell>
          <cell r="C3174" t="str">
            <v>02.01.04.653</v>
          </cell>
        </row>
        <row r="3175">
          <cell r="B3175" t="str">
            <v>RSM0000234</v>
          </cell>
          <cell r="C3175" t="str">
            <v>02.01.10.491</v>
          </cell>
        </row>
        <row r="3176">
          <cell r="B3176" t="str">
            <v>REM0001137</v>
          </cell>
          <cell r="C3176" t="str">
            <v>02.01.10.492</v>
          </cell>
        </row>
        <row r="3177">
          <cell r="B3177" t="str">
            <v>REM0001160</v>
          </cell>
          <cell r="C3177" t="str">
            <v>02.01.10.493</v>
          </cell>
        </row>
        <row r="3178">
          <cell r="B3178" t="str">
            <v>SCS0004179</v>
          </cell>
          <cell r="C3178" t="str">
            <v>02.12.28.046</v>
          </cell>
        </row>
        <row r="3179">
          <cell r="B3179" t="str">
            <v>SCS0004179</v>
          </cell>
          <cell r="C3179" t="str">
            <v>02.01.10.494</v>
          </cell>
        </row>
        <row r="3180">
          <cell r="B3180" t="str">
            <v>RSM0000235</v>
          </cell>
          <cell r="C3180" t="str">
            <v>02.01.10.497</v>
          </cell>
        </row>
        <row r="3181">
          <cell r="B3181" t="str">
            <v>RSM0000039</v>
          </cell>
          <cell r="C3181" t="str">
            <v>02.01.10.498</v>
          </cell>
        </row>
        <row r="3182">
          <cell r="B3182" t="str">
            <v>SCS0003291</v>
          </cell>
          <cell r="C3182" t="str">
            <v>02.01.10.499</v>
          </cell>
        </row>
        <row r="3183">
          <cell r="B3183" t="str">
            <v>SCS0003287</v>
          </cell>
          <cell r="C3183" t="str">
            <v>02.01.10.500</v>
          </cell>
        </row>
        <row r="3184">
          <cell r="B3184" t="str">
            <v>REM0002661</v>
          </cell>
          <cell r="C3184" t="str">
            <v>02.01.10.501</v>
          </cell>
        </row>
        <row r="3185">
          <cell r="B3185" t="str">
            <v>REM0002662</v>
          </cell>
          <cell r="C3185" t="str">
            <v>02.01.10.502</v>
          </cell>
        </row>
        <row r="3186">
          <cell r="B3186" t="str">
            <v>REM0000840</v>
          </cell>
          <cell r="C3186" t="str">
            <v>02.01.10.506</v>
          </cell>
        </row>
        <row r="3187">
          <cell r="B3187" t="str">
            <v>REM0000868</v>
          </cell>
          <cell r="C3187" t="str">
            <v>02.01.10.507</v>
          </cell>
        </row>
        <row r="3188">
          <cell r="B3188" t="str">
            <v>REM0000840</v>
          </cell>
          <cell r="C3188" t="str">
            <v>02.01.04.412</v>
          </cell>
        </row>
        <row r="3189">
          <cell r="B3189" t="str">
            <v>REM0000868</v>
          </cell>
          <cell r="C3189" t="str">
            <v>02.01.04.413</v>
          </cell>
        </row>
        <row r="3190">
          <cell r="B3190" t="str">
            <v>REM0000834</v>
          </cell>
          <cell r="C3190" t="str">
            <v>02.01.10.508</v>
          </cell>
        </row>
        <row r="3191">
          <cell r="B3191" t="str">
            <v>REM0000834</v>
          </cell>
          <cell r="C3191" t="str">
            <v>02.01.04.410</v>
          </cell>
        </row>
        <row r="3192">
          <cell r="B3192" t="str">
            <v>REM0000863</v>
          </cell>
          <cell r="C3192" t="str">
            <v>02.01.10.509</v>
          </cell>
        </row>
        <row r="3193">
          <cell r="B3193" t="str">
            <v>REM0000845</v>
          </cell>
          <cell r="C3193" t="str">
            <v>02.01.10.510</v>
          </cell>
        </row>
        <row r="3194">
          <cell r="B3194" t="str">
            <v>SCS0003193</v>
          </cell>
          <cell r="C3194" t="str">
            <v>02.01.10.511</v>
          </cell>
        </row>
        <row r="3195">
          <cell r="B3195" t="str">
            <v>REM0000919</v>
          </cell>
          <cell r="C3195" t="str">
            <v>02.01.10.513</v>
          </cell>
        </row>
        <row r="3196">
          <cell r="B3196" t="str">
            <v>REM0000936</v>
          </cell>
          <cell r="C3196" t="str">
            <v>02.01.10.514</v>
          </cell>
        </row>
        <row r="3197">
          <cell r="B3197" t="str">
            <v>REM0000918</v>
          </cell>
          <cell r="C3197" t="str">
            <v>02.01.10.515</v>
          </cell>
        </row>
        <row r="3198">
          <cell r="B3198" t="str">
            <v>REM0000935</v>
          </cell>
          <cell r="C3198" t="str">
            <v>02.01.10.516</v>
          </cell>
        </row>
        <row r="3199">
          <cell r="B3199" t="str">
            <v>REM0001065</v>
          </cell>
          <cell r="C3199" t="str">
            <v>02.01.10.520</v>
          </cell>
        </row>
        <row r="3200">
          <cell r="B3200" t="str">
            <v>REM0001062</v>
          </cell>
          <cell r="C3200" t="str">
            <v>02.01.10.526</v>
          </cell>
        </row>
        <row r="3201">
          <cell r="B3201" t="str">
            <v>REM0002663</v>
          </cell>
          <cell r="C3201" t="str">
            <v>02.01.10.530</v>
          </cell>
        </row>
        <row r="3202">
          <cell r="B3202" t="str">
            <v>REM0000915</v>
          </cell>
          <cell r="C3202" t="str">
            <v>02.01.10.531</v>
          </cell>
        </row>
        <row r="3203">
          <cell r="B3203" t="str">
            <v>REM0000931</v>
          </cell>
          <cell r="C3203" t="str">
            <v>02.01.10.532</v>
          </cell>
        </row>
        <row r="3204">
          <cell r="B3204" t="str">
            <v>REM0000700</v>
          </cell>
          <cell r="C3204" t="str">
            <v>02.01.10.533</v>
          </cell>
        </row>
        <row r="3205">
          <cell r="B3205" t="str">
            <v>REM0000723</v>
          </cell>
          <cell r="C3205" t="str">
            <v>02.01.10.534</v>
          </cell>
        </row>
        <row r="3206">
          <cell r="B3206" t="str">
            <v>REM0000470</v>
          </cell>
          <cell r="C3206" t="str">
            <v>02.01.10.535</v>
          </cell>
        </row>
        <row r="3207">
          <cell r="B3207" t="str">
            <v>REM0000487</v>
          </cell>
          <cell r="C3207" t="str">
            <v>02.01.10.536</v>
          </cell>
        </row>
        <row r="3208">
          <cell r="B3208" t="str">
            <v>REM0000633</v>
          </cell>
          <cell r="C3208" t="str">
            <v>02.01.10.537</v>
          </cell>
        </row>
        <row r="3209">
          <cell r="B3209" t="str">
            <v>REM0001141</v>
          </cell>
          <cell r="C3209" t="str">
            <v>02.01.10.538</v>
          </cell>
        </row>
        <row r="3210">
          <cell r="B3210" t="str">
            <v>REM0001163</v>
          </cell>
          <cell r="C3210" t="str">
            <v>02.01.10.539</v>
          </cell>
        </row>
        <row r="3211">
          <cell r="B3211" t="str">
            <v>REM0001138</v>
          </cell>
          <cell r="C3211" t="str">
            <v>02.01.10.540</v>
          </cell>
        </row>
        <row r="3212">
          <cell r="B3212" t="str">
            <v>REM0001758</v>
          </cell>
          <cell r="C3212" t="str">
            <v>02.01.10.541</v>
          </cell>
        </row>
        <row r="3213">
          <cell r="B3213" t="str">
            <v>REM0001136</v>
          </cell>
          <cell r="C3213" t="str">
            <v>02.01.10.543</v>
          </cell>
        </row>
        <row r="3214">
          <cell r="B3214" t="str">
            <v>REM0001159</v>
          </cell>
          <cell r="C3214" t="str">
            <v>02.01.10.544</v>
          </cell>
        </row>
        <row r="3215">
          <cell r="B3215" t="str">
            <v>REM0001776</v>
          </cell>
          <cell r="C3215" t="str">
            <v>02.01.10.545</v>
          </cell>
        </row>
        <row r="3216">
          <cell r="B3216" t="str">
            <v>REM0001778</v>
          </cell>
          <cell r="C3216" t="str">
            <v>02.01.10.546</v>
          </cell>
        </row>
        <row r="3217">
          <cell r="B3217" t="str">
            <v>REM0001777</v>
          </cell>
          <cell r="C3217" t="str">
            <v>02.01.10.547</v>
          </cell>
        </row>
        <row r="3218">
          <cell r="B3218" t="str">
            <v>REM0002253</v>
          </cell>
          <cell r="C3218" t="str">
            <v>02.01.10.555</v>
          </cell>
        </row>
        <row r="3219">
          <cell r="B3219" t="str">
            <v>REM0002281</v>
          </cell>
          <cell r="C3219" t="str">
            <v>02.01.10.556</v>
          </cell>
        </row>
        <row r="3220">
          <cell r="B3220" t="str">
            <v>REM0002256</v>
          </cell>
          <cell r="C3220" t="str">
            <v>02.01.10.557</v>
          </cell>
        </row>
        <row r="3221">
          <cell r="B3221" t="str">
            <v>REM0002284</v>
          </cell>
          <cell r="C3221" t="str">
            <v>02.01.10.558</v>
          </cell>
        </row>
        <row r="3222">
          <cell r="B3222" t="str">
            <v>REM0002250</v>
          </cell>
          <cell r="C3222" t="str">
            <v>02.01.10.563</v>
          </cell>
        </row>
        <row r="3223">
          <cell r="B3223" t="str">
            <v>REM0002278</v>
          </cell>
          <cell r="C3223" t="str">
            <v>02.01.10.564</v>
          </cell>
        </row>
        <row r="3224">
          <cell r="B3224" t="str">
            <v>REM0002263</v>
          </cell>
          <cell r="C3224" t="str">
            <v>02.01.10.567</v>
          </cell>
        </row>
        <row r="3225">
          <cell r="B3225" t="str">
            <v>REM0002265</v>
          </cell>
          <cell r="C3225" t="str">
            <v>02.01.10.568</v>
          </cell>
        </row>
        <row r="3226">
          <cell r="B3226" t="str">
            <v>REM0002266</v>
          </cell>
          <cell r="C3226" t="str">
            <v>02.01.10.569</v>
          </cell>
        </row>
        <row r="3227">
          <cell r="B3227" t="str">
            <v>REM0002290</v>
          </cell>
          <cell r="C3227" t="str">
            <v>02.01.10.570</v>
          </cell>
        </row>
        <row r="3228">
          <cell r="B3228" t="str">
            <v>REM0002267</v>
          </cell>
          <cell r="C3228" t="str">
            <v>02.01.10.571</v>
          </cell>
        </row>
        <row r="3229">
          <cell r="B3229" t="str">
            <v>REM0002291</v>
          </cell>
          <cell r="C3229" t="str">
            <v>02.01.10.572</v>
          </cell>
        </row>
        <row r="3230">
          <cell r="B3230" t="str">
            <v>REM0002262</v>
          </cell>
          <cell r="C3230" t="str">
            <v>02.01.10.574</v>
          </cell>
        </row>
        <row r="3231">
          <cell r="B3231" t="str">
            <v>REM0002264</v>
          </cell>
          <cell r="C3231" t="str">
            <v>02.01.10.575</v>
          </cell>
        </row>
        <row r="3232">
          <cell r="B3232" t="str">
            <v>REM0002664</v>
          </cell>
          <cell r="C3232" t="str">
            <v>02.01.10.576</v>
          </cell>
        </row>
        <row r="3233">
          <cell r="B3233" t="str">
            <v>REM0002665</v>
          </cell>
          <cell r="C3233" t="str">
            <v>02.01.10.577</v>
          </cell>
        </row>
        <row r="3234">
          <cell r="B3234" t="str">
            <v>REM0002666</v>
          </cell>
          <cell r="C3234" t="str">
            <v>02.01.10.578</v>
          </cell>
        </row>
        <row r="3235">
          <cell r="B3235" t="str">
            <v>REM0002667</v>
          </cell>
          <cell r="C3235" t="str">
            <v>02.01.10.579</v>
          </cell>
        </row>
        <row r="3236">
          <cell r="B3236" t="str">
            <v>REM0002665</v>
          </cell>
          <cell r="C3236" t="str">
            <v>02.01.04.666</v>
          </cell>
        </row>
        <row r="3237">
          <cell r="B3237" t="str">
            <v>REM0002666</v>
          </cell>
          <cell r="C3237" t="str">
            <v>02.01.04.665</v>
          </cell>
        </row>
        <row r="3238">
          <cell r="B3238" t="str">
            <v>REM0002667</v>
          </cell>
          <cell r="C3238" t="str">
            <v>02.01.05.177</v>
          </cell>
        </row>
        <row r="3239">
          <cell r="C3239" t="str">
            <v>02.01.10.580</v>
          </cell>
        </row>
        <row r="3240">
          <cell r="B3240" t="str">
            <v>REM0000963</v>
          </cell>
          <cell r="C3240" t="str">
            <v>02.01.03.200</v>
          </cell>
        </row>
        <row r="3241">
          <cell r="B3241" t="str">
            <v>REM0000975</v>
          </cell>
          <cell r="C3241" t="str">
            <v>02.01.10.581</v>
          </cell>
        </row>
        <row r="3242">
          <cell r="B3242" t="str">
            <v>REM0002668</v>
          </cell>
          <cell r="C3242" t="str">
            <v>02.01.10.582</v>
          </cell>
        </row>
        <row r="3243">
          <cell r="B3243" t="str">
            <v>SCS0004095</v>
          </cell>
          <cell r="C3243" t="str">
            <v>02.01.10.583</v>
          </cell>
        </row>
        <row r="3244">
          <cell r="B3244" t="str">
            <v>SCS0004094</v>
          </cell>
          <cell r="C3244" t="str">
            <v>02.01.10.584</v>
          </cell>
        </row>
        <row r="3245">
          <cell r="B3245" t="str">
            <v>SCS0004042</v>
          </cell>
          <cell r="C3245" t="str">
            <v>02.01.10.585</v>
          </cell>
        </row>
        <row r="3246">
          <cell r="B3246" t="str">
            <v>REM0002669</v>
          </cell>
          <cell r="C3246" t="str">
            <v>02.01.10.587</v>
          </cell>
        </row>
        <row r="3247">
          <cell r="B3247" t="str">
            <v>REM0000682</v>
          </cell>
          <cell r="C3247" t="str">
            <v>02.01.10.589</v>
          </cell>
        </row>
        <row r="3248">
          <cell r="B3248" t="str">
            <v>REM0000708</v>
          </cell>
          <cell r="C3248" t="str">
            <v>02.01.10.590</v>
          </cell>
        </row>
        <row r="3249">
          <cell r="B3249" t="str">
            <v>RSM0000106</v>
          </cell>
          <cell r="C3249" t="str">
            <v>02.01.10.591</v>
          </cell>
        </row>
        <row r="3250">
          <cell r="B3250" t="str">
            <v>REM0001825</v>
          </cell>
          <cell r="C3250" t="str">
            <v>02.01.10.592</v>
          </cell>
        </row>
        <row r="3251">
          <cell r="B3251" t="str">
            <v>SHT0000435</v>
          </cell>
          <cell r="C3251" t="str">
            <v>02.01.10.593</v>
          </cell>
        </row>
        <row r="3252">
          <cell r="B3252" t="str">
            <v>SHT0000196</v>
          </cell>
          <cell r="C3252" t="str">
            <v>02.01.10.594</v>
          </cell>
        </row>
        <row r="3253">
          <cell r="C3253" t="str">
            <v>02.01.10.595</v>
          </cell>
        </row>
        <row r="3254">
          <cell r="B3254" t="str">
            <v>SHT0001881</v>
          </cell>
          <cell r="C3254" t="str">
            <v>02.01.10.596</v>
          </cell>
        </row>
        <row r="3255">
          <cell r="B3255" t="str">
            <v>REM0001923</v>
          </cell>
          <cell r="C3255" t="str">
            <v>02.01.10.597</v>
          </cell>
        </row>
        <row r="3256">
          <cell r="B3256" t="str">
            <v>REM0001929</v>
          </cell>
          <cell r="C3256" t="str">
            <v>02.01.10.598</v>
          </cell>
        </row>
        <row r="3257">
          <cell r="B3257" t="str">
            <v>SCS0004086</v>
          </cell>
          <cell r="C3257" t="str">
            <v>02.01.10.599</v>
          </cell>
        </row>
        <row r="3258">
          <cell r="B3258" t="str">
            <v>SCS0004096</v>
          </cell>
          <cell r="C3258" t="str">
            <v>02.01.10.600</v>
          </cell>
        </row>
        <row r="3259">
          <cell r="B3259" t="str">
            <v>SHT0001467</v>
          </cell>
          <cell r="C3259" t="str">
            <v>02.01.10.601</v>
          </cell>
        </row>
        <row r="3260">
          <cell r="B3260" t="str">
            <v>SCS0004085</v>
          </cell>
          <cell r="C3260" t="str">
            <v>02.01.10.610</v>
          </cell>
        </row>
        <row r="3261">
          <cell r="B3261" t="str">
            <v>REM0001012</v>
          </cell>
          <cell r="C3261" t="str">
            <v>02.01.10.611</v>
          </cell>
        </row>
        <row r="3262">
          <cell r="B3262" t="str">
            <v>RIM0000088</v>
          </cell>
          <cell r="C3262" t="str">
            <v>02.01.10.612</v>
          </cell>
        </row>
        <row r="3263">
          <cell r="B3263" t="str">
            <v>RIM0000089</v>
          </cell>
          <cell r="C3263" t="str">
            <v>02.01.10.613</v>
          </cell>
        </row>
        <row r="3264">
          <cell r="B3264" t="str">
            <v>REM0002268</v>
          </cell>
          <cell r="C3264" t="str">
            <v>02.01.10.626</v>
          </cell>
        </row>
        <row r="3265">
          <cell r="B3265" t="str">
            <v>REM0002292</v>
          </cell>
          <cell r="C3265" t="str">
            <v>02.01.10.627</v>
          </cell>
        </row>
        <row r="3266">
          <cell r="B3266" t="str">
            <v>REM0002260</v>
          </cell>
          <cell r="C3266" t="str">
            <v>02.01.10.628</v>
          </cell>
        </row>
        <row r="3267">
          <cell r="B3267" t="str">
            <v>SLT0001994</v>
          </cell>
          <cell r="C3267" t="str">
            <v>02.03.01.055</v>
          </cell>
        </row>
        <row r="3268">
          <cell r="B3268" t="str">
            <v>SLT0001995</v>
          </cell>
          <cell r="C3268" t="str">
            <v>02.03.01.056</v>
          </cell>
        </row>
        <row r="3269">
          <cell r="C3269" t="str">
            <v>02.02.02.010</v>
          </cell>
        </row>
        <row r="3270">
          <cell r="C3270" t="str">
            <v>02.02.02.011</v>
          </cell>
        </row>
        <row r="3271">
          <cell r="B3271" t="str">
            <v>SHT0001238</v>
          </cell>
          <cell r="C3271" t="str">
            <v>02.02.06.018</v>
          </cell>
        </row>
        <row r="3272">
          <cell r="C3272" t="str">
            <v>02.02.06.019</v>
          </cell>
        </row>
        <row r="3273">
          <cell r="B3273" t="str">
            <v>SHT0001236</v>
          </cell>
          <cell r="C3273" t="str">
            <v>02.02.06.020</v>
          </cell>
        </row>
        <row r="3274">
          <cell r="B3274" t="str">
            <v>SHT0001429</v>
          </cell>
          <cell r="C3274" t="str">
            <v>02.02.06.021</v>
          </cell>
        </row>
        <row r="3275">
          <cell r="B3275" t="str">
            <v>SHT0001430</v>
          </cell>
          <cell r="C3275" t="str">
            <v>02.02.06.022</v>
          </cell>
        </row>
        <row r="3276">
          <cell r="B3276" t="str">
            <v>SHT0001235</v>
          </cell>
          <cell r="C3276" t="str">
            <v>02.02.06.023</v>
          </cell>
        </row>
        <row r="3277">
          <cell r="B3277" t="str">
            <v>SHT0001234</v>
          </cell>
          <cell r="C3277" t="str">
            <v>02.02.06.024</v>
          </cell>
        </row>
        <row r="3278">
          <cell r="B3278" t="str">
            <v>SLT0001996</v>
          </cell>
          <cell r="C3278" t="str">
            <v>02.02.12.011</v>
          </cell>
        </row>
        <row r="3279">
          <cell r="B3279" t="str">
            <v>SHT0001233</v>
          </cell>
          <cell r="C3279" t="str">
            <v>02.02.16.047</v>
          </cell>
        </row>
        <row r="3280">
          <cell r="B3280" t="str">
            <v>SHT0001232</v>
          </cell>
          <cell r="C3280" t="str">
            <v>02.02.16.048</v>
          </cell>
        </row>
        <row r="3281">
          <cell r="B3281" t="str">
            <v>SHT0001231</v>
          </cell>
          <cell r="C3281" t="str">
            <v>02.02.16.049</v>
          </cell>
        </row>
        <row r="3282">
          <cell r="B3282" t="str">
            <v>SHT0001230</v>
          </cell>
          <cell r="C3282" t="str">
            <v>02.02.16.050</v>
          </cell>
        </row>
        <row r="3283">
          <cell r="B3283" t="str">
            <v>SHT0001229</v>
          </cell>
          <cell r="C3283" t="str">
            <v>02.02.16.051</v>
          </cell>
        </row>
        <row r="3284">
          <cell r="B3284" t="str">
            <v>SHT0001228</v>
          </cell>
          <cell r="C3284" t="str">
            <v>02.02.16.055</v>
          </cell>
        </row>
        <row r="3285">
          <cell r="B3285" t="str">
            <v>SHT0001227</v>
          </cell>
          <cell r="C3285" t="str">
            <v>02.02.16.056</v>
          </cell>
        </row>
        <row r="3286">
          <cell r="B3286" t="str">
            <v>SHT0001225</v>
          </cell>
          <cell r="C3286" t="str">
            <v>02.02.16.061</v>
          </cell>
        </row>
        <row r="3287">
          <cell r="B3287" t="str">
            <v>SHT0001226</v>
          </cell>
          <cell r="C3287" t="str">
            <v>02.02.16.062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SHT0001174</v>
          </cell>
          <cell r="C3289" t="str">
            <v>02.02.16.066</v>
          </cell>
        </row>
        <row r="3290">
          <cell r="B3290" t="str">
            <v>SHT0001160</v>
          </cell>
          <cell r="C3290" t="str">
            <v>02.03.03.098</v>
          </cell>
        </row>
        <row r="3291">
          <cell r="B3291" t="str">
            <v>SHT0001160</v>
          </cell>
          <cell r="C3291" t="str">
            <v>02.02.16.067</v>
          </cell>
        </row>
        <row r="3292">
          <cell r="B3292" t="str">
            <v>SHT0002030</v>
          </cell>
          <cell r="C3292" t="str">
            <v>02.02.17.017</v>
          </cell>
        </row>
        <row r="3293">
          <cell r="B3293" t="str">
            <v>SHT0001222</v>
          </cell>
          <cell r="C3293" t="str">
            <v>02.03.07.231</v>
          </cell>
        </row>
        <row r="3294">
          <cell r="B3294" t="str">
            <v>SHT0001223</v>
          </cell>
          <cell r="C3294" t="str">
            <v>02.03.07.232</v>
          </cell>
        </row>
        <row r="3295">
          <cell r="B3295" t="str">
            <v>SHT0001223</v>
          </cell>
          <cell r="C3295" t="str">
            <v>02.02.18.003</v>
          </cell>
        </row>
        <row r="3296">
          <cell r="B3296" t="str">
            <v>SHT0001222</v>
          </cell>
          <cell r="C3296" t="str">
            <v>02.02.18.004</v>
          </cell>
        </row>
        <row r="3297">
          <cell r="B3297" t="str">
            <v>SHT0001221</v>
          </cell>
          <cell r="C3297" t="str">
            <v>02.02.18.010</v>
          </cell>
        </row>
        <row r="3298">
          <cell r="B3298" t="str">
            <v>SHT0001599</v>
          </cell>
          <cell r="C3298" t="str">
            <v>02.03.07.235</v>
          </cell>
        </row>
        <row r="3299">
          <cell r="B3299" t="str">
            <v>SHT0001599</v>
          </cell>
          <cell r="C3299" t="str">
            <v>02.02.18.021</v>
          </cell>
        </row>
        <row r="3300">
          <cell r="B3300" t="str">
            <v>SHT0001220</v>
          </cell>
          <cell r="C3300" t="str">
            <v>02.02.18.023</v>
          </cell>
        </row>
        <row r="3301">
          <cell r="B3301" t="str">
            <v>SHT0001425</v>
          </cell>
          <cell r="C3301" t="str">
            <v>02.03.07.233</v>
          </cell>
        </row>
        <row r="3302">
          <cell r="B3302" t="str">
            <v>SHT0001426</v>
          </cell>
          <cell r="C3302" t="str">
            <v>02.03.07.234</v>
          </cell>
        </row>
        <row r="3303">
          <cell r="B3303" t="str">
            <v>SHT0001425</v>
          </cell>
          <cell r="C3303" t="str">
            <v>02.02.18.072</v>
          </cell>
        </row>
        <row r="3304">
          <cell r="B3304" t="str">
            <v>SHT0001426</v>
          </cell>
          <cell r="C3304" t="str">
            <v>02.02.18.109</v>
          </cell>
        </row>
        <row r="3305">
          <cell r="B3305" t="str">
            <v>SHT0001288</v>
          </cell>
          <cell r="C3305" t="str">
            <v>02.02.18.096</v>
          </cell>
        </row>
        <row r="3306">
          <cell r="B3306" t="str">
            <v>SHT0001289</v>
          </cell>
          <cell r="C3306" t="str">
            <v>02.02.18.097</v>
          </cell>
        </row>
        <row r="3307">
          <cell r="B3307" t="str">
            <v>SHT0001219</v>
          </cell>
          <cell r="C3307" t="str">
            <v>02.02.18.100</v>
          </cell>
        </row>
        <row r="3308">
          <cell r="B3308" t="str">
            <v>SHT0001218</v>
          </cell>
          <cell r="C3308" t="str">
            <v>02.02.18.101</v>
          </cell>
        </row>
        <row r="3309">
          <cell r="B3309" t="str">
            <v>SHT0001293</v>
          </cell>
          <cell r="C3309" t="str">
            <v>02.02.18.102</v>
          </cell>
        </row>
        <row r="3310">
          <cell r="B3310" t="str">
            <v>SHT0001294</v>
          </cell>
          <cell r="C3310" t="str">
            <v>02.02.18.103</v>
          </cell>
        </row>
        <row r="3311">
          <cell r="B3311" t="str">
            <v>SHT0001217</v>
          </cell>
          <cell r="C3311" t="str">
            <v>02.02.18.107</v>
          </cell>
        </row>
        <row r="3312">
          <cell r="B3312" t="str">
            <v>SHT0001216</v>
          </cell>
          <cell r="C3312" t="str">
            <v>02.02.18.108</v>
          </cell>
        </row>
        <row r="3313">
          <cell r="B3313" t="str">
            <v>SHT0001215</v>
          </cell>
          <cell r="C3313" t="str">
            <v>02.02.18.110</v>
          </cell>
        </row>
        <row r="3314">
          <cell r="B3314" t="str">
            <v>SHT0001214</v>
          </cell>
          <cell r="C3314" t="str">
            <v>02.02.18.111</v>
          </cell>
        </row>
        <row r="3315">
          <cell r="B3315" t="str">
            <v>SHT0001213</v>
          </cell>
          <cell r="C3315" t="str">
            <v>02.02.18.112</v>
          </cell>
        </row>
        <row r="3316">
          <cell r="B3316" t="str">
            <v>SHT0001212</v>
          </cell>
          <cell r="C3316" t="str">
            <v>02.02.18.113</v>
          </cell>
        </row>
        <row r="3317">
          <cell r="B3317" t="str">
            <v>SHT0001211</v>
          </cell>
          <cell r="C3317" t="str">
            <v>02.02.18.114</v>
          </cell>
        </row>
        <row r="3318">
          <cell r="B3318" t="str">
            <v>SHT0001210</v>
          </cell>
          <cell r="C3318" t="str">
            <v>02.02.18.115</v>
          </cell>
        </row>
        <row r="3319">
          <cell r="B3319" t="str">
            <v>SHT0001209</v>
          </cell>
          <cell r="C3319" t="str">
            <v>02.02.18.116</v>
          </cell>
        </row>
        <row r="3320">
          <cell r="B3320" t="str">
            <v>SHT0001208</v>
          </cell>
          <cell r="C3320" t="str">
            <v>02.02.18.120</v>
          </cell>
        </row>
        <row r="3321">
          <cell r="B3321" t="str">
            <v>SHT0001207</v>
          </cell>
          <cell r="C3321" t="str">
            <v>02.02.18.122</v>
          </cell>
        </row>
        <row r="3322">
          <cell r="B3322" t="str">
            <v>SHT0001206</v>
          </cell>
          <cell r="C3322" t="str">
            <v>02.02.18.134</v>
          </cell>
        </row>
        <row r="3323">
          <cell r="B3323" t="str">
            <v>SCS0004889</v>
          </cell>
          <cell r="C3323" t="str">
            <v>02.02.19.005</v>
          </cell>
        </row>
        <row r="3324">
          <cell r="B3324" t="str">
            <v>SHT0001597</v>
          </cell>
          <cell r="C3324" t="str">
            <v>02.02.19.011</v>
          </cell>
        </row>
        <row r="3325">
          <cell r="B3325" t="str">
            <v>SHT0001598</v>
          </cell>
          <cell r="C3325" t="str">
            <v>02.02.19.012</v>
          </cell>
        </row>
        <row r="3326">
          <cell r="B3326" t="str">
            <v>SHT0001205</v>
          </cell>
          <cell r="C3326" t="str">
            <v>02.02.19.015</v>
          </cell>
        </row>
        <row r="3327">
          <cell r="B3327" t="str">
            <v>SHT0001204</v>
          </cell>
          <cell r="C3327" t="str">
            <v>02.02.19.016</v>
          </cell>
        </row>
        <row r="3328">
          <cell r="B3328" t="str">
            <v>SHT0001203</v>
          </cell>
          <cell r="C3328" t="str">
            <v>02.02.19.042</v>
          </cell>
        </row>
        <row r="3329">
          <cell r="B3329" t="str">
            <v>SHT0001202</v>
          </cell>
          <cell r="C3329" t="str">
            <v>02.02.19.045</v>
          </cell>
        </row>
        <row r="3330">
          <cell r="B3330" t="str">
            <v>SHT0001201</v>
          </cell>
          <cell r="C3330" t="str">
            <v>02.02.19.046</v>
          </cell>
        </row>
        <row r="3331">
          <cell r="B3331" t="str">
            <v>SHT0001200</v>
          </cell>
          <cell r="C3331" t="str">
            <v>02.02.19.047</v>
          </cell>
        </row>
        <row r="3332">
          <cell r="B3332" t="str">
            <v>SCS0004796</v>
          </cell>
          <cell r="C3332" t="str">
            <v>02.02.19.060</v>
          </cell>
        </row>
        <row r="3333">
          <cell r="B3333" t="str">
            <v>SCS0004888</v>
          </cell>
          <cell r="C3333" t="str">
            <v>02.02.19.063</v>
          </cell>
        </row>
        <row r="3334">
          <cell r="B3334" t="str">
            <v>SCS0004887</v>
          </cell>
          <cell r="C3334" t="str">
            <v>02.02.19.079</v>
          </cell>
        </row>
        <row r="3335">
          <cell r="B3335" t="str">
            <v>SHT0001199</v>
          </cell>
          <cell r="C3335" t="str">
            <v>02.03.19.073</v>
          </cell>
        </row>
        <row r="3336">
          <cell r="B3336" t="str">
            <v>SHT0001199</v>
          </cell>
          <cell r="C3336" t="str">
            <v>02.02.19.080</v>
          </cell>
        </row>
        <row r="3337">
          <cell r="C3337" t="str">
            <v>02.02.19.081</v>
          </cell>
        </row>
        <row r="3338">
          <cell r="B3338" t="str">
            <v>SHT0001198</v>
          </cell>
          <cell r="C3338" t="str">
            <v>02.03.07.241</v>
          </cell>
        </row>
        <row r="3339">
          <cell r="B3339" t="str">
            <v>SHT0001197</v>
          </cell>
          <cell r="C3339" t="str">
            <v>02.02.19.082</v>
          </cell>
        </row>
        <row r="3340">
          <cell r="B3340" t="str">
            <v>SHT0001196</v>
          </cell>
          <cell r="C3340" t="str">
            <v>02.02.19.083</v>
          </cell>
        </row>
        <row r="3341">
          <cell r="B3341" t="str">
            <v>SHT0002019</v>
          </cell>
          <cell r="C3341" t="str">
            <v>02.02.19.085</v>
          </cell>
        </row>
        <row r="3342">
          <cell r="B3342" t="str">
            <v>SLT0002009</v>
          </cell>
          <cell r="C3342" t="str">
            <v>02.02.20.005</v>
          </cell>
        </row>
        <row r="3343">
          <cell r="B3343" t="str">
            <v>SLT0001997</v>
          </cell>
          <cell r="C3343" t="str">
            <v>02.02.20.022</v>
          </cell>
        </row>
        <row r="3344">
          <cell r="B3344" t="str">
            <v>SLT0001998</v>
          </cell>
          <cell r="C3344" t="str">
            <v>02.02.20.024</v>
          </cell>
        </row>
        <row r="3345">
          <cell r="B3345" t="str">
            <v>SLT0001977</v>
          </cell>
          <cell r="C3345" t="str">
            <v>02.02.20.026</v>
          </cell>
        </row>
        <row r="3346">
          <cell r="B3346" t="str">
            <v>SLT0001999</v>
          </cell>
          <cell r="C3346" t="str">
            <v>02.02.20.032</v>
          </cell>
        </row>
        <row r="3347">
          <cell r="B3347" t="str">
            <v>SLT0002000</v>
          </cell>
          <cell r="C3347" t="str">
            <v>02.02.20.033</v>
          </cell>
        </row>
        <row r="3348">
          <cell r="B3348" t="str">
            <v>SLT0002001</v>
          </cell>
          <cell r="C3348" t="str">
            <v>02.02.20.034</v>
          </cell>
        </row>
        <row r="3349">
          <cell r="B3349" t="str">
            <v>SLT0002002</v>
          </cell>
          <cell r="C3349" t="str">
            <v>02.02.20.035</v>
          </cell>
        </row>
        <row r="3350">
          <cell r="B3350" t="str">
            <v>SLT0002003</v>
          </cell>
          <cell r="C3350" t="str">
            <v>02.02.20.036</v>
          </cell>
        </row>
        <row r="3351">
          <cell r="B3351" t="str">
            <v>SLT0001978</v>
          </cell>
          <cell r="C3351" t="str">
            <v>02.02.20.040</v>
          </cell>
        </row>
        <row r="3352">
          <cell r="B3352" t="str">
            <v>SLT0001979</v>
          </cell>
          <cell r="C3352" t="str">
            <v>02.02.20.042</v>
          </cell>
        </row>
        <row r="3353">
          <cell r="B3353" t="str">
            <v>SLT0001980</v>
          </cell>
          <cell r="C3353" t="str">
            <v>02.02.20.043</v>
          </cell>
        </row>
        <row r="3354">
          <cell r="B3354" t="str">
            <v>SLT0001981</v>
          </cell>
          <cell r="C3354" t="str">
            <v>02.02.20.044</v>
          </cell>
        </row>
        <row r="3355">
          <cell r="B3355" t="str">
            <v>SLT0002004</v>
          </cell>
          <cell r="C3355" t="str">
            <v>02.02.20.045</v>
          </cell>
        </row>
        <row r="3356">
          <cell r="B3356" t="str">
            <v>SLT0001982</v>
          </cell>
          <cell r="C3356" t="str">
            <v>02.02.20.046</v>
          </cell>
        </row>
        <row r="3357">
          <cell r="B3357" t="str">
            <v>SLT0001983</v>
          </cell>
          <cell r="C3357" t="str">
            <v>02.02.20.047</v>
          </cell>
        </row>
        <row r="3358">
          <cell r="B3358" t="str">
            <v>SLT0001984</v>
          </cell>
          <cell r="C3358" t="str">
            <v>02.02.20.048</v>
          </cell>
        </row>
        <row r="3359">
          <cell r="B3359" t="str">
            <v>SLT0001985</v>
          </cell>
          <cell r="C3359" t="str">
            <v>02.02.20.049</v>
          </cell>
        </row>
        <row r="3360">
          <cell r="B3360" t="str">
            <v>SLT0001986</v>
          </cell>
          <cell r="C3360" t="str">
            <v>02.02.20.051</v>
          </cell>
        </row>
        <row r="3361">
          <cell r="B3361" t="str">
            <v>SLT0002005</v>
          </cell>
          <cell r="C3361" t="str">
            <v>02.02.20.052</v>
          </cell>
        </row>
        <row r="3362">
          <cell r="B3362" t="str">
            <v>SLT0001987</v>
          </cell>
          <cell r="C3362" t="str">
            <v>02.02.20.053</v>
          </cell>
        </row>
        <row r="3363">
          <cell r="B3363" t="str">
            <v>SLT0001988</v>
          </cell>
          <cell r="C3363" t="str">
            <v>02.02.20.054</v>
          </cell>
        </row>
        <row r="3364">
          <cell r="B3364" t="str">
            <v>SLT0001989</v>
          </cell>
          <cell r="C3364" t="str">
            <v>02.02.20.055</v>
          </cell>
        </row>
        <row r="3365">
          <cell r="B3365" t="str">
            <v>SLT0001990</v>
          </cell>
          <cell r="C3365" t="str">
            <v>02.02.20.056</v>
          </cell>
        </row>
        <row r="3366">
          <cell r="B3366" t="str">
            <v>SLT0001991</v>
          </cell>
          <cell r="C3366" t="str">
            <v>02.02.20.057</v>
          </cell>
        </row>
        <row r="3367">
          <cell r="B3367" t="str">
            <v>SLT0001992</v>
          </cell>
          <cell r="C3367" t="str">
            <v>02.02.20.058</v>
          </cell>
        </row>
        <row r="3368">
          <cell r="B3368" t="str">
            <v>SCS0005583</v>
          </cell>
          <cell r="C3368" t="str">
            <v>02.02.25.014</v>
          </cell>
        </row>
        <row r="3369">
          <cell r="B3369" t="str">
            <v>SCS0005584</v>
          </cell>
          <cell r="C3369" t="str">
            <v>02.02.25.057</v>
          </cell>
        </row>
        <row r="3370">
          <cell r="B3370" t="str">
            <v>SCS0005585</v>
          </cell>
          <cell r="C3370" t="str">
            <v>02.02.25.062</v>
          </cell>
        </row>
        <row r="3371">
          <cell r="B3371" t="str">
            <v>SCS0005586</v>
          </cell>
          <cell r="C3371" t="str">
            <v>02.02.25.063</v>
          </cell>
        </row>
        <row r="3372">
          <cell r="B3372" t="str">
            <v>SCS0005587</v>
          </cell>
          <cell r="C3372" t="str">
            <v>02.02.25.066</v>
          </cell>
        </row>
        <row r="3373">
          <cell r="B3373" t="str">
            <v>SCS0005588</v>
          </cell>
          <cell r="C3373" t="str">
            <v>02.02.25.067</v>
          </cell>
        </row>
        <row r="3374">
          <cell r="B3374" t="str">
            <v>SCS0005589</v>
          </cell>
          <cell r="C3374" t="str">
            <v>02.02.25.069</v>
          </cell>
        </row>
        <row r="3375">
          <cell r="B3375" t="str">
            <v>SCS0005564</v>
          </cell>
          <cell r="C3375" t="str">
            <v>02.02.25.110</v>
          </cell>
        </row>
        <row r="3376">
          <cell r="B3376" t="str">
            <v>SCS0005246</v>
          </cell>
          <cell r="C3376" t="str">
            <v>02.02.26.031</v>
          </cell>
        </row>
        <row r="3377">
          <cell r="B3377" t="str">
            <v>SCS0004885</v>
          </cell>
          <cell r="C3377" t="str">
            <v>02.02.26.037</v>
          </cell>
        </row>
        <row r="3378">
          <cell r="B3378" t="str">
            <v>SCS0004884</v>
          </cell>
          <cell r="C3378" t="str">
            <v>02.02.26.045</v>
          </cell>
        </row>
        <row r="3379">
          <cell r="B3379" t="str">
            <v>SCS0004883</v>
          </cell>
          <cell r="C3379" t="str">
            <v>02.02.26.046</v>
          </cell>
        </row>
        <row r="3380">
          <cell r="B3380" t="str">
            <v>SCS0004881</v>
          </cell>
          <cell r="C3380" t="str">
            <v>02.02.26.075</v>
          </cell>
        </row>
        <row r="3381">
          <cell r="B3381" t="str">
            <v>SCS0004880</v>
          </cell>
          <cell r="C3381" t="str">
            <v>02.02.26.076</v>
          </cell>
        </row>
        <row r="3382">
          <cell r="B3382" t="str">
            <v>SCS0004879</v>
          </cell>
          <cell r="C3382" t="str">
            <v>02.02.27.012</v>
          </cell>
        </row>
        <row r="3383">
          <cell r="B3383" t="str">
            <v>SCS0004877</v>
          </cell>
          <cell r="C3383" t="str">
            <v>02.02.27.025</v>
          </cell>
        </row>
        <row r="3384">
          <cell r="B3384" t="str">
            <v>SCS0004876</v>
          </cell>
          <cell r="C3384" t="str">
            <v>02.02.28.001</v>
          </cell>
        </row>
        <row r="3385">
          <cell r="B3385" t="str">
            <v>SCS0004875</v>
          </cell>
          <cell r="C3385" t="str">
            <v>02.02.28.002</v>
          </cell>
        </row>
        <row r="3386">
          <cell r="B3386" t="str">
            <v>SCS0005054</v>
          </cell>
          <cell r="C3386" t="str">
            <v>02.02.28.003</v>
          </cell>
        </row>
        <row r="3387">
          <cell r="B3387" t="str">
            <v>SCS0004874</v>
          </cell>
          <cell r="C3387" t="str">
            <v>02.02.28.004</v>
          </cell>
        </row>
        <row r="3388">
          <cell r="B3388" t="str">
            <v>SCS0005590</v>
          </cell>
          <cell r="C3388" t="str">
            <v>02.02.28.005</v>
          </cell>
        </row>
        <row r="3389">
          <cell r="B3389" t="str">
            <v>SCS0004873</v>
          </cell>
          <cell r="C3389" t="str">
            <v>02.02.28.006</v>
          </cell>
        </row>
        <row r="3390">
          <cell r="B3390" t="str">
            <v>SCS0004872</v>
          </cell>
          <cell r="C3390" t="str">
            <v>02.02.28.007</v>
          </cell>
        </row>
        <row r="3391">
          <cell r="B3391" t="str">
            <v>SCS0004871</v>
          </cell>
          <cell r="C3391" t="str">
            <v>02.02.28.008</v>
          </cell>
        </row>
        <row r="3392">
          <cell r="B3392" t="str">
            <v>SCS0004870</v>
          </cell>
          <cell r="C3392" t="str">
            <v>02.02.28.009</v>
          </cell>
        </row>
        <row r="3393">
          <cell r="B3393" t="str">
            <v>SCS0004869</v>
          </cell>
          <cell r="C3393" t="str">
            <v>02.02.28.010</v>
          </cell>
        </row>
        <row r="3394">
          <cell r="B3394" t="str">
            <v>SCS0004868</v>
          </cell>
          <cell r="C3394" t="str">
            <v>02.02.28.011</v>
          </cell>
        </row>
        <row r="3395">
          <cell r="B3395" t="str">
            <v>SCS0004867</v>
          </cell>
          <cell r="C3395" t="str">
            <v>02.02.28.012</v>
          </cell>
        </row>
        <row r="3396">
          <cell r="B3396" t="str">
            <v>SCS0004866</v>
          </cell>
          <cell r="C3396" t="str">
            <v>02.02.28.013</v>
          </cell>
        </row>
        <row r="3397">
          <cell r="B3397" t="str">
            <v>SCS0004865</v>
          </cell>
          <cell r="C3397" t="str">
            <v>02.02.28.014</v>
          </cell>
        </row>
        <row r="3398">
          <cell r="B3398" t="str">
            <v>SCS0004864</v>
          </cell>
          <cell r="C3398" t="str">
            <v>02.02.28.015</v>
          </cell>
        </row>
        <row r="3399">
          <cell r="B3399" t="str">
            <v>SCS0004863</v>
          </cell>
          <cell r="C3399" t="str">
            <v>02.02.28.016</v>
          </cell>
        </row>
        <row r="3400">
          <cell r="B3400" t="str">
            <v>SCS0004862</v>
          </cell>
          <cell r="C3400" t="str">
            <v>02.02.28.018</v>
          </cell>
        </row>
        <row r="3401">
          <cell r="B3401" t="str">
            <v>SCS0004861</v>
          </cell>
          <cell r="C3401" t="str">
            <v>02.02.28.019</v>
          </cell>
        </row>
        <row r="3402">
          <cell r="B3402" t="str">
            <v>SCS0004860</v>
          </cell>
          <cell r="C3402" t="str">
            <v>02.02.28.020</v>
          </cell>
        </row>
        <row r="3403">
          <cell r="B3403" t="str">
            <v>SCS0004859</v>
          </cell>
          <cell r="C3403" t="str">
            <v>02.02.28.021</v>
          </cell>
        </row>
        <row r="3404">
          <cell r="B3404" t="str">
            <v>SCS0004858</v>
          </cell>
          <cell r="C3404" t="str">
            <v>02.02.28.022</v>
          </cell>
        </row>
        <row r="3405">
          <cell r="B3405" t="str">
            <v>SCS0004857</v>
          </cell>
          <cell r="C3405" t="str">
            <v>02.02.28.023</v>
          </cell>
        </row>
        <row r="3406">
          <cell r="B3406" t="str">
            <v>SCS0004856</v>
          </cell>
          <cell r="C3406" t="str">
            <v>02.02.28.024</v>
          </cell>
        </row>
        <row r="3407">
          <cell r="B3407" t="str">
            <v>SCS0004855</v>
          </cell>
          <cell r="C3407" t="str">
            <v>02.02.28.025</v>
          </cell>
        </row>
        <row r="3408">
          <cell r="B3408" t="str">
            <v>SCS0004854</v>
          </cell>
          <cell r="C3408" t="str">
            <v>02.02.28.026</v>
          </cell>
        </row>
        <row r="3409">
          <cell r="B3409" t="str">
            <v>SCS0004853</v>
          </cell>
          <cell r="C3409" t="str">
            <v>02.02.28.027</v>
          </cell>
        </row>
        <row r="3410">
          <cell r="B3410" t="str">
            <v>SCS0004852</v>
          </cell>
          <cell r="C3410" t="str">
            <v>02.02.28.028</v>
          </cell>
        </row>
        <row r="3411">
          <cell r="B3411" t="str">
            <v>SCS0005075</v>
          </cell>
          <cell r="C3411" t="str">
            <v>02.02.28.029</v>
          </cell>
        </row>
        <row r="3412">
          <cell r="B3412" t="str">
            <v>SCS0004697</v>
          </cell>
          <cell r="C3412" t="str">
            <v>02.02.28.030</v>
          </cell>
        </row>
        <row r="3413">
          <cell r="B3413" t="str">
            <v>SCS0004696</v>
          </cell>
          <cell r="C3413" t="str">
            <v>02.02.28.031</v>
          </cell>
        </row>
        <row r="3414">
          <cell r="B3414" t="str">
            <v>SCS0004851</v>
          </cell>
          <cell r="C3414" t="str">
            <v>02.02.28.032</v>
          </cell>
        </row>
        <row r="3415">
          <cell r="B3415" t="str">
            <v>SCS0004850</v>
          </cell>
          <cell r="C3415" t="str">
            <v>02.02.28.033</v>
          </cell>
        </row>
        <row r="3416">
          <cell r="B3416" t="str">
            <v>SCS0004705</v>
          </cell>
          <cell r="C3416" t="str">
            <v>02.02.28.035</v>
          </cell>
        </row>
        <row r="3417">
          <cell r="B3417" t="str">
            <v>SCS0004704</v>
          </cell>
          <cell r="C3417" t="str">
            <v>02.02.28.036</v>
          </cell>
        </row>
        <row r="3418">
          <cell r="B3418" t="str">
            <v>SCS0005071</v>
          </cell>
          <cell r="C3418" t="str">
            <v>02.02.28.037</v>
          </cell>
        </row>
        <row r="3419">
          <cell r="B3419" t="str">
            <v>SCS0005072</v>
          </cell>
          <cell r="C3419" t="str">
            <v>02.02.28.038</v>
          </cell>
        </row>
        <row r="3420">
          <cell r="B3420" t="str">
            <v>SCS0004708</v>
          </cell>
          <cell r="C3420" t="str">
            <v>02.02.28.039</v>
          </cell>
        </row>
        <row r="3421">
          <cell r="B3421" t="str">
            <v>SCS0004709</v>
          </cell>
          <cell r="C3421" t="str">
            <v>02.02.28.040</v>
          </cell>
        </row>
        <row r="3422">
          <cell r="B3422" t="str">
            <v>SCS0005106</v>
          </cell>
          <cell r="C3422" t="str">
            <v>02.02.28.041</v>
          </cell>
        </row>
        <row r="3423">
          <cell r="B3423" t="str">
            <v>SCS0005109</v>
          </cell>
          <cell r="C3423" t="str">
            <v>02.02.28.043</v>
          </cell>
        </row>
        <row r="3424">
          <cell r="B3424" t="str">
            <v>SCS0005096</v>
          </cell>
          <cell r="C3424" t="str">
            <v>02.02.28.044</v>
          </cell>
        </row>
        <row r="3425">
          <cell r="B3425" t="str">
            <v>SCS0004719</v>
          </cell>
          <cell r="C3425" t="str">
            <v>02.02.28.046</v>
          </cell>
        </row>
        <row r="3426">
          <cell r="B3426" t="str">
            <v>SCS0005077</v>
          </cell>
          <cell r="C3426" t="str">
            <v>02.02.28.047</v>
          </cell>
        </row>
        <row r="3427">
          <cell r="B3427" t="str">
            <v>SCS0005078</v>
          </cell>
          <cell r="C3427" t="str">
            <v>02.02.28.048</v>
          </cell>
        </row>
        <row r="3428">
          <cell r="B3428" t="str">
            <v>不干了</v>
          </cell>
          <cell r="C3428" t="str">
            <v>02.02.28.049</v>
          </cell>
        </row>
        <row r="3429">
          <cell r="B3429" t="str">
            <v>SCS0005074</v>
          </cell>
          <cell r="C3429" t="str">
            <v>02.02.28.050</v>
          </cell>
        </row>
        <row r="3430">
          <cell r="B3430" t="str">
            <v>SCS0005073</v>
          </cell>
          <cell r="C3430" t="str">
            <v>02.02.28.051</v>
          </cell>
        </row>
        <row r="3431">
          <cell r="B3431" t="str">
            <v>SCS0005095</v>
          </cell>
          <cell r="C3431" t="str">
            <v>02.02.28.052</v>
          </cell>
        </row>
        <row r="3432">
          <cell r="B3432" t="str">
            <v>SCS0004706</v>
          </cell>
          <cell r="C3432" t="str">
            <v>02.02.28.053</v>
          </cell>
        </row>
        <row r="3433">
          <cell r="B3433" t="str">
            <v>SCS0005092</v>
          </cell>
          <cell r="C3433" t="str">
            <v>02.02.28.057</v>
          </cell>
        </row>
        <row r="3434">
          <cell r="B3434" t="str">
            <v>SCS0004724</v>
          </cell>
          <cell r="C3434" t="str">
            <v>02.02.28.058</v>
          </cell>
        </row>
        <row r="3435">
          <cell r="B3435" t="str">
            <v>SCS0004849</v>
          </cell>
          <cell r="C3435" t="str">
            <v>02.02.29.024</v>
          </cell>
        </row>
        <row r="3436">
          <cell r="B3436" t="str">
            <v>SCS0004848</v>
          </cell>
          <cell r="C3436" t="str">
            <v>02.02.31.010</v>
          </cell>
        </row>
        <row r="3437">
          <cell r="B3437" t="str">
            <v>SCS0004847</v>
          </cell>
          <cell r="C3437" t="str">
            <v>02.02.31.011</v>
          </cell>
        </row>
        <row r="3438">
          <cell r="B3438" t="str">
            <v>SCS0004846</v>
          </cell>
          <cell r="C3438" t="str">
            <v>02.02.31.012</v>
          </cell>
        </row>
        <row r="3439">
          <cell r="B3439" t="str">
            <v>SCS0004845</v>
          </cell>
          <cell r="C3439" t="str">
            <v>02.02.31.013</v>
          </cell>
        </row>
        <row r="3440">
          <cell r="B3440" t="str">
            <v>SCS0004846</v>
          </cell>
          <cell r="C3440" t="str">
            <v>02.03.26.098</v>
          </cell>
        </row>
        <row r="3441">
          <cell r="B3441" t="str">
            <v>SCS0004845</v>
          </cell>
          <cell r="C3441" t="str">
            <v>02.03.26.097</v>
          </cell>
        </row>
        <row r="3442">
          <cell r="B3442" t="str">
            <v>SCS0004844</v>
          </cell>
          <cell r="C3442" t="str">
            <v>02.03.26.094</v>
          </cell>
        </row>
        <row r="3443">
          <cell r="B3443" t="str">
            <v>SCS0004844</v>
          </cell>
          <cell r="C3443" t="str">
            <v>02.02.31.014</v>
          </cell>
        </row>
        <row r="3444">
          <cell r="B3444" t="str">
            <v>SHT0001376</v>
          </cell>
          <cell r="C3444" t="str">
            <v>02.03.26.095</v>
          </cell>
        </row>
        <row r="3445">
          <cell r="B3445" t="str">
            <v>SHT0001376</v>
          </cell>
          <cell r="C3445" t="str">
            <v>02.02.31.015</v>
          </cell>
        </row>
        <row r="3446">
          <cell r="B3446" t="str">
            <v>SCS0004843</v>
          </cell>
          <cell r="C3446" t="str">
            <v>02.03.26.096</v>
          </cell>
        </row>
        <row r="3447">
          <cell r="B3447" t="str">
            <v>SCS0004843</v>
          </cell>
          <cell r="C3447" t="str">
            <v>02.02.31.016</v>
          </cell>
        </row>
        <row r="3448">
          <cell r="B3448" t="str">
            <v>SCS0004842</v>
          </cell>
          <cell r="C3448" t="str">
            <v>02.03.26.093</v>
          </cell>
        </row>
        <row r="3449">
          <cell r="B3449" t="str">
            <v>SCS0004842</v>
          </cell>
          <cell r="C3449" t="str">
            <v>02.02.31.019</v>
          </cell>
        </row>
        <row r="3450">
          <cell r="B3450" t="str">
            <v>SHT0001258</v>
          </cell>
          <cell r="C3450" t="str">
            <v>02.02.31.020</v>
          </cell>
        </row>
        <row r="3451">
          <cell r="B3451" t="str">
            <v>SHT0001907</v>
          </cell>
          <cell r="C3451" t="str">
            <v>02.03.44.015</v>
          </cell>
        </row>
        <row r="3452">
          <cell r="B3452" t="str">
            <v>SHT0001926</v>
          </cell>
          <cell r="C3452" t="str">
            <v>02.02.31.022</v>
          </cell>
        </row>
        <row r="3453">
          <cell r="B3453" t="str">
            <v>SHT0001927</v>
          </cell>
          <cell r="C3453" t="str">
            <v>02.02.31.023</v>
          </cell>
        </row>
        <row r="3454">
          <cell r="B3454" t="str">
            <v>SHT0001928</v>
          </cell>
          <cell r="C3454" t="str">
            <v>02.02.31.024</v>
          </cell>
        </row>
        <row r="3455">
          <cell r="B3455" t="str">
            <v>SHT0001933</v>
          </cell>
          <cell r="C3455" t="str">
            <v>02.02.31.025</v>
          </cell>
        </row>
        <row r="3456">
          <cell r="B3456" t="str">
            <v>SHT0001972</v>
          </cell>
          <cell r="C3456" t="str">
            <v>02.02.31.026</v>
          </cell>
        </row>
        <row r="3457">
          <cell r="B3457" t="str">
            <v>SHT0002033</v>
          </cell>
          <cell r="C3457" t="str">
            <v>02.02.31.027</v>
          </cell>
        </row>
        <row r="3458">
          <cell r="B3458" t="str">
            <v>SHT0002034</v>
          </cell>
          <cell r="C3458" t="str">
            <v>02.02.31.028</v>
          </cell>
        </row>
        <row r="3459">
          <cell r="C3459" t="str">
            <v>02.02.31.029</v>
          </cell>
        </row>
        <row r="3460">
          <cell r="B3460" t="str">
            <v>SHT0002035</v>
          </cell>
          <cell r="C3460" t="str">
            <v>02.02.31.030</v>
          </cell>
        </row>
        <row r="3461">
          <cell r="B3461" t="str">
            <v>SCS0004841</v>
          </cell>
          <cell r="C3461" t="str">
            <v>02.02.33.001</v>
          </cell>
        </row>
        <row r="3462">
          <cell r="B3462" t="str">
            <v>SCS0004840</v>
          </cell>
          <cell r="C3462" t="str">
            <v>02.02.33.002</v>
          </cell>
        </row>
        <row r="3463">
          <cell r="B3463" t="str">
            <v>SCS0004839</v>
          </cell>
          <cell r="C3463" t="str">
            <v>02.02.33.003</v>
          </cell>
        </row>
        <row r="3464">
          <cell r="B3464" t="str">
            <v>SCS0004839</v>
          </cell>
          <cell r="C3464" t="str">
            <v>02.03.29.166</v>
          </cell>
        </row>
        <row r="3465">
          <cell r="C3465" t="str">
            <v>02.02.33.004</v>
          </cell>
        </row>
        <row r="3466">
          <cell r="B3466" t="str">
            <v>SCS0004838</v>
          </cell>
          <cell r="C3466" t="str">
            <v>02.02.33.005</v>
          </cell>
        </row>
        <row r="3467">
          <cell r="B3467" t="str">
            <v>SCS0004837</v>
          </cell>
          <cell r="C3467" t="str">
            <v>02.02.33.006</v>
          </cell>
        </row>
        <row r="3468">
          <cell r="B3468" t="str">
            <v>SCS0004836</v>
          </cell>
          <cell r="C3468" t="str">
            <v>02.02.33.007</v>
          </cell>
        </row>
        <row r="3469">
          <cell r="B3469" t="str">
            <v>SCS0004835</v>
          </cell>
          <cell r="C3469" t="str">
            <v>02.02.33.008</v>
          </cell>
        </row>
        <row r="3470">
          <cell r="B3470" t="str">
            <v>SCS0004834</v>
          </cell>
          <cell r="C3470" t="str">
            <v>02.02.33.009</v>
          </cell>
        </row>
        <row r="3471">
          <cell r="B3471" t="str">
            <v>SCS0004833</v>
          </cell>
          <cell r="C3471" t="str">
            <v>02.02.33.010</v>
          </cell>
        </row>
        <row r="3472">
          <cell r="B3472" t="str">
            <v>SCS0004832</v>
          </cell>
          <cell r="C3472" t="str">
            <v>02.02.34.001</v>
          </cell>
        </row>
        <row r="3473">
          <cell r="B3473" t="str">
            <v>SCS0004831</v>
          </cell>
          <cell r="C3473" t="str">
            <v>02.02.34.002</v>
          </cell>
        </row>
        <row r="3474">
          <cell r="B3474" t="str">
            <v>SCS0004830</v>
          </cell>
          <cell r="C3474" t="str">
            <v>02.02.34.003</v>
          </cell>
        </row>
        <row r="3475">
          <cell r="B3475" t="str">
            <v>SCS0004829</v>
          </cell>
          <cell r="C3475" t="str">
            <v>02.02.34.004</v>
          </cell>
        </row>
        <row r="3476">
          <cell r="B3476" t="str">
            <v>SCS0004828</v>
          </cell>
          <cell r="C3476" t="str">
            <v>02.02.34.005</v>
          </cell>
        </row>
        <row r="3477">
          <cell r="B3477" t="str">
            <v>SCS0004827</v>
          </cell>
          <cell r="C3477" t="str">
            <v>02.02.34.006</v>
          </cell>
        </row>
        <row r="3478">
          <cell r="B3478" t="str">
            <v>SCS0004826</v>
          </cell>
          <cell r="C3478" t="str">
            <v>02.02.34.007</v>
          </cell>
        </row>
        <row r="3479">
          <cell r="B3479" t="str">
            <v>SCS0004825</v>
          </cell>
          <cell r="C3479" t="str">
            <v>02.02.34.008</v>
          </cell>
        </row>
        <row r="3480">
          <cell r="B3480" t="str">
            <v>SCS0004824</v>
          </cell>
          <cell r="C3480" t="str">
            <v>02.02.34.010</v>
          </cell>
        </row>
        <row r="3481">
          <cell r="B3481" t="str">
            <v>SCS0004823</v>
          </cell>
          <cell r="C3481" t="str">
            <v>02.02.34.011</v>
          </cell>
        </row>
        <row r="3482">
          <cell r="B3482" t="str">
            <v>SCS0004822</v>
          </cell>
          <cell r="C3482" t="str">
            <v>02.02.34.012</v>
          </cell>
        </row>
        <row r="3483">
          <cell r="B3483" t="str">
            <v>SCS0004821</v>
          </cell>
          <cell r="C3483" t="str">
            <v>02.02.34.013</v>
          </cell>
        </row>
        <row r="3484">
          <cell r="B3484" t="str">
            <v>SCS0004820</v>
          </cell>
          <cell r="C3484" t="str">
            <v>02.02.34.014</v>
          </cell>
        </row>
        <row r="3485">
          <cell r="B3485" t="str">
            <v>SCS0004819</v>
          </cell>
          <cell r="C3485" t="str">
            <v>02.02.34.015</v>
          </cell>
        </row>
        <row r="3486">
          <cell r="B3486" t="str">
            <v>SCS0004818</v>
          </cell>
          <cell r="C3486" t="str">
            <v>02.02.34.016</v>
          </cell>
        </row>
        <row r="3487">
          <cell r="B3487" t="str">
            <v>SCS0004817</v>
          </cell>
          <cell r="C3487" t="str">
            <v>02.02.34.017</v>
          </cell>
        </row>
        <row r="3488">
          <cell r="B3488" t="str">
            <v>SCS0004816</v>
          </cell>
          <cell r="C3488" t="str">
            <v>02.02.34.018</v>
          </cell>
        </row>
        <row r="3489">
          <cell r="B3489" t="str">
            <v>SCS0004815</v>
          </cell>
          <cell r="C3489" t="str">
            <v>02.02.34.019</v>
          </cell>
        </row>
        <row r="3490">
          <cell r="B3490" t="str">
            <v>SCS0004814</v>
          </cell>
          <cell r="C3490" t="str">
            <v>02.02.34.020</v>
          </cell>
        </row>
        <row r="3491">
          <cell r="B3491" t="str">
            <v>SCS0004813</v>
          </cell>
          <cell r="C3491" t="str">
            <v>02.02.34.021</v>
          </cell>
        </row>
        <row r="3492">
          <cell r="B3492" t="str">
            <v>SCS0004812</v>
          </cell>
          <cell r="C3492" t="str">
            <v>02.02.34.022</v>
          </cell>
        </row>
        <row r="3493">
          <cell r="B3493" t="str">
            <v>SCS0004811</v>
          </cell>
          <cell r="C3493" t="str">
            <v>02.02.34.023</v>
          </cell>
        </row>
        <row r="3494">
          <cell r="B3494" t="str">
            <v>SCS0004810</v>
          </cell>
          <cell r="C3494" t="str">
            <v>02.02.34.024</v>
          </cell>
        </row>
        <row r="3495">
          <cell r="B3495" t="str">
            <v>SCS0004809</v>
          </cell>
          <cell r="C3495" t="str">
            <v>02.02.34.025</v>
          </cell>
        </row>
        <row r="3496">
          <cell r="B3496" t="str">
            <v>SCS0004808</v>
          </cell>
          <cell r="C3496" t="str">
            <v>02.02.34.026</v>
          </cell>
        </row>
        <row r="3497">
          <cell r="B3497" t="str">
            <v>SCS0004807</v>
          </cell>
          <cell r="C3497" t="str">
            <v>02.02.34.027</v>
          </cell>
        </row>
        <row r="3498">
          <cell r="B3498" t="str">
            <v>SCS0004806</v>
          </cell>
          <cell r="C3498" t="str">
            <v>02.02.34.028</v>
          </cell>
        </row>
        <row r="3499">
          <cell r="B3499" t="str">
            <v>SCS0004805</v>
          </cell>
          <cell r="C3499" t="str">
            <v>02.02.34.029</v>
          </cell>
        </row>
        <row r="3500">
          <cell r="B3500" t="str">
            <v>SCS0004804</v>
          </cell>
          <cell r="C3500" t="str">
            <v>02.02.34.030</v>
          </cell>
        </row>
        <row r="3501">
          <cell r="B3501" t="str">
            <v>SCS0004803</v>
          </cell>
          <cell r="C3501" t="str">
            <v>02.02.34.031</v>
          </cell>
        </row>
        <row r="3502">
          <cell r="B3502" t="str">
            <v>SCS0004802</v>
          </cell>
          <cell r="C3502" t="str">
            <v>02.02.34.032</v>
          </cell>
        </row>
        <row r="3503">
          <cell r="B3503" t="str">
            <v>SCS0004801</v>
          </cell>
          <cell r="C3503" t="str">
            <v>02.02.34.034</v>
          </cell>
        </row>
        <row r="3504">
          <cell r="B3504" t="str">
            <v>SHT0002007</v>
          </cell>
          <cell r="C3504" t="str">
            <v>02.02.35.004</v>
          </cell>
        </row>
        <row r="3505">
          <cell r="B3505" t="str">
            <v>SHT0002008</v>
          </cell>
          <cell r="C3505" t="str">
            <v>02.02.35.005</v>
          </cell>
        </row>
        <row r="3506">
          <cell r="B3506" t="str">
            <v>SHT0002009</v>
          </cell>
          <cell r="C3506" t="str">
            <v>02.02.35.007</v>
          </cell>
        </row>
        <row r="3507">
          <cell r="B3507" t="str">
            <v>SHT0001953</v>
          </cell>
          <cell r="C3507" t="str">
            <v>02.02.35.008</v>
          </cell>
        </row>
        <row r="3508">
          <cell r="B3508" t="str">
            <v>SHT0002010</v>
          </cell>
          <cell r="C3508" t="str">
            <v>02.02.35.009</v>
          </cell>
        </row>
        <row r="3509">
          <cell r="B3509" t="str">
            <v>SHT0001195</v>
          </cell>
          <cell r="C3509" t="str">
            <v>02.02.35.010</v>
          </cell>
        </row>
        <row r="3510">
          <cell r="B3510" t="str">
            <v>SHT0001194</v>
          </cell>
          <cell r="C3510" t="str">
            <v>02.02.35.011</v>
          </cell>
        </row>
        <row r="3511">
          <cell r="B3511" t="str">
            <v>SCS0005592</v>
          </cell>
          <cell r="C3511" t="str">
            <v>02.02.36.001</v>
          </cell>
        </row>
        <row r="3512">
          <cell r="B3512" t="str">
            <v>SCS0005593</v>
          </cell>
          <cell r="C3512" t="str">
            <v>02.02.36.002</v>
          </cell>
        </row>
        <row r="3513">
          <cell r="B3513" t="str">
            <v>SCS0005594</v>
          </cell>
          <cell r="C3513" t="str">
            <v>02.02.36.003</v>
          </cell>
        </row>
        <row r="3514">
          <cell r="B3514" t="str">
            <v>SCS0005595</v>
          </cell>
          <cell r="C3514" t="str">
            <v>02.02.36.004</v>
          </cell>
        </row>
        <row r="3515">
          <cell r="B3515" t="str">
            <v>SCS0005596</v>
          </cell>
          <cell r="C3515" t="str">
            <v>02.02.36.005</v>
          </cell>
        </row>
        <row r="3516">
          <cell r="B3516" t="str">
            <v>SCS0005597</v>
          </cell>
          <cell r="C3516" t="str">
            <v>02.02.36.006</v>
          </cell>
        </row>
        <row r="3517">
          <cell r="B3517" t="str">
            <v>SCS0005573</v>
          </cell>
          <cell r="C3517" t="str">
            <v>02.02.36.007</v>
          </cell>
        </row>
        <row r="3518">
          <cell r="B3518" t="str">
            <v>SHT0002011</v>
          </cell>
          <cell r="C3518" t="str">
            <v>02.02.37.001</v>
          </cell>
        </row>
        <row r="3519">
          <cell r="B3519" t="str">
            <v>SLT0002006</v>
          </cell>
          <cell r="C3519" t="str">
            <v>02.02.39.001</v>
          </cell>
        </row>
        <row r="3520">
          <cell r="B3520" t="str">
            <v>SLT0002007</v>
          </cell>
          <cell r="C3520" t="str">
            <v>02.02.39.002</v>
          </cell>
        </row>
        <row r="3521">
          <cell r="B3521" t="str">
            <v>SLT0002008</v>
          </cell>
          <cell r="C3521" t="str">
            <v>02.02.39.003</v>
          </cell>
        </row>
        <row r="3522">
          <cell r="B3522" t="str">
            <v>SCS0005557</v>
          </cell>
          <cell r="C3522" t="str">
            <v>02.02.40.001</v>
          </cell>
        </row>
        <row r="3523">
          <cell r="B3523" t="str">
            <v>SCS0005558</v>
          </cell>
          <cell r="C3523" t="str">
            <v>02.02.40.002</v>
          </cell>
        </row>
        <row r="3524">
          <cell r="B3524" t="str">
            <v>SCS0005559</v>
          </cell>
          <cell r="C3524" t="str">
            <v>02.02.40.003</v>
          </cell>
        </row>
        <row r="3525">
          <cell r="B3525" t="str">
            <v>SCS0005560</v>
          </cell>
          <cell r="C3525" t="str">
            <v>02.02.40.004</v>
          </cell>
        </row>
        <row r="3526">
          <cell r="B3526" t="str">
            <v>SCS0005561</v>
          </cell>
          <cell r="C3526" t="str">
            <v>02.02.40.005</v>
          </cell>
        </row>
        <row r="3527">
          <cell r="B3527" t="str">
            <v>BFA0000417</v>
          </cell>
          <cell r="C3527" t="str">
            <v>02.03.02.024</v>
          </cell>
        </row>
        <row r="3528">
          <cell r="C3528" t="str">
            <v>02.03.02.025</v>
          </cell>
        </row>
        <row r="3529">
          <cell r="B3529" t="str">
            <v>BFA0000415</v>
          </cell>
          <cell r="C3529" t="str">
            <v>02.03.02.035</v>
          </cell>
        </row>
        <row r="3530">
          <cell r="B3530" t="str">
            <v>BSP0000057</v>
          </cell>
          <cell r="C3530" t="str">
            <v>02.03.02.043</v>
          </cell>
        </row>
        <row r="3531">
          <cell r="B3531" t="str">
            <v>SHT0001191</v>
          </cell>
          <cell r="C3531" t="str">
            <v>02.03.02.044</v>
          </cell>
        </row>
        <row r="3532">
          <cell r="B3532" t="str">
            <v>BAS0000049</v>
          </cell>
          <cell r="C3532" t="str">
            <v>02.03.02.046</v>
          </cell>
        </row>
        <row r="3533">
          <cell r="B3533" t="str">
            <v>BAS0000048</v>
          </cell>
          <cell r="C3533" t="str">
            <v>02.03.02.047</v>
          </cell>
        </row>
        <row r="3534">
          <cell r="B3534" t="str">
            <v>SHT0001190</v>
          </cell>
          <cell r="C3534" t="str">
            <v>02.03.03.003</v>
          </cell>
        </row>
        <row r="3535">
          <cell r="B3535" t="str">
            <v>SHT0001189</v>
          </cell>
          <cell r="C3535" t="str">
            <v>02.03.03.004</v>
          </cell>
        </row>
        <row r="3536">
          <cell r="B3536" t="str">
            <v>SHT0001188</v>
          </cell>
          <cell r="C3536" t="str">
            <v>02.03.03.007A</v>
          </cell>
        </row>
        <row r="3537">
          <cell r="B3537" t="str">
            <v>SHT0001187</v>
          </cell>
          <cell r="C3537" t="str">
            <v>02.03.03.008B</v>
          </cell>
        </row>
        <row r="3538">
          <cell r="B3538" t="str">
            <v>BAS0000047</v>
          </cell>
          <cell r="C3538" t="str">
            <v>02.03.03.011</v>
          </cell>
        </row>
        <row r="3539">
          <cell r="B3539" t="str">
            <v>SHT0001186</v>
          </cell>
          <cell r="C3539" t="str">
            <v>02.03.03.012</v>
          </cell>
        </row>
        <row r="3540">
          <cell r="B3540" t="str">
            <v>BAS0000046</v>
          </cell>
          <cell r="C3540" t="str">
            <v>02.03.03.013</v>
          </cell>
        </row>
        <row r="3541">
          <cell r="B3541" t="str">
            <v>BFA0000413</v>
          </cell>
          <cell r="C3541" t="str">
            <v>02.03.03.015</v>
          </cell>
        </row>
        <row r="3542">
          <cell r="B3542" t="str">
            <v>SHT0001185</v>
          </cell>
          <cell r="C3542" t="str">
            <v>02.03.03.017A</v>
          </cell>
        </row>
        <row r="3543">
          <cell r="B3543" t="str">
            <v>BAS0000045</v>
          </cell>
          <cell r="C3543" t="str">
            <v>02.03.03.018</v>
          </cell>
        </row>
        <row r="3544">
          <cell r="B3544" t="str">
            <v>BFA0000412</v>
          </cell>
          <cell r="C3544" t="str">
            <v>02.03.03.019A</v>
          </cell>
        </row>
        <row r="3545">
          <cell r="B3545" t="str">
            <v>BFA0000411</v>
          </cell>
          <cell r="C3545" t="str">
            <v>02.03.03.022A</v>
          </cell>
        </row>
        <row r="3546">
          <cell r="B3546" t="str">
            <v>BFA0000410</v>
          </cell>
          <cell r="C3546" t="str">
            <v>02.03.03.025</v>
          </cell>
        </row>
        <row r="3547">
          <cell r="B3547" t="str">
            <v>SHT0001256</v>
          </cell>
          <cell r="C3547" t="str">
            <v>02.03.03.025A</v>
          </cell>
        </row>
        <row r="3548">
          <cell r="B3548" t="str">
            <v>BPC0000049</v>
          </cell>
          <cell r="C3548" t="str">
            <v>02.03.03.027</v>
          </cell>
        </row>
        <row r="3549">
          <cell r="B3549" t="str">
            <v>BPC0000004</v>
          </cell>
          <cell r="C3549" t="str">
            <v>02.03.03.028</v>
          </cell>
        </row>
        <row r="3550">
          <cell r="B3550" t="str">
            <v>BPC0000037</v>
          </cell>
          <cell r="C3550" t="str">
            <v>02.03.03.028A</v>
          </cell>
        </row>
        <row r="3551">
          <cell r="B3551" t="str">
            <v>BAS0000044</v>
          </cell>
          <cell r="C3551" t="str">
            <v>02.03.03.030</v>
          </cell>
        </row>
        <row r="3552">
          <cell r="B3552" t="str">
            <v>SHT0001398</v>
          </cell>
        </row>
        <row r="3553">
          <cell r="B3553" t="str">
            <v>BAS0000043</v>
          </cell>
          <cell r="C3553" t="str">
            <v>02.03.03.031</v>
          </cell>
        </row>
        <row r="3554">
          <cell r="C3554" t="str">
            <v>02.03.03.032</v>
          </cell>
        </row>
        <row r="3555">
          <cell r="B3555" t="str">
            <v>BFA0000408</v>
          </cell>
          <cell r="C3555" t="str">
            <v>02.03.03.033</v>
          </cell>
        </row>
        <row r="3556">
          <cell r="B3556" t="str">
            <v>BSP0000053</v>
          </cell>
          <cell r="C3556" t="str">
            <v>02.03.03.035</v>
          </cell>
        </row>
        <row r="3557">
          <cell r="B3557" t="str">
            <v>BFA0000406</v>
          </cell>
          <cell r="C3557" t="str">
            <v>02.03.03.038</v>
          </cell>
        </row>
        <row r="3558">
          <cell r="B3558" t="str">
            <v>BFA0000405</v>
          </cell>
          <cell r="C3558" t="str">
            <v>02.03.03.041</v>
          </cell>
        </row>
        <row r="3559">
          <cell r="B3559" t="str">
            <v>SHT0001536</v>
          </cell>
          <cell r="C3559" t="str">
            <v>02.03.03.042A</v>
          </cell>
        </row>
        <row r="3560">
          <cell r="B3560" t="str">
            <v>BFA0000404</v>
          </cell>
          <cell r="C3560" t="str">
            <v>02.03.03.043</v>
          </cell>
        </row>
        <row r="3561">
          <cell r="B3561" t="str">
            <v>BSP0000052</v>
          </cell>
          <cell r="C3561" t="str">
            <v>02.03.03.048A</v>
          </cell>
        </row>
        <row r="3562">
          <cell r="B3562" t="str">
            <v>SHT0001245</v>
          </cell>
          <cell r="C3562" t="str">
            <v>02.03.03.054</v>
          </cell>
        </row>
        <row r="3563">
          <cell r="B3563" t="str">
            <v>SHT0001184</v>
          </cell>
          <cell r="C3563" t="str">
            <v>02.03.03.054A</v>
          </cell>
        </row>
        <row r="3564">
          <cell r="B3564" t="str">
            <v>SHT0001183</v>
          </cell>
          <cell r="C3564" t="str">
            <v>02.03.03.055</v>
          </cell>
        </row>
        <row r="3565">
          <cell r="B3565" t="str">
            <v>SHT0001182</v>
          </cell>
          <cell r="C3565" t="str">
            <v>02.03.03.056</v>
          </cell>
        </row>
        <row r="3566">
          <cell r="B3566" t="str">
            <v>SHT0001181</v>
          </cell>
          <cell r="C3566" t="str">
            <v>02.03.03.057</v>
          </cell>
        </row>
        <row r="3567">
          <cell r="B3567" t="str">
            <v>SHT0001180</v>
          </cell>
          <cell r="C3567" t="str">
            <v>02.03.03.059</v>
          </cell>
        </row>
        <row r="3568">
          <cell r="B3568" t="str">
            <v>BFA0000494</v>
          </cell>
          <cell r="C3568" t="str">
            <v>02.03.03.061</v>
          </cell>
        </row>
        <row r="3569">
          <cell r="B3569" t="str">
            <v>SHT0001179</v>
          </cell>
          <cell r="C3569" t="str">
            <v>02.03.03.068</v>
          </cell>
        </row>
        <row r="3570">
          <cell r="B3570" t="str">
            <v>BFA0000403</v>
          </cell>
          <cell r="C3570" t="str">
            <v>02.03.03.070</v>
          </cell>
        </row>
        <row r="3571">
          <cell r="B3571" t="str">
            <v>BAS0000042</v>
          </cell>
          <cell r="C3571" t="str">
            <v>02.03.03.071</v>
          </cell>
        </row>
        <row r="3572">
          <cell r="B3572" t="str">
            <v>SHT0000647</v>
          </cell>
          <cell r="C3572" t="str">
            <v>02.03.03.072</v>
          </cell>
        </row>
        <row r="3573">
          <cell r="B3573" t="str">
            <v>SHT0001178</v>
          </cell>
          <cell r="C3573" t="str">
            <v>02.03.03.073</v>
          </cell>
        </row>
        <row r="3574">
          <cell r="B3574" t="str">
            <v>BFA0000402</v>
          </cell>
          <cell r="C3574" t="str">
            <v>02.03.03.079</v>
          </cell>
        </row>
        <row r="3575">
          <cell r="B3575" t="str">
            <v>BFA0000401</v>
          </cell>
          <cell r="C3575" t="str">
            <v>02.03.03.080</v>
          </cell>
        </row>
        <row r="3576">
          <cell r="B3576" t="str">
            <v>SHT0001177</v>
          </cell>
          <cell r="C3576" t="str">
            <v>02.03.03.081</v>
          </cell>
        </row>
        <row r="3577">
          <cell r="B3577" t="str">
            <v>SHT0001176</v>
          </cell>
          <cell r="C3577" t="str">
            <v>02.03.03.082</v>
          </cell>
        </row>
        <row r="3578">
          <cell r="B3578" t="str">
            <v>SHT0001455</v>
          </cell>
          <cell r="C3578" t="str">
            <v>02.03.03.083</v>
          </cell>
        </row>
        <row r="3579">
          <cell r="B3579" t="str">
            <v>SHT0001173</v>
          </cell>
          <cell r="C3579" t="str">
            <v>02.03.03.085</v>
          </cell>
        </row>
        <row r="3580">
          <cell r="B3580" t="str">
            <v>SHT0001172</v>
          </cell>
          <cell r="C3580" t="str">
            <v>02.03.03.086</v>
          </cell>
        </row>
        <row r="3581">
          <cell r="B3581" t="str">
            <v>SHT0001171</v>
          </cell>
          <cell r="C3581" t="str">
            <v>02.02.16.057</v>
          </cell>
        </row>
        <row r="3582">
          <cell r="B3582" t="str">
            <v>SHT0001171</v>
          </cell>
          <cell r="C3582" t="str">
            <v>02.03.03.086A</v>
          </cell>
        </row>
        <row r="3583">
          <cell r="B3583" t="str">
            <v>SHT0001170</v>
          </cell>
          <cell r="C3583" t="str">
            <v>02.03.03.087</v>
          </cell>
        </row>
        <row r="3584">
          <cell r="B3584" t="str">
            <v>SHT0001169</v>
          </cell>
          <cell r="C3584" t="str">
            <v>02.03.03.088</v>
          </cell>
        </row>
        <row r="3585">
          <cell r="B3585" t="str">
            <v>SHT0001168</v>
          </cell>
          <cell r="C3585" t="str">
            <v>02.03.03.089</v>
          </cell>
        </row>
        <row r="3586">
          <cell r="B3586" t="str">
            <v>SHT0001167</v>
          </cell>
          <cell r="C3586" t="str">
            <v>02.03.03.090</v>
          </cell>
        </row>
        <row r="3587">
          <cell r="B3587" t="str">
            <v>SHT0001166</v>
          </cell>
          <cell r="C3587" t="str">
            <v>02.03.03.091</v>
          </cell>
        </row>
        <row r="3588">
          <cell r="B3588" t="str">
            <v>SHT0001165</v>
          </cell>
          <cell r="C3588" t="str">
            <v>02.03.03.092</v>
          </cell>
        </row>
        <row r="3589">
          <cell r="B3589" t="str">
            <v>SHT0001164</v>
          </cell>
          <cell r="C3589" t="str">
            <v>02.03.03.093</v>
          </cell>
        </row>
        <row r="3590">
          <cell r="B3590" t="str">
            <v>SHT0001163</v>
          </cell>
          <cell r="C3590" t="str">
            <v>02.03.03.094</v>
          </cell>
        </row>
        <row r="3591">
          <cell r="B3591" t="str">
            <v>SHT0001162</v>
          </cell>
          <cell r="C3591" t="str">
            <v>02.03.03.095</v>
          </cell>
        </row>
        <row r="3592">
          <cell r="B3592" t="str">
            <v>SHT0001161</v>
          </cell>
          <cell r="C3592" t="str">
            <v>02.03.03.096</v>
          </cell>
        </row>
        <row r="3593">
          <cell r="B3593" t="str">
            <v>SHT0001159</v>
          </cell>
          <cell r="C3593" t="str">
            <v>02.03.03.099</v>
          </cell>
        </row>
        <row r="3594">
          <cell r="B3594" t="str">
            <v>SHT0001158</v>
          </cell>
          <cell r="C3594" t="str">
            <v>02.03.03.100</v>
          </cell>
        </row>
        <row r="3595">
          <cell r="B3595" t="str">
            <v>BPC0000002</v>
          </cell>
          <cell r="C3595" t="str">
            <v>02.03.03.102</v>
          </cell>
        </row>
        <row r="3596">
          <cell r="B3596" t="str">
            <v>BPC0000047</v>
          </cell>
          <cell r="C3596" t="str">
            <v>02.03.03.102A</v>
          </cell>
        </row>
        <row r="3597">
          <cell r="B3597" t="str">
            <v>BFA0000400</v>
          </cell>
          <cell r="C3597" t="str">
            <v>02.03.03.103</v>
          </cell>
        </row>
        <row r="3598">
          <cell r="C3598" t="str">
            <v>02.03.03.104</v>
          </cell>
        </row>
        <row r="3599">
          <cell r="B3599" t="str">
            <v>BFA0000398</v>
          </cell>
          <cell r="C3599" t="str">
            <v>02.03.03.106</v>
          </cell>
        </row>
        <row r="3600">
          <cell r="B3600" t="str">
            <v>BFA0000397</v>
          </cell>
          <cell r="C3600" t="str">
            <v>02.03.03.107</v>
          </cell>
        </row>
        <row r="3601">
          <cell r="B3601" t="str">
            <v>BFA0000396</v>
          </cell>
          <cell r="C3601" t="str">
            <v>02.03.03.108</v>
          </cell>
        </row>
        <row r="3602">
          <cell r="B3602" t="str">
            <v>SHT0001157</v>
          </cell>
          <cell r="C3602" t="str">
            <v>02.03.03.109</v>
          </cell>
        </row>
        <row r="3603">
          <cell r="B3603" t="str">
            <v>SHT0001156</v>
          </cell>
          <cell r="C3603" t="str">
            <v>02.03.03.110</v>
          </cell>
        </row>
        <row r="3604">
          <cell r="B3604" t="str">
            <v>SHT0001247</v>
          </cell>
          <cell r="C3604" t="str">
            <v>02.03.03.110A</v>
          </cell>
        </row>
        <row r="3605">
          <cell r="B3605" t="str">
            <v>SHT0001155</v>
          </cell>
          <cell r="C3605" t="str">
            <v>02.03.03.111</v>
          </cell>
        </row>
        <row r="3606">
          <cell r="B3606" t="str">
            <v>SHT0001154</v>
          </cell>
          <cell r="C3606" t="str">
            <v>02.03.03.112</v>
          </cell>
        </row>
        <row r="3607">
          <cell r="B3607" t="str">
            <v>SHT0001153</v>
          </cell>
          <cell r="C3607" t="str">
            <v>02.03.03.113</v>
          </cell>
        </row>
        <row r="3608">
          <cell r="B3608" t="str">
            <v>SHT0001152</v>
          </cell>
          <cell r="C3608" t="str">
            <v>02.03.03.116</v>
          </cell>
        </row>
        <row r="3609">
          <cell r="B3609" t="str">
            <v>BFA0000087</v>
          </cell>
          <cell r="C3609" t="str">
            <v>02.03.03.117</v>
          </cell>
        </row>
        <row r="3610">
          <cell r="B3610" t="str">
            <v>BFA0000518</v>
          </cell>
          <cell r="C3610" t="str">
            <v>02.03.03.118</v>
          </cell>
        </row>
        <row r="3611">
          <cell r="B3611" t="str">
            <v>BFA0000395</v>
          </cell>
          <cell r="C3611" t="str">
            <v>02.03.03.119</v>
          </cell>
        </row>
        <row r="3612">
          <cell r="B3612" t="str">
            <v>BFA0000394</v>
          </cell>
          <cell r="C3612" t="str">
            <v>02.03.03.120</v>
          </cell>
        </row>
        <row r="3613">
          <cell r="B3613" t="str">
            <v>BSP0000051</v>
          </cell>
          <cell r="C3613" t="str">
            <v>02.03.03.121</v>
          </cell>
        </row>
        <row r="3614">
          <cell r="B3614" t="str">
            <v>BAS0000041</v>
          </cell>
          <cell r="C3614" t="str">
            <v>02.03.03.122</v>
          </cell>
        </row>
        <row r="3615">
          <cell r="B3615" t="str">
            <v>BAS0000040</v>
          </cell>
          <cell r="C3615" t="str">
            <v>02.03.03.124</v>
          </cell>
        </row>
        <row r="3616">
          <cell r="B3616" t="str">
            <v>BAS0000039</v>
          </cell>
          <cell r="C3616" t="str">
            <v>02.03.03.125</v>
          </cell>
        </row>
        <row r="3617">
          <cell r="B3617" t="str">
            <v>BFA0000393</v>
          </cell>
          <cell r="C3617" t="str">
            <v>02.03.03.126</v>
          </cell>
        </row>
        <row r="3618">
          <cell r="B3618" t="str">
            <v>BFA0000392</v>
          </cell>
          <cell r="C3618" t="str">
            <v>02.03.03.127</v>
          </cell>
        </row>
        <row r="3619">
          <cell r="B3619" t="str">
            <v>BFA0000699</v>
          </cell>
          <cell r="C3619" t="str">
            <v>02.03.03.128</v>
          </cell>
        </row>
        <row r="3620">
          <cell r="B3620" t="str">
            <v>BPC0000061</v>
          </cell>
          <cell r="C3620" t="str">
            <v>02.03.03.129</v>
          </cell>
        </row>
        <row r="3621">
          <cell r="B3621" t="str">
            <v>SHT0002036</v>
          </cell>
          <cell r="C3621" t="str">
            <v>02.03.04.025</v>
          </cell>
        </row>
        <row r="3622">
          <cell r="B3622" t="str">
            <v>SLT0001526</v>
          </cell>
          <cell r="C3622" t="str">
            <v>02.03.05.032</v>
          </cell>
        </row>
        <row r="3623">
          <cell r="B3623" t="str">
            <v>BFA0000391</v>
          </cell>
          <cell r="C3623" t="str">
            <v>02.03.05.066</v>
          </cell>
        </row>
        <row r="3624">
          <cell r="B3624" t="str">
            <v>BFA0000390</v>
          </cell>
          <cell r="C3624" t="str">
            <v>02.03.05.067</v>
          </cell>
        </row>
        <row r="3625">
          <cell r="B3625" t="str">
            <v>BSP0000079</v>
          </cell>
          <cell r="C3625" t="str">
            <v>02.03.05.102</v>
          </cell>
        </row>
        <row r="3626">
          <cell r="B3626" t="str">
            <v>SLT0002010</v>
          </cell>
          <cell r="C3626" t="str">
            <v>02.03.06.015</v>
          </cell>
        </row>
        <row r="3627">
          <cell r="B3627" t="str">
            <v>SLT0002011</v>
          </cell>
          <cell r="C3627" t="str">
            <v>02.03.06.016</v>
          </cell>
        </row>
        <row r="3628">
          <cell r="B3628" t="str">
            <v>SLT0002012</v>
          </cell>
          <cell r="C3628" t="str">
            <v>02.03.06.017</v>
          </cell>
        </row>
        <row r="3629">
          <cell r="B3629" t="str">
            <v>SLT0002013</v>
          </cell>
          <cell r="C3629" t="str">
            <v>02.03.06.018</v>
          </cell>
        </row>
        <row r="3630">
          <cell r="B3630" t="str">
            <v>SLT0002014</v>
          </cell>
          <cell r="C3630" t="str">
            <v>02.03.06.019</v>
          </cell>
        </row>
        <row r="3631">
          <cell r="B3631" t="str">
            <v>SLT0002015</v>
          </cell>
          <cell r="C3631" t="str">
            <v>02.03.06.020</v>
          </cell>
        </row>
        <row r="3632">
          <cell r="B3632" t="str">
            <v>SLT0002016</v>
          </cell>
          <cell r="C3632" t="str">
            <v>02.03.06.025</v>
          </cell>
        </row>
        <row r="3633">
          <cell r="B3633" t="str">
            <v>SLT0002017</v>
          </cell>
          <cell r="C3633" t="str">
            <v>02.03.06.026</v>
          </cell>
        </row>
        <row r="3634">
          <cell r="B3634" t="str">
            <v>SLT0002018</v>
          </cell>
          <cell r="C3634" t="str">
            <v>02.03.06.029</v>
          </cell>
        </row>
        <row r="3635">
          <cell r="B3635" t="str">
            <v>SLT0002019</v>
          </cell>
          <cell r="C3635" t="str">
            <v>02.03.06.032</v>
          </cell>
        </row>
        <row r="3636">
          <cell r="B3636" t="str">
            <v>SLT0002020</v>
          </cell>
          <cell r="C3636" t="str">
            <v>02.03.06.034</v>
          </cell>
        </row>
        <row r="3637">
          <cell r="B3637" t="str">
            <v>SLT0002021</v>
          </cell>
          <cell r="C3637" t="str">
            <v>02.03.06.036</v>
          </cell>
        </row>
        <row r="3638">
          <cell r="B3638" t="str">
            <v>SLT0002022</v>
          </cell>
          <cell r="C3638" t="str">
            <v>02.03.06.040</v>
          </cell>
        </row>
        <row r="3639">
          <cell r="B3639" t="str">
            <v>BFA0000389</v>
          </cell>
          <cell r="C3639" t="str">
            <v>02.03.07.001</v>
          </cell>
        </row>
        <row r="3640">
          <cell r="B3640" t="str">
            <v>SHT0001151</v>
          </cell>
          <cell r="C3640" t="str">
            <v>02.03.07.002</v>
          </cell>
        </row>
        <row r="3641">
          <cell r="B3641" t="str">
            <v>BFA0000388</v>
          </cell>
          <cell r="C3641" t="str">
            <v>02.03.07.003</v>
          </cell>
        </row>
        <row r="3642">
          <cell r="B3642" t="str">
            <v>BFA0000387</v>
          </cell>
          <cell r="C3642" t="str">
            <v>02.03.07.005</v>
          </cell>
        </row>
        <row r="3643">
          <cell r="B3643" t="str">
            <v>BFA0000386</v>
          </cell>
          <cell r="C3643" t="str">
            <v>02.03.07.005A</v>
          </cell>
        </row>
        <row r="3644">
          <cell r="B3644" t="str">
            <v>BAS0000038</v>
          </cell>
          <cell r="C3644" t="str">
            <v>02.03.07.006</v>
          </cell>
        </row>
        <row r="3645">
          <cell r="B3645" t="str">
            <v>BFA0000385</v>
          </cell>
          <cell r="C3645" t="str">
            <v>02.03.07.007</v>
          </cell>
        </row>
        <row r="3646">
          <cell r="B3646" t="str">
            <v>BFA0000384</v>
          </cell>
          <cell r="C3646" t="str">
            <v>02.03.07.008</v>
          </cell>
        </row>
        <row r="3647">
          <cell r="B3647" t="str">
            <v>BFA0000383</v>
          </cell>
          <cell r="C3647" t="str">
            <v>02.03.07.009</v>
          </cell>
        </row>
        <row r="3648">
          <cell r="B3648" t="str">
            <v>BFA0000382</v>
          </cell>
          <cell r="C3648" t="str">
            <v>02.03.07.009A</v>
          </cell>
        </row>
        <row r="3649">
          <cell r="B3649" t="str">
            <v>BAS0000037</v>
          </cell>
          <cell r="C3649" t="str">
            <v>02.03.07.010</v>
          </cell>
        </row>
        <row r="3650">
          <cell r="B3650" t="str">
            <v>BAS0000036</v>
          </cell>
          <cell r="C3650" t="str">
            <v>02.03.07.011C</v>
          </cell>
        </row>
        <row r="3651">
          <cell r="B3651" t="str">
            <v>SHT0001150</v>
          </cell>
          <cell r="C3651" t="str">
            <v>02.03.07.013</v>
          </cell>
        </row>
        <row r="3652">
          <cell r="B3652" t="str">
            <v>BFA0000381</v>
          </cell>
          <cell r="C3652" t="str">
            <v>02.03.07.015</v>
          </cell>
        </row>
        <row r="3653">
          <cell r="B3653" t="str">
            <v>BFA0000380</v>
          </cell>
          <cell r="C3653" t="str">
            <v>02.03.07.016</v>
          </cell>
        </row>
        <row r="3654">
          <cell r="B3654" t="str">
            <v>BFA0000379</v>
          </cell>
          <cell r="C3654" t="str">
            <v>02.03.07.017</v>
          </cell>
        </row>
        <row r="3655">
          <cell r="B3655" t="str">
            <v>SHT0001149</v>
          </cell>
          <cell r="C3655" t="str">
            <v>02.03.07.020A</v>
          </cell>
        </row>
        <row r="3656">
          <cell r="B3656" t="str">
            <v>SHT0001148</v>
          </cell>
          <cell r="C3656" t="str">
            <v>02.03.07.021</v>
          </cell>
        </row>
        <row r="3657">
          <cell r="B3657" t="str">
            <v>BFA0000378</v>
          </cell>
          <cell r="C3657" t="str">
            <v>02.03.07.024</v>
          </cell>
        </row>
        <row r="3658">
          <cell r="B3658" t="str">
            <v>SHT0001147</v>
          </cell>
          <cell r="C3658" t="str">
            <v>02.03.07.025</v>
          </cell>
        </row>
        <row r="3659">
          <cell r="B3659" t="str">
            <v>SHT0001146</v>
          </cell>
          <cell r="C3659" t="str">
            <v>02.03.07.026</v>
          </cell>
        </row>
        <row r="3660">
          <cell r="B3660" t="str">
            <v>SHT0001145</v>
          </cell>
          <cell r="C3660" t="str">
            <v>02.03.07.027</v>
          </cell>
        </row>
        <row r="3661">
          <cell r="B3661" t="str">
            <v>SHT0001144</v>
          </cell>
          <cell r="C3661" t="str">
            <v>02.03.07.037</v>
          </cell>
        </row>
        <row r="3662">
          <cell r="B3662" t="str">
            <v>SHT0001143</v>
          </cell>
          <cell r="C3662" t="str">
            <v>02.03.07.047</v>
          </cell>
        </row>
        <row r="3663">
          <cell r="B3663" t="str">
            <v>BSP0000050</v>
          </cell>
          <cell r="C3663" t="str">
            <v>02.03.07.048</v>
          </cell>
        </row>
        <row r="3664">
          <cell r="B3664" t="str">
            <v>BSP0000106</v>
          </cell>
          <cell r="C3664" t="str">
            <v>02.03.27.090</v>
          </cell>
        </row>
        <row r="3665">
          <cell r="B3665" t="str">
            <v>BSP0000049</v>
          </cell>
          <cell r="C3665" t="str">
            <v>02.03.07.049</v>
          </cell>
        </row>
        <row r="3666">
          <cell r="B3666" t="str">
            <v>BSP0000048</v>
          </cell>
          <cell r="C3666" t="str">
            <v>02.03.07.050</v>
          </cell>
        </row>
        <row r="3667">
          <cell r="B3667" t="str">
            <v>BSP0000047</v>
          </cell>
          <cell r="C3667" t="str">
            <v>02.03.07.052</v>
          </cell>
        </row>
        <row r="3668">
          <cell r="B3668" t="str">
            <v>BFA0000377</v>
          </cell>
          <cell r="C3668" t="str">
            <v>02.03.07.055</v>
          </cell>
        </row>
        <row r="3669">
          <cell r="B3669" t="str">
            <v>BFA0000376</v>
          </cell>
          <cell r="C3669" t="str">
            <v>02.03.07.057</v>
          </cell>
        </row>
        <row r="3670">
          <cell r="B3670" t="str">
            <v>BFA0000375</v>
          </cell>
          <cell r="C3670" t="str">
            <v>02.03.07.061A</v>
          </cell>
        </row>
        <row r="3671">
          <cell r="B3671" t="str">
            <v>SHT0001142</v>
          </cell>
          <cell r="C3671" t="str">
            <v>02.03.07.069</v>
          </cell>
        </row>
        <row r="3672">
          <cell r="B3672" t="str">
            <v>SHT0001141</v>
          </cell>
          <cell r="C3672" t="str">
            <v>02.03.07.074</v>
          </cell>
        </row>
        <row r="3673">
          <cell r="B3673" t="str">
            <v>BSP0000046</v>
          </cell>
          <cell r="C3673" t="str">
            <v>02.03.07.075</v>
          </cell>
        </row>
        <row r="3674">
          <cell r="B3674" t="str">
            <v>SHT0001140</v>
          </cell>
          <cell r="C3674" t="str">
            <v>02.03.07.078</v>
          </cell>
        </row>
        <row r="3675">
          <cell r="B3675" t="str">
            <v>BFA0000374</v>
          </cell>
          <cell r="C3675" t="str">
            <v>02.03.07.080</v>
          </cell>
        </row>
        <row r="3676">
          <cell r="B3676" t="str">
            <v>SHT0001253</v>
          </cell>
          <cell r="C3676" t="str">
            <v>02.03.07.081</v>
          </cell>
        </row>
        <row r="3677">
          <cell r="B3677" t="str">
            <v>SHT0001139</v>
          </cell>
          <cell r="C3677" t="str">
            <v>02.03.07.082</v>
          </cell>
        </row>
        <row r="3678">
          <cell r="B3678" t="str">
            <v>BFA0000373</v>
          </cell>
          <cell r="C3678" t="str">
            <v>02.03.07.083</v>
          </cell>
        </row>
        <row r="3679">
          <cell r="B3679" t="str">
            <v>SHT0001138</v>
          </cell>
          <cell r="C3679" t="str">
            <v>02.03.07.087</v>
          </cell>
        </row>
        <row r="3680">
          <cell r="B3680" t="str">
            <v>SHT0001137</v>
          </cell>
          <cell r="C3680" t="str">
            <v>02.03.07.088</v>
          </cell>
        </row>
        <row r="3681">
          <cell r="B3681" t="str">
            <v>BPC0000046</v>
          </cell>
          <cell r="C3681" t="str">
            <v>02.03.07.092</v>
          </cell>
        </row>
        <row r="3682">
          <cell r="B3682" t="str">
            <v>SHT0001136</v>
          </cell>
          <cell r="C3682" t="str">
            <v>02.03.07.102</v>
          </cell>
        </row>
        <row r="3683">
          <cell r="B3683" t="str">
            <v>SHT0001135</v>
          </cell>
          <cell r="C3683" t="str">
            <v>02.03.07.110</v>
          </cell>
        </row>
        <row r="3684">
          <cell r="B3684" t="str">
            <v>SCS0004800</v>
          </cell>
          <cell r="C3684" t="str">
            <v>02.03.07.114A</v>
          </cell>
        </row>
        <row r="3685">
          <cell r="B3685" t="str">
            <v>SHT0001134</v>
          </cell>
          <cell r="C3685" t="str">
            <v>02.03.07.118</v>
          </cell>
        </row>
        <row r="3686">
          <cell r="B3686" t="str">
            <v>SHT0001133</v>
          </cell>
          <cell r="C3686" t="str">
            <v>02.03.07.119</v>
          </cell>
        </row>
        <row r="3687">
          <cell r="B3687" t="str">
            <v>SHT0001132</v>
          </cell>
          <cell r="C3687" t="str">
            <v>02.03.07.121</v>
          </cell>
        </row>
        <row r="3688">
          <cell r="B3688" t="str">
            <v>BPC0000008</v>
          </cell>
          <cell r="C3688" t="str">
            <v>02.03.07.124B</v>
          </cell>
        </row>
        <row r="3689">
          <cell r="B3689" t="str">
            <v>BPC0000050</v>
          </cell>
          <cell r="C3689" t="str">
            <v>02.03.07.162</v>
          </cell>
        </row>
        <row r="3690">
          <cell r="B3690" t="str">
            <v>BPC0000052</v>
          </cell>
          <cell r="C3690" t="str">
            <v>02.03.07.163A</v>
          </cell>
        </row>
        <row r="3691">
          <cell r="B3691" t="str">
            <v>SHT0000354</v>
          </cell>
          <cell r="C3691" t="str">
            <v>02.03.07.166</v>
          </cell>
        </row>
        <row r="3692">
          <cell r="B3692" t="str">
            <v>SHT0001131</v>
          </cell>
          <cell r="C3692" t="str">
            <v>02.03.07.171A</v>
          </cell>
        </row>
        <row r="3693">
          <cell r="B3693" t="str">
            <v>SHT0001130</v>
          </cell>
          <cell r="C3693" t="str">
            <v>02.03.07.172A</v>
          </cell>
        </row>
        <row r="3694">
          <cell r="B3694" t="str">
            <v>SHT0001129</v>
          </cell>
          <cell r="C3694" t="str">
            <v>02.03.07.173</v>
          </cell>
        </row>
        <row r="3695">
          <cell r="B3695" t="str">
            <v>SHT0001128</v>
          </cell>
          <cell r="C3695" t="str">
            <v>02.03.07.174</v>
          </cell>
        </row>
        <row r="3696">
          <cell r="B3696" t="str">
            <v>SHT0001127</v>
          </cell>
          <cell r="C3696" t="str">
            <v>02.03.07.175</v>
          </cell>
        </row>
        <row r="3697">
          <cell r="B3697" t="str">
            <v>SHT0001126</v>
          </cell>
          <cell r="C3697" t="str">
            <v>02.03.07.176</v>
          </cell>
        </row>
        <row r="3698">
          <cell r="B3698" t="str">
            <v>BFA0000372</v>
          </cell>
          <cell r="C3698" t="str">
            <v>02.03.07.186</v>
          </cell>
        </row>
        <row r="3699">
          <cell r="B3699" t="str">
            <v>BPC0000045</v>
          </cell>
          <cell r="C3699" t="str">
            <v>02.03.07.187</v>
          </cell>
        </row>
        <row r="3700">
          <cell r="B3700" t="str">
            <v>BPC0000044</v>
          </cell>
          <cell r="C3700" t="str">
            <v>02.03.07.188</v>
          </cell>
        </row>
        <row r="3701">
          <cell r="B3701" t="str">
            <v>SHT0001125</v>
          </cell>
          <cell r="C3701" t="str">
            <v>02.03.07.189</v>
          </cell>
        </row>
        <row r="3702">
          <cell r="B3702" t="str">
            <v>SHT0001124</v>
          </cell>
          <cell r="C3702" t="str">
            <v>02.03.07.195</v>
          </cell>
        </row>
        <row r="3703">
          <cell r="B3703" t="str">
            <v>SHT0001123</v>
          </cell>
          <cell r="C3703" t="str">
            <v>02.03.07.196</v>
          </cell>
        </row>
        <row r="3704">
          <cell r="B3704" t="str">
            <v>SHT0001122</v>
          </cell>
          <cell r="C3704" t="str">
            <v>02.03.07.199</v>
          </cell>
        </row>
        <row r="3705">
          <cell r="B3705" t="str">
            <v>SHT0001121</v>
          </cell>
          <cell r="C3705" t="str">
            <v>02.03.07.199A</v>
          </cell>
        </row>
        <row r="3706">
          <cell r="B3706" t="str">
            <v>BFA0000130</v>
          </cell>
          <cell r="C3706" t="str">
            <v>02.03.07.202</v>
          </cell>
        </row>
        <row r="3707">
          <cell r="B3707" t="str">
            <v>SHT0001120</v>
          </cell>
          <cell r="C3707" t="str">
            <v>02.03.07.205</v>
          </cell>
        </row>
        <row r="3708">
          <cell r="B3708" t="str">
            <v>SHT0001119</v>
          </cell>
          <cell r="C3708" t="str">
            <v>02.03.07.206</v>
          </cell>
        </row>
        <row r="3709">
          <cell r="B3709" t="str">
            <v>SHT0001118</v>
          </cell>
          <cell r="C3709" t="str">
            <v>02.03.07.209</v>
          </cell>
        </row>
        <row r="3710">
          <cell r="B3710" t="str">
            <v>BFA0000371</v>
          </cell>
          <cell r="C3710" t="str">
            <v>02.03.07.211</v>
          </cell>
        </row>
        <row r="3711">
          <cell r="B3711" t="str">
            <v>BFA0000370</v>
          </cell>
          <cell r="C3711" t="str">
            <v>02.03.07.212</v>
          </cell>
        </row>
        <row r="3712">
          <cell r="B3712" t="str">
            <v>SHT0001117</v>
          </cell>
          <cell r="C3712" t="str">
            <v>02.03.07.214</v>
          </cell>
        </row>
        <row r="3713">
          <cell r="B3713" t="str">
            <v>BPC0000005</v>
          </cell>
          <cell r="C3713" t="str">
            <v>02.03.07.215A</v>
          </cell>
        </row>
        <row r="3714">
          <cell r="B3714" t="str">
            <v>SHT0001116</v>
          </cell>
          <cell r="C3714" t="str">
            <v>02.03.07.217</v>
          </cell>
        </row>
        <row r="3715">
          <cell r="B3715" t="str">
            <v>TWT0000064</v>
          </cell>
          <cell r="C3715" t="str">
            <v>02.03.07.218</v>
          </cell>
        </row>
        <row r="3716">
          <cell r="B3716" t="str">
            <v>TWT0000063</v>
          </cell>
          <cell r="C3716" t="str">
            <v>02.03.07.219</v>
          </cell>
        </row>
        <row r="3717">
          <cell r="B3717" t="str">
            <v>SHT0001115</v>
          </cell>
          <cell r="C3717" t="str">
            <v>02.03.07.220</v>
          </cell>
        </row>
        <row r="3718">
          <cell r="B3718" t="str">
            <v>BFA0000541</v>
          </cell>
          <cell r="C3718" t="str">
            <v>02.03.07.221</v>
          </cell>
        </row>
        <row r="3719">
          <cell r="B3719" t="str">
            <v>BPC0000001</v>
          </cell>
          <cell r="C3719" t="str">
            <v>02.03.07.222</v>
          </cell>
        </row>
        <row r="3720">
          <cell r="B3720" t="str">
            <v>BFA0000369</v>
          </cell>
          <cell r="C3720" t="str">
            <v>02.03.07.223</v>
          </cell>
        </row>
        <row r="3721">
          <cell r="B3721" t="str">
            <v>TWT0000001</v>
          </cell>
          <cell r="C3721" t="str">
            <v>02.03.07.224</v>
          </cell>
        </row>
        <row r="3722">
          <cell r="B3722" t="str">
            <v>SHT0001114</v>
          </cell>
          <cell r="C3722" t="str">
            <v>02.03.07.229</v>
          </cell>
        </row>
        <row r="3723">
          <cell r="B3723" t="str">
            <v>TST0000096</v>
          </cell>
          <cell r="C3723" t="str">
            <v>02.03.08.026</v>
          </cell>
        </row>
        <row r="3724">
          <cell r="B3724" t="str">
            <v>TST0000097</v>
          </cell>
          <cell r="C3724" t="str">
            <v>02.03.08.028</v>
          </cell>
        </row>
        <row r="3725">
          <cell r="B3725" t="str">
            <v>TST0001540</v>
          </cell>
          <cell r="C3725" t="str">
            <v>02.03.08.030</v>
          </cell>
        </row>
        <row r="3726">
          <cell r="B3726" t="str">
            <v>TST0001539</v>
          </cell>
          <cell r="C3726" t="str">
            <v>02.03.08.034</v>
          </cell>
        </row>
        <row r="3727">
          <cell r="B3727" t="str">
            <v>TST0001538</v>
          </cell>
          <cell r="C3727" t="str">
            <v>02.03.08.036</v>
          </cell>
        </row>
        <row r="3728">
          <cell r="B3728" t="str">
            <v>TST0000098</v>
          </cell>
          <cell r="C3728" t="str">
            <v>02.03.08.037</v>
          </cell>
        </row>
        <row r="3729">
          <cell r="B3729" t="str">
            <v>TST0000099</v>
          </cell>
          <cell r="C3729" t="str">
            <v>02.03.08.038</v>
          </cell>
        </row>
        <row r="3730">
          <cell r="B3730" t="str">
            <v>TST0000100</v>
          </cell>
          <cell r="C3730" t="str">
            <v>02.03.08.041</v>
          </cell>
        </row>
        <row r="3731">
          <cell r="B3731" t="str">
            <v>TST0000101</v>
          </cell>
          <cell r="C3731" t="str">
            <v>02.03.08.042</v>
          </cell>
        </row>
        <row r="3732">
          <cell r="B3732" t="str">
            <v>TST0000102</v>
          </cell>
          <cell r="C3732" t="str">
            <v>02.03.08.046</v>
          </cell>
        </row>
        <row r="3733">
          <cell r="B3733" t="str">
            <v>TST0000103</v>
          </cell>
          <cell r="C3733" t="str">
            <v>02.03.08.049</v>
          </cell>
        </row>
        <row r="3734">
          <cell r="B3734" t="str">
            <v>TST0001536</v>
          </cell>
          <cell r="C3734" t="str">
            <v>02.03.08.050</v>
          </cell>
        </row>
        <row r="3735">
          <cell r="B3735" t="str">
            <v>TST0000104</v>
          </cell>
          <cell r="C3735" t="str">
            <v>02.03.08.052</v>
          </cell>
        </row>
        <row r="3736">
          <cell r="B3736" t="str">
            <v>TST0001535</v>
          </cell>
          <cell r="C3736" t="str">
            <v>02.03.08.053</v>
          </cell>
        </row>
        <row r="3737">
          <cell r="B3737" t="str">
            <v>TST0000105</v>
          </cell>
          <cell r="C3737" t="str">
            <v>02.03.08.063</v>
          </cell>
        </row>
        <row r="3738">
          <cell r="B3738" t="str">
            <v>TST0001550</v>
          </cell>
          <cell r="C3738" t="str">
            <v>02.03.08.064</v>
          </cell>
        </row>
        <row r="3739">
          <cell r="B3739" t="str">
            <v>TST0001549</v>
          </cell>
          <cell r="C3739" t="str">
            <v>02.03.08.072</v>
          </cell>
        </row>
        <row r="3740">
          <cell r="B3740" t="str">
            <v>TST0000107</v>
          </cell>
          <cell r="C3740" t="str">
            <v>02.03.08.073</v>
          </cell>
        </row>
        <row r="3741">
          <cell r="B3741" t="str">
            <v>TST0000108</v>
          </cell>
          <cell r="C3741" t="str">
            <v>02.03.08.074</v>
          </cell>
        </row>
        <row r="3742">
          <cell r="B3742" t="str">
            <v>TST0001548</v>
          </cell>
          <cell r="C3742" t="str">
            <v>02.03.08.076</v>
          </cell>
        </row>
        <row r="3743">
          <cell r="B3743" t="str">
            <v>TST0001547</v>
          </cell>
          <cell r="C3743" t="str">
            <v>02.03.08.079</v>
          </cell>
        </row>
        <row r="3744">
          <cell r="B3744" t="str">
            <v>TST0001546</v>
          </cell>
          <cell r="C3744" t="str">
            <v>02.03.08.081</v>
          </cell>
        </row>
        <row r="3745">
          <cell r="B3745" t="str">
            <v>TST0001545</v>
          </cell>
          <cell r="C3745" t="str">
            <v>02.03.08.082</v>
          </cell>
        </row>
        <row r="3746">
          <cell r="B3746" t="str">
            <v>TST0001544</v>
          </cell>
          <cell r="C3746" t="str">
            <v>02.03.08.085</v>
          </cell>
        </row>
        <row r="3747">
          <cell r="B3747" t="str">
            <v>TST0000109</v>
          </cell>
          <cell r="C3747" t="str">
            <v>02.03.08.088</v>
          </cell>
        </row>
        <row r="3748">
          <cell r="B3748" t="str">
            <v>TST0001543</v>
          </cell>
          <cell r="C3748" t="str">
            <v>02.03.08.091</v>
          </cell>
        </row>
        <row r="3749">
          <cell r="B3749" t="str">
            <v>TST0001542</v>
          </cell>
          <cell r="C3749" t="str">
            <v>02.03.08.092</v>
          </cell>
        </row>
        <row r="3750">
          <cell r="B3750" t="str">
            <v>TST0001541</v>
          </cell>
          <cell r="C3750" t="str">
            <v>02.03.08.097</v>
          </cell>
        </row>
        <row r="3751">
          <cell r="B3751" t="str">
            <v>TST0000110</v>
          </cell>
          <cell r="C3751" t="str">
            <v>02.03.08.099</v>
          </cell>
        </row>
        <row r="3752">
          <cell r="B3752" t="str">
            <v>TST0000111</v>
          </cell>
          <cell r="C3752" t="str">
            <v>02.03.08.115</v>
          </cell>
        </row>
        <row r="3753">
          <cell r="B3753" t="str">
            <v>TST0000112</v>
          </cell>
          <cell r="C3753" t="str">
            <v>02.03.08.116</v>
          </cell>
        </row>
        <row r="3754">
          <cell r="B3754" t="str">
            <v>TST0000114</v>
          </cell>
          <cell r="C3754" t="str">
            <v>02.03.08.120</v>
          </cell>
        </row>
        <row r="3755">
          <cell r="B3755" t="str">
            <v>TST0000115</v>
          </cell>
          <cell r="C3755" t="str">
            <v>02.03.08.123</v>
          </cell>
        </row>
        <row r="3756">
          <cell r="B3756" t="str">
            <v>TST0000116</v>
          </cell>
          <cell r="C3756" t="str">
            <v>02.03.08.125</v>
          </cell>
        </row>
        <row r="3757">
          <cell r="B3757" t="str">
            <v>TST0000117</v>
          </cell>
          <cell r="C3757" t="str">
            <v>02.03.08.129</v>
          </cell>
        </row>
        <row r="3758">
          <cell r="B3758" t="str">
            <v>TST0000118</v>
          </cell>
          <cell r="C3758" t="str">
            <v>02.03.08.132</v>
          </cell>
        </row>
        <row r="3759">
          <cell r="B3759" t="str">
            <v>TST0000119</v>
          </cell>
          <cell r="C3759" t="str">
            <v>02.03.08.134</v>
          </cell>
        </row>
        <row r="3760">
          <cell r="B3760" t="str">
            <v>TST0000121</v>
          </cell>
          <cell r="C3760" t="str">
            <v>02.03.08.169</v>
          </cell>
        </row>
        <row r="3761">
          <cell r="B3761" t="str">
            <v>TST0000122</v>
          </cell>
          <cell r="C3761" t="str">
            <v>02.03.08.181</v>
          </cell>
        </row>
        <row r="3762">
          <cell r="B3762" t="str">
            <v>TST0000123</v>
          </cell>
          <cell r="C3762" t="str">
            <v>02.03.08.182</v>
          </cell>
        </row>
        <row r="3763">
          <cell r="B3763" t="str">
            <v>TST0000124</v>
          </cell>
          <cell r="C3763" t="str">
            <v>02.03.08.195</v>
          </cell>
        </row>
        <row r="3764">
          <cell r="B3764" t="str">
            <v>TST0001551</v>
          </cell>
          <cell r="C3764" t="str">
            <v>02.03.08.228</v>
          </cell>
        </row>
        <row r="3765">
          <cell r="B3765" t="str">
            <v>TST0001537</v>
          </cell>
          <cell r="C3765" t="str">
            <v>02.03.08.241</v>
          </cell>
        </row>
        <row r="3766">
          <cell r="B3766" t="str">
            <v>TST0000126</v>
          </cell>
          <cell r="C3766" t="str">
            <v>02.03.08.272</v>
          </cell>
        </row>
        <row r="3767">
          <cell r="B3767" t="str">
            <v>TST0000127</v>
          </cell>
          <cell r="C3767" t="str">
            <v>02.03.08.282</v>
          </cell>
        </row>
        <row r="3768">
          <cell r="B3768" t="str">
            <v>TST0001553</v>
          </cell>
          <cell r="C3768" t="str">
            <v>02.03.08.283</v>
          </cell>
        </row>
        <row r="3769">
          <cell r="B3769" t="str">
            <v>TST0001552</v>
          </cell>
          <cell r="C3769" t="str">
            <v>02.03.08.284</v>
          </cell>
        </row>
        <row r="3770">
          <cell r="B3770" t="str">
            <v>TST0000129</v>
          </cell>
          <cell r="C3770" t="str">
            <v>02.03.08.305</v>
          </cell>
        </row>
        <row r="3771">
          <cell r="B3771" t="str">
            <v>TST0000130</v>
          </cell>
          <cell r="C3771" t="str">
            <v>02.03.08.306</v>
          </cell>
        </row>
        <row r="3772">
          <cell r="B3772" t="str">
            <v>TST0000132</v>
          </cell>
          <cell r="C3772" t="str">
            <v>02.03.08.317</v>
          </cell>
        </row>
        <row r="3773">
          <cell r="B3773" t="str">
            <v>TST0000133</v>
          </cell>
          <cell r="C3773" t="str">
            <v>02.03.08.324</v>
          </cell>
        </row>
        <row r="3774">
          <cell r="B3774" t="str">
            <v>TST0001555</v>
          </cell>
          <cell r="C3774" t="str">
            <v>02.03.08.340</v>
          </cell>
        </row>
        <row r="3775">
          <cell r="B3775" t="str">
            <v>TST0000134</v>
          </cell>
          <cell r="C3775" t="str">
            <v>02.03.08.390</v>
          </cell>
        </row>
        <row r="3776">
          <cell r="B3776" t="str">
            <v>TST0000135</v>
          </cell>
          <cell r="C3776" t="str">
            <v>02.03.08.394</v>
          </cell>
        </row>
        <row r="3777">
          <cell r="B3777" t="str">
            <v>TST0000136</v>
          </cell>
          <cell r="C3777" t="str">
            <v>02.03.08.395</v>
          </cell>
        </row>
        <row r="3778">
          <cell r="B3778" t="str">
            <v>TST0000137</v>
          </cell>
          <cell r="C3778" t="str">
            <v>02.03.08.400</v>
          </cell>
        </row>
        <row r="3779">
          <cell r="B3779" t="str">
            <v>TST0000138</v>
          </cell>
          <cell r="C3779" t="str">
            <v>02.03.08.402</v>
          </cell>
        </row>
        <row r="3780">
          <cell r="B3780" t="str">
            <v>TST0000139</v>
          </cell>
          <cell r="C3780" t="str">
            <v>02.03.08.405</v>
          </cell>
        </row>
        <row r="3781">
          <cell r="B3781" t="str">
            <v>TST0000140</v>
          </cell>
          <cell r="C3781" t="str">
            <v>02.03.08.408</v>
          </cell>
        </row>
        <row r="3782">
          <cell r="B3782" t="str">
            <v>TST0001529</v>
          </cell>
          <cell r="C3782" t="str">
            <v>02.03.08.416</v>
          </cell>
        </row>
        <row r="3783">
          <cell r="B3783" t="str">
            <v>TST0000141</v>
          </cell>
          <cell r="C3783" t="str">
            <v>02.03.08.417</v>
          </cell>
        </row>
        <row r="3784">
          <cell r="B3784" t="str">
            <v>TST0001554</v>
          </cell>
          <cell r="C3784" t="str">
            <v>02.03.08.419</v>
          </cell>
        </row>
        <row r="3785">
          <cell r="B3785" t="str">
            <v>TST0000142</v>
          </cell>
          <cell r="C3785" t="str">
            <v>02.03.08.421</v>
          </cell>
        </row>
        <row r="3786">
          <cell r="B3786" t="str">
            <v>TST0000143</v>
          </cell>
          <cell r="C3786" t="str">
            <v>02.03.08.422</v>
          </cell>
        </row>
        <row r="3787">
          <cell r="B3787" t="str">
            <v>TST0001532</v>
          </cell>
          <cell r="C3787" t="str">
            <v>02.03.08.425</v>
          </cell>
        </row>
        <row r="3788">
          <cell r="B3788" t="str">
            <v>TST0001531</v>
          </cell>
          <cell r="C3788" t="str">
            <v>02.03.08.426</v>
          </cell>
        </row>
        <row r="3789">
          <cell r="B3789" t="str">
            <v>TST0001530</v>
          </cell>
          <cell r="C3789" t="str">
            <v>02.03.08.434</v>
          </cell>
        </row>
        <row r="3790">
          <cell r="B3790" t="str">
            <v>TST0000144</v>
          </cell>
          <cell r="C3790" t="str">
            <v>02.03.08.440</v>
          </cell>
        </row>
        <row r="3791">
          <cell r="B3791" t="str">
            <v>TST0001525</v>
          </cell>
          <cell r="C3791" t="str">
            <v>02.03.08.457</v>
          </cell>
        </row>
        <row r="3792">
          <cell r="B3792" t="str">
            <v>TST0001533</v>
          </cell>
          <cell r="C3792" t="str">
            <v>02.03.08.467</v>
          </cell>
        </row>
        <row r="3793">
          <cell r="B3793" t="str">
            <v>BFA0000585</v>
          </cell>
          <cell r="C3793" t="str">
            <v>02.03.08.490</v>
          </cell>
        </row>
        <row r="3794">
          <cell r="B3794" t="str">
            <v>TST0000145</v>
          </cell>
          <cell r="C3794" t="str">
            <v>02.03.08.493</v>
          </cell>
        </row>
        <row r="3795">
          <cell r="B3795" t="str">
            <v>TST0001534</v>
          </cell>
          <cell r="C3795" t="str">
            <v>02.03.08.501</v>
          </cell>
        </row>
        <row r="3796">
          <cell r="B3796" t="str">
            <v>TST0000146</v>
          </cell>
          <cell r="C3796" t="str">
            <v>02.03.08.502</v>
          </cell>
        </row>
        <row r="3797">
          <cell r="B3797" t="str">
            <v>TST0000147</v>
          </cell>
          <cell r="C3797" t="str">
            <v>02.03.08.509</v>
          </cell>
        </row>
        <row r="3798">
          <cell r="B3798" t="str">
            <v>TST0000148</v>
          </cell>
          <cell r="C3798" t="str">
            <v>02.03.08.517</v>
          </cell>
        </row>
        <row r="3799">
          <cell r="B3799" t="str">
            <v>TST0000149</v>
          </cell>
          <cell r="C3799" t="str">
            <v>02.03.08.548</v>
          </cell>
        </row>
        <row r="3800">
          <cell r="B3800" t="str">
            <v>TST0001527</v>
          </cell>
          <cell r="C3800" t="str">
            <v>02.03.08.553</v>
          </cell>
        </row>
        <row r="3801">
          <cell r="B3801" t="str">
            <v>TST0001526</v>
          </cell>
          <cell r="C3801" t="str">
            <v>02.03.08.554</v>
          </cell>
        </row>
        <row r="3802">
          <cell r="B3802" t="str">
            <v>TST0001528</v>
          </cell>
          <cell r="C3802" t="str">
            <v>02.03.08.577</v>
          </cell>
        </row>
        <row r="3803">
          <cell r="B3803" t="str">
            <v>BSP0000045</v>
          </cell>
          <cell r="C3803" t="str">
            <v>02.03.09.003</v>
          </cell>
        </row>
        <row r="3804">
          <cell r="B3804" t="str">
            <v>SCS0004799</v>
          </cell>
          <cell r="C3804" t="str">
            <v>02.03.09.008</v>
          </cell>
        </row>
        <row r="3805">
          <cell r="B3805" t="str">
            <v>SCS0004798</v>
          </cell>
          <cell r="C3805" t="str">
            <v>02.03.09.009</v>
          </cell>
        </row>
        <row r="3806">
          <cell r="B3806" t="str">
            <v>SCS0004797</v>
          </cell>
          <cell r="C3806" t="str">
            <v>02.03.09.010</v>
          </cell>
        </row>
        <row r="3807">
          <cell r="B3807" t="str">
            <v>BFA0000368</v>
          </cell>
          <cell r="C3807" t="str">
            <v>02.03.09.011</v>
          </cell>
        </row>
        <row r="3808">
          <cell r="B3808" t="str">
            <v>SCS0004796</v>
          </cell>
          <cell r="C3808" t="str">
            <v>02.03.09.014</v>
          </cell>
        </row>
        <row r="3809">
          <cell r="B3809" t="str">
            <v>BFA0000424</v>
          </cell>
          <cell r="C3809" t="str">
            <v>02.03.09.019</v>
          </cell>
        </row>
        <row r="3810">
          <cell r="B3810" t="str">
            <v>BFA0000367</v>
          </cell>
          <cell r="C3810" t="str">
            <v>02.03.09.022</v>
          </cell>
        </row>
        <row r="3811">
          <cell r="B3811" t="str">
            <v>SCS0004795</v>
          </cell>
          <cell r="C3811" t="str">
            <v>02.03.09.023</v>
          </cell>
        </row>
        <row r="3812">
          <cell r="B3812" t="str">
            <v>SCS0004794</v>
          </cell>
          <cell r="C3812" t="str">
            <v>02.03.09.024</v>
          </cell>
        </row>
        <row r="3813">
          <cell r="B3813" t="str">
            <v>BAS0000034</v>
          </cell>
          <cell r="C3813" t="str">
            <v>02.03.09.026</v>
          </cell>
        </row>
        <row r="3814">
          <cell r="B3814" t="str">
            <v>SCS0004793</v>
          </cell>
          <cell r="C3814" t="str">
            <v>02.03.09.027</v>
          </cell>
        </row>
        <row r="3815">
          <cell r="B3815" t="str">
            <v>SCS0004792</v>
          </cell>
          <cell r="C3815" t="str">
            <v>02.03.09.034</v>
          </cell>
        </row>
        <row r="3816">
          <cell r="B3816" t="str">
            <v>SCS0004790</v>
          </cell>
          <cell r="C3816" t="str">
            <v>02.03.09.039A</v>
          </cell>
        </row>
        <row r="3817">
          <cell r="B3817" t="str">
            <v>SCS0004789</v>
          </cell>
          <cell r="C3817" t="str">
            <v>02.03.09.040A</v>
          </cell>
        </row>
        <row r="3818">
          <cell r="B3818" t="str">
            <v>SCS0004788</v>
          </cell>
          <cell r="C3818" t="str">
            <v>02.03.09.041A</v>
          </cell>
        </row>
        <row r="3819">
          <cell r="B3819" t="str">
            <v>SCS0004787</v>
          </cell>
          <cell r="C3819" t="str">
            <v>02.03.09.042</v>
          </cell>
        </row>
        <row r="3820">
          <cell r="B3820" t="str">
            <v>BFA0000366</v>
          </cell>
          <cell r="C3820" t="str">
            <v>02.03.09.044</v>
          </cell>
        </row>
        <row r="3821">
          <cell r="B3821" t="str">
            <v>BFA0000365</v>
          </cell>
          <cell r="C3821" t="str">
            <v>02.03.09.045</v>
          </cell>
        </row>
        <row r="3822">
          <cell r="B3822" t="str">
            <v>BAS0000033</v>
          </cell>
          <cell r="C3822" t="str">
            <v>02.03.09.047</v>
          </cell>
        </row>
        <row r="3823">
          <cell r="B3823" t="str">
            <v>SCS0004785</v>
          </cell>
          <cell r="C3823" t="str">
            <v>02.03.09.050</v>
          </cell>
        </row>
        <row r="3824">
          <cell r="B3824" t="str">
            <v>SCS0004784</v>
          </cell>
          <cell r="C3824" t="str">
            <v>02.03.09.052</v>
          </cell>
        </row>
        <row r="3825">
          <cell r="B3825" t="str">
            <v>SCS0004783</v>
          </cell>
          <cell r="C3825" t="str">
            <v>02.03.09.053</v>
          </cell>
        </row>
        <row r="3826">
          <cell r="B3826" t="str">
            <v>SCS0004782</v>
          </cell>
          <cell r="C3826" t="str">
            <v>02.03.09.054</v>
          </cell>
        </row>
        <row r="3827">
          <cell r="B3827" t="str">
            <v>SCS0004781</v>
          </cell>
          <cell r="C3827" t="str">
            <v>02.03.09.055</v>
          </cell>
        </row>
        <row r="3828">
          <cell r="B3828" t="str">
            <v>SCS0004780</v>
          </cell>
          <cell r="C3828" t="str">
            <v>02.03.09.056</v>
          </cell>
        </row>
        <row r="3829">
          <cell r="B3829" t="str">
            <v>SCS0004779</v>
          </cell>
          <cell r="C3829" t="str">
            <v>02.03.09.057</v>
          </cell>
        </row>
        <row r="3830">
          <cell r="B3830" t="str">
            <v>SCS0004778</v>
          </cell>
          <cell r="C3830" t="str">
            <v>02.03.09.058</v>
          </cell>
        </row>
        <row r="3831">
          <cell r="B3831" t="str">
            <v>BFA0000364</v>
          </cell>
          <cell r="C3831" t="str">
            <v>02.03.09.059</v>
          </cell>
        </row>
        <row r="3832">
          <cell r="B3832" t="str">
            <v>SCS0004777</v>
          </cell>
          <cell r="C3832" t="str">
            <v>02.03.09.060</v>
          </cell>
        </row>
        <row r="3833">
          <cell r="B3833" t="str">
            <v>SCS0004776</v>
          </cell>
          <cell r="C3833" t="str">
            <v>02.03.09.061</v>
          </cell>
        </row>
        <row r="3834">
          <cell r="B3834" t="str">
            <v>SCS0004775</v>
          </cell>
          <cell r="C3834" t="str">
            <v>02.03.09.062</v>
          </cell>
        </row>
        <row r="3835">
          <cell r="B3835" t="str">
            <v>BSP0000044</v>
          </cell>
          <cell r="C3835" t="str">
            <v>02.03.09.064</v>
          </cell>
        </row>
        <row r="3836">
          <cell r="B3836" t="str">
            <v>SCS0004774</v>
          </cell>
          <cell r="C3836" t="str">
            <v>02.03.09.065</v>
          </cell>
        </row>
        <row r="3837">
          <cell r="B3837" t="str">
            <v>SCS0004773</v>
          </cell>
          <cell r="C3837" t="str">
            <v>02.03.09.066</v>
          </cell>
        </row>
        <row r="3838">
          <cell r="B3838" t="str">
            <v>SCS0004772</v>
          </cell>
          <cell r="C3838" t="str">
            <v>02.03.09.067</v>
          </cell>
        </row>
        <row r="3839">
          <cell r="B3839" t="str">
            <v>SCS0004771</v>
          </cell>
          <cell r="C3839" t="str">
            <v>02.03.09.068</v>
          </cell>
        </row>
        <row r="3840">
          <cell r="B3840" t="str">
            <v>BFA0000363</v>
          </cell>
          <cell r="C3840" t="str">
            <v>02.03.09.070</v>
          </cell>
        </row>
        <row r="3841">
          <cell r="B3841" t="str">
            <v>SCS0004770</v>
          </cell>
          <cell r="C3841" t="str">
            <v>02.03.09.071</v>
          </cell>
        </row>
        <row r="3842">
          <cell r="B3842" t="str">
            <v>SCS0004769</v>
          </cell>
          <cell r="C3842" t="str">
            <v>02.03.09.071A</v>
          </cell>
        </row>
        <row r="3843">
          <cell r="B3843" t="str">
            <v>SCS0004768</v>
          </cell>
          <cell r="C3843" t="str">
            <v>02.03.09.072</v>
          </cell>
        </row>
        <row r="3844">
          <cell r="B3844" t="str">
            <v>SCS0004767</v>
          </cell>
          <cell r="C3844" t="str">
            <v>02.03.09.072A</v>
          </cell>
        </row>
        <row r="3845">
          <cell r="B3845" t="str">
            <v>SCS0004766</v>
          </cell>
          <cell r="C3845" t="str">
            <v>02.03.09.076</v>
          </cell>
        </row>
        <row r="3846">
          <cell r="B3846" t="str">
            <v>SCS0004765</v>
          </cell>
          <cell r="C3846" t="str">
            <v>02.03.09.077</v>
          </cell>
        </row>
        <row r="3847">
          <cell r="B3847" t="str">
            <v>SCS0004764</v>
          </cell>
          <cell r="C3847" t="str">
            <v>02.03.09.078</v>
          </cell>
        </row>
        <row r="3848">
          <cell r="B3848" t="str">
            <v>SCS0004763</v>
          </cell>
          <cell r="C3848" t="str">
            <v>02.03.09.088</v>
          </cell>
        </row>
        <row r="3849">
          <cell r="B3849" t="str">
            <v>SCS0004762</v>
          </cell>
          <cell r="C3849" t="str">
            <v>02.03.09.089</v>
          </cell>
        </row>
        <row r="3850">
          <cell r="B3850" t="str">
            <v>SCS0004761</v>
          </cell>
          <cell r="C3850" t="str">
            <v>02.03.09.090</v>
          </cell>
        </row>
        <row r="3851">
          <cell r="B3851" t="str">
            <v>SCS0004760</v>
          </cell>
          <cell r="C3851" t="str">
            <v>02.03.09.093</v>
          </cell>
        </row>
        <row r="3852">
          <cell r="B3852" t="str">
            <v>SCS0004759</v>
          </cell>
          <cell r="C3852" t="str">
            <v>02.03.09.094</v>
          </cell>
        </row>
        <row r="3853">
          <cell r="B3853" t="str">
            <v>SCS0004758</v>
          </cell>
          <cell r="C3853" t="str">
            <v>02.03.09.095</v>
          </cell>
        </row>
        <row r="3854">
          <cell r="B3854" t="str">
            <v>SCS0004757</v>
          </cell>
          <cell r="C3854" t="str">
            <v>02.03.09.096</v>
          </cell>
        </row>
        <row r="3855">
          <cell r="B3855" t="str">
            <v>BFA0000362</v>
          </cell>
          <cell r="C3855" t="str">
            <v>02.03.10.006</v>
          </cell>
        </row>
        <row r="3856">
          <cell r="B3856" t="str">
            <v>BFA0000425</v>
          </cell>
          <cell r="C3856" t="str">
            <v>02.03.10.009</v>
          </cell>
        </row>
        <row r="3857">
          <cell r="B3857" t="str">
            <v>SHT0001113</v>
          </cell>
          <cell r="C3857" t="str">
            <v>02.03.10.012</v>
          </cell>
        </row>
        <row r="3858">
          <cell r="B3858" t="str">
            <v>SHT0001112</v>
          </cell>
          <cell r="C3858" t="str">
            <v>02.03.10.013A</v>
          </cell>
        </row>
        <row r="3859">
          <cell r="B3859" t="str">
            <v>SHT0001111</v>
          </cell>
          <cell r="C3859" t="str">
            <v>02.03.10.016A</v>
          </cell>
        </row>
        <row r="3860">
          <cell r="B3860" t="str">
            <v>SHT0001109</v>
          </cell>
          <cell r="C3860" t="str">
            <v>02.03.10.030</v>
          </cell>
        </row>
        <row r="3861">
          <cell r="B3861" t="str">
            <v>SHT0001108</v>
          </cell>
          <cell r="C3861" t="str">
            <v>02.03.10.031</v>
          </cell>
        </row>
        <row r="3862">
          <cell r="B3862" t="str">
            <v>BFA0000361</v>
          </cell>
          <cell r="C3862" t="str">
            <v>02.03.10.033</v>
          </cell>
        </row>
        <row r="3863">
          <cell r="B3863" t="str">
            <v>BFA0000360</v>
          </cell>
          <cell r="C3863" t="str">
            <v>02.03.10.034</v>
          </cell>
        </row>
        <row r="3864">
          <cell r="B3864" t="str">
            <v>SHT0001107</v>
          </cell>
          <cell r="C3864" t="str">
            <v>02.03.10.035</v>
          </cell>
        </row>
        <row r="3865">
          <cell r="B3865" t="str">
            <v>SHT0001106</v>
          </cell>
          <cell r="C3865" t="str">
            <v>02.03.11.001</v>
          </cell>
        </row>
        <row r="3866">
          <cell r="B3866" t="str">
            <v>SHT0001104</v>
          </cell>
          <cell r="C3866" t="str">
            <v>02.03.11.005</v>
          </cell>
        </row>
        <row r="3867">
          <cell r="B3867" t="str">
            <v>SHT0001103</v>
          </cell>
          <cell r="C3867" t="str">
            <v>02.03.11.009</v>
          </cell>
        </row>
        <row r="3868">
          <cell r="B3868" t="str">
            <v>SHT0002012</v>
          </cell>
          <cell r="C3868" t="str">
            <v>02.03.11.026A</v>
          </cell>
        </row>
        <row r="3869">
          <cell r="B3869" t="str">
            <v>SHT0001102</v>
          </cell>
          <cell r="C3869" t="str">
            <v>02.03.11.044</v>
          </cell>
        </row>
        <row r="3870">
          <cell r="B3870" t="str">
            <v>SHT0001101</v>
          </cell>
          <cell r="C3870" t="str">
            <v>02.03.11.048</v>
          </cell>
        </row>
        <row r="3871">
          <cell r="B3871" t="str">
            <v>BAS0000060</v>
          </cell>
          <cell r="C3871" t="str">
            <v>02.03.11.053</v>
          </cell>
        </row>
        <row r="3872">
          <cell r="B3872" t="str">
            <v>BAS0000061</v>
          </cell>
          <cell r="C3872" t="str">
            <v>02.03.11.054</v>
          </cell>
        </row>
        <row r="3873">
          <cell r="B3873" t="str">
            <v>BFA0000573</v>
          </cell>
          <cell r="C3873" t="str">
            <v>02.03.11.056</v>
          </cell>
        </row>
        <row r="3874">
          <cell r="B3874" t="str">
            <v>SHT0002013</v>
          </cell>
          <cell r="C3874" t="str">
            <v>02.03.11.059</v>
          </cell>
        </row>
        <row r="3875">
          <cell r="B3875" t="str">
            <v>SHT0002014</v>
          </cell>
          <cell r="C3875" t="str">
            <v>02.03.11.060</v>
          </cell>
        </row>
        <row r="3876">
          <cell r="B3876" t="str">
            <v>BAS0000032</v>
          </cell>
          <cell r="C3876" t="str">
            <v>02.03.11.063</v>
          </cell>
        </row>
        <row r="3877">
          <cell r="B3877" t="str">
            <v>BFA0000359</v>
          </cell>
          <cell r="C3877" t="str">
            <v>02.03.11.065</v>
          </cell>
        </row>
        <row r="3878">
          <cell r="B3878" t="str">
            <v>SHT0002057</v>
          </cell>
          <cell r="C3878" t="str">
            <v>02.03.11.070</v>
          </cell>
        </row>
        <row r="3879">
          <cell r="B3879" t="str">
            <v>SHT0001100</v>
          </cell>
          <cell r="C3879" t="str">
            <v>02.03.11.071</v>
          </cell>
        </row>
        <row r="3880">
          <cell r="B3880" t="str">
            <v>SHT0001099</v>
          </cell>
          <cell r="C3880" t="str">
            <v>02.03.11.079</v>
          </cell>
        </row>
        <row r="3881">
          <cell r="B3881" t="str">
            <v>SHT0001098</v>
          </cell>
          <cell r="C3881" t="str">
            <v>02.03.11.080</v>
          </cell>
        </row>
        <row r="3882">
          <cell r="B3882" t="str">
            <v>SHT0001097</v>
          </cell>
          <cell r="C3882" t="str">
            <v>02.03.11.081</v>
          </cell>
        </row>
        <row r="3883">
          <cell r="B3883" t="str">
            <v>SHT0001096</v>
          </cell>
          <cell r="C3883" t="str">
            <v>02.03.11.083</v>
          </cell>
        </row>
        <row r="3884">
          <cell r="B3884" t="str">
            <v>SHT0001248</v>
          </cell>
          <cell r="C3884" t="str">
            <v>02.03.11.083A</v>
          </cell>
        </row>
        <row r="3885">
          <cell r="B3885" t="str">
            <v>BFA0000357</v>
          </cell>
          <cell r="C3885" t="str">
            <v>02.03.11.084</v>
          </cell>
        </row>
        <row r="3886">
          <cell r="C3886" t="str">
            <v>02.03.11.086</v>
          </cell>
        </row>
        <row r="3887">
          <cell r="B3887" t="str">
            <v>SHT0001095</v>
          </cell>
          <cell r="C3887" t="str">
            <v>02.03.11.086A</v>
          </cell>
        </row>
        <row r="3888">
          <cell r="B3888" t="str">
            <v>SHT0001094</v>
          </cell>
          <cell r="C3888" t="str">
            <v>02.03.11.087</v>
          </cell>
        </row>
        <row r="3889">
          <cell r="B3889" t="str">
            <v>SHT0001093</v>
          </cell>
          <cell r="C3889" t="str">
            <v>02.03.11.089</v>
          </cell>
        </row>
        <row r="3890">
          <cell r="C3890" t="str">
            <v>02.03.11.090</v>
          </cell>
        </row>
        <row r="3891">
          <cell r="C3891" t="str">
            <v>02.03.11.090B</v>
          </cell>
        </row>
        <row r="3892">
          <cell r="B3892" t="str">
            <v>SHT0010373</v>
          </cell>
          <cell r="C3892" t="str">
            <v>02.03.11.090C</v>
          </cell>
        </row>
        <row r="3893">
          <cell r="B3893" t="str">
            <v>SHT0001092</v>
          </cell>
          <cell r="C3893" t="str">
            <v>02.03.11.091</v>
          </cell>
        </row>
        <row r="3894">
          <cell r="B3894" t="str">
            <v>BSP0000043</v>
          </cell>
          <cell r="C3894" t="str">
            <v>02.03.11.093</v>
          </cell>
        </row>
        <row r="3895">
          <cell r="B3895" t="str">
            <v>SHT0000823</v>
          </cell>
          <cell r="C3895" t="str">
            <v>02.03.11.096</v>
          </cell>
        </row>
        <row r="3896">
          <cell r="B3896" t="str">
            <v>REM0001883</v>
          </cell>
          <cell r="C3896" t="str">
            <v>02.03.13.003</v>
          </cell>
        </row>
        <row r="3897">
          <cell r="B3897" t="str">
            <v>REM0001882</v>
          </cell>
          <cell r="C3897" t="str">
            <v>02.03.14.001</v>
          </cell>
        </row>
        <row r="3898">
          <cell r="B3898" t="str">
            <v>REM0001886</v>
          </cell>
          <cell r="C3898" t="str">
            <v>02.03.14.002</v>
          </cell>
        </row>
        <row r="3899">
          <cell r="B3899" t="str">
            <v>REM0001881</v>
          </cell>
          <cell r="C3899" t="str">
            <v>02.03.14.003</v>
          </cell>
        </row>
        <row r="3900">
          <cell r="B3900" t="str">
            <v>REM0001885</v>
          </cell>
          <cell r="C3900" t="str">
            <v>02.03.14.004</v>
          </cell>
        </row>
        <row r="3901">
          <cell r="B3901" t="str">
            <v>TST0000150</v>
          </cell>
          <cell r="C3901" t="str">
            <v>02.03.15.036</v>
          </cell>
        </row>
        <row r="3902">
          <cell r="B3902" t="str">
            <v>SCS0005574</v>
          </cell>
          <cell r="C3902" t="str">
            <v>02.03.18.014</v>
          </cell>
        </row>
        <row r="3903">
          <cell r="B3903" t="str">
            <v>SCS0005575</v>
          </cell>
          <cell r="C3903" t="str">
            <v>02.03.18.027</v>
          </cell>
        </row>
        <row r="3904">
          <cell r="B3904" t="str">
            <v>SCS0005576</v>
          </cell>
          <cell r="C3904" t="str">
            <v>02.03.18.028</v>
          </cell>
        </row>
        <row r="3905">
          <cell r="B3905" t="str">
            <v>SCS0005598</v>
          </cell>
          <cell r="C3905" t="str">
            <v>02.03.18.060</v>
          </cell>
        </row>
        <row r="3906">
          <cell r="B3906" t="str">
            <v>BFA0000356</v>
          </cell>
          <cell r="C3906" t="str">
            <v>02.03.18.106</v>
          </cell>
        </row>
        <row r="3907">
          <cell r="B3907" t="str">
            <v>SCS0005263</v>
          </cell>
          <cell r="C3907" t="str">
            <v>02.03.18.121</v>
          </cell>
        </row>
        <row r="3908">
          <cell r="B3908" t="str">
            <v>SCS0005264</v>
          </cell>
          <cell r="C3908" t="str">
            <v>02.03.18.122</v>
          </cell>
        </row>
        <row r="3909">
          <cell r="B3909" t="str">
            <v>SCS0005577</v>
          </cell>
          <cell r="C3909" t="str">
            <v>02.03.18.124</v>
          </cell>
        </row>
        <row r="3910">
          <cell r="B3910" t="str">
            <v>SCS0005578</v>
          </cell>
          <cell r="C3910" t="str">
            <v>02.03.18.125</v>
          </cell>
        </row>
        <row r="3911">
          <cell r="B3911" t="str">
            <v>BFA0000355</v>
          </cell>
          <cell r="C3911" t="str">
            <v>02.03.19.006</v>
          </cell>
        </row>
        <row r="3912">
          <cell r="B3912" t="str">
            <v>BFA0000354</v>
          </cell>
          <cell r="C3912" t="str">
            <v>02.03.19.007</v>
          </cell>
        </row>
        <row r="3913">
          <cell r="B3913" t="str">
            <v>BFA0000353</v>
          </cell>
          <cell r="C3913" t="str">
            <v>02.03.19.008</v>
          </cell>
        </row>
        <row r="3914">
          <cell r="B3914" t="str">
            <v>BFA0000352</v>
          </cell>
          <cell r="C3914" t="str">
            <v>02.03.19.009</v>
          </cell>
        </row>
        <row r="3915">
          <cell r="B3915" t="str">
            <v>SHT0001090</v>
          </cell>
          <cell r="C3915" t="str">
            <v>02.03.19.011</v>
          </cell>
        </row>
        <row r="3916">
          <cell r="B3916" t="str">
            <v>SHT0001089</v>
          </cell>
          <cell r="C3916" t="str">
            <v>02.03.19.013</v>
          </cell>
        </row>
        <row r="3917">
          <cell r="B3917" t="str">
            <v>SHT0001088</v>
          </cell>
          <cell r="C3917" t="str">
            <v>02.03.19.015</v>
          </cell>
        </row>
        <row r="3918">
          <cell r="B3918" t="str">
            <v>SHT0001087</v>
          </cell>
          <cell r="C3918" t="str">
            <v>02.03.19.021</v>
          </cell>
        </row>
        <row r="3919">
          <cell r="B3919" t="str">
            <v>SHT0001086</v>
          </cell>
          <cell r="C3919" t="str">
            <v>02.03.19.022</v>
          </cell>
        </row>
        <row r="3920">
          <cell r="B3920" t="str">
            <v>SHT0001085</v>
          </cell>
          <cell r="C3920" t="str">
            <v>02.03.19.025A</v>
          </cell>
        </row>
        <row r="3921">
          <cell r="B3921" t="str">
            <v>SHT0001084</v>
          </cell>
          <cell r="C3921" t="str">
            <v>02.03.19.027</v>
          </cell>
        </row>
        <row r="3922">
          <cell r="B3922" t="str">
            <v>SHT0001083</v>
          </cell>
          <cell r="C3922" t="str">
            <v>02.03.19.030</v>
          </cell>
        </row>
        <row r="3923">
          <cell r="B3923" t="str">
            <v>SHT0001082</v>
          </cell>
          <cell r="C3923" t="str">
            <v>02.03.19.033</v>
          </cell>
        </row>
        <row r="3924">
          <cell r="B3924" t="str">
            <v>BAS0000031</v>
          </cell>
          <cell r="C3924" t="str">
            <v>02.03.19.042</v>
          </cell>
        </row>
        <row r="3925">
          <cell r="B3925" t="str">
            <v>SHT0001081</v>
          </cell>
          <cell r="C3925" t="str">
            <v>02.03.19.044</v>
          </cell>
        </row>
        <row r="3926">
          <cell r="B3926" t="str">
            <v>SHT0001080</v>
          </cell>
          <cell r="C3926" t="str">
            <v>02.03.19.045</v>
          </cell>
        </row>
        <row r="3927">
          <cell r="B3927" t="str">
            <v>SHT0001079</v>
          </cell>
          <cell r="C3927" t="str">
            <v>02.03.19.046</v>
          </cell>
        </row>
        <row r="3928">
          <cell r="B3928" t="str">
            <v>SHT0001078</v>
          </cell>
          <cell r="C3928" t="str">
            <v>02.03.19.048</v>
          </cell>
        </row>
        <row r="3929">
          <cell r="B3929" t="str">
            <v>SHT0001077</v>
          </cell>
          <cell r="C3929" t="str">
            <v>02.03.19.049</v>
          </cell>
        </row>
        <row r="3930">
          <cell r="B3930" t="str">
            <v>SHT0002625</v>
          </cell>
          <cell r="C3930" t="str">
            <v>02.03.19.053</v>
          </cell>
        </row>
        <row r="3931">
          <cell r="B3931" t="str">
            <v>SHT0001076</v>
          </cell>
          <cell r="C3931" t="str">
            <v>02.03.19.053B</v>
          </cell>
        </row>
        <row r="3932">
          <cell r="B3932" t="str">
            <v>SHT0002626</v>
          </cell>
          <cell r="C3932" t="str">
            <v>02.03.19.054</v>
          </cell>
        </row>
        <row r="3933">
          <cell r="B3933" t="str">
            <v>SHT0001075</v>
          </cell>
          <cell r="C3933" t="str">
            <v>02.03.19.054B</v>
          </cell>
        </row>
        <row r="3934">
          <cell r="B3934" t="str">
            <v>SHT0002627</v>
          </cell>
          <cell r="C3934" t="str">
            <v>02.03.19.056</v>
          </cell>
        </row>
        <row r="3935">
          <cell r="B3935" t="str">
            <v>SHT0001074</v>
          </cell>
          <cell r="C3935" t="str">
            <v>02.03.19.056B</v>
          </cell>
        </row>
        <row r="3936">
          <cell r="B3936" t="str">
            <v>SHT0002628</v>
          </cell>
          <cell r="C3936" t="str">
            <v>02.03.19.057</v>
          </cell>
        </row>
        <row r="3937">
          <cell r="B3937" t="str">
            <v>SHT0001073</v>
          </cell>
          <cell r="C3937" t="str">
            <v>02.03.19.057B</v>
          </cell>
        </row>
        <row r="3938">
          <cell r="B3938" t="str">
            <v>BPC0000035</v>
          </cell>
          <cell r="C3938" t="str">
            <v>02.03.19.058</v>
          </cell>
        </row>
        <row r="3939">
          <cell r="B3939" t="str">
            <v>SHT0001071</v>
          </cell>
          <cell r="C3939" t="str">
            <v>02.03.19.058A</v>
          </cell>
        </row>
        <row r="3940">
          <cell r="B3940" t="str">
            <v>SHT0001070</v>
          </cell>
          <cell r="C3940" t="str">
            <v>02.03.19.059</v>
          </cell>
        </row>
        <row r="3941">
          <cell r="B3941" t="str">
            <v>SHT0001069</v>
          </cell>
          <cell r="C3941" t="str">
            <v>02.03.19.060A</v>
          </cell>
        </row>
        <row r="3942">
          <cell r="B3942" t="str">
            <v>SHT0001068</v>
          </cell>
          <cell r="C3942" t="str">
            <v>02.03.19.061A</v>
          </cell>
        </row>
        <row r="3943">
          <cell r="B3943" t="str">
            <v>SHT0001067</v>
          </cell>
          <cell r="C3943" t="str">
            <v>02.03.19.062</v>
          </cell>
        </row>
        <row r="3944">
          <cell r="B3944" t="str">
            <v>SHT0001066</v>
          </cell>
          <cell r="C3944" t="str">
            <v>02.03.19.064</v>
          </cell>
        </row>
        <row r="3945">
          <cell r="B3945" t="str">
            <v>SHT0001065</v>
          </cell>
          <cell r="C3945" t="str">
            <v>02.03.19.065</v>
          </cell>
        </row>
        <row r="3946">
          <cell r="B3946" t="str">
            <v>BFA0000351</v>
          </cell>
          <cell r="C3946" t="str">
            <v>02.03.19.067</v>
          </cell>
        </row>
        <row r="3947">
          <cell r="B3947" t="str">
            <v>BAS0000030</v>
          </cell>
          <cell r="C3947" t="str">
            <v>02.03.19.068</v>
          </cell>
        </row>
        <row r="3948">
          <cell r="B3948" t="str">
            <v>BSP0000042</v>
          </cell>
          <cell r="C3948" t="str">
            <v>02.03.19.069</v>
          </cell>
        </row>
        <row r="3949">
          <cell r="B3949" t="str">
            <v>SHT0002054</v>
          </cell>
          <cell r="C3949" t="str">
            <v>02.03.19.070</v>
          </cell>
        </row>
        <row r="3950">
          <cell r="B3950" t="str">
            <v>SHT0002055</v>
          </cell>
          <cell r="C3950" t="str">
            <v>02.03.19.071</v>
          </cell>
        </row>
        <row r="3951">
          <cell r="B3951" t="str">
            <v>BFA0000350</v>
          </cell>
          <cell r="C3951" t="str">
            <v>02.03.21.001</v>
          </cell>
        </row>
        <row r="3952">
          <cell r="B3952" t="str">
            <v>SCS0004756</v>
          </cell>
          <cell r="C3952" t="str">
            <v>02.03.21.003</v>
          </cell>
        </row>
        <row r="3953">
          <cell r="B3953" t="str">
            <v>BAS0000029</v>
          </cell>
          <cell r="C3953" t="str">
            <v>02.03.21.006</v>
          </cell>
        </row>
        <row r="3954">
          <cell r="B3954" t="str">
            <v>BFA0000349</v>
          </cell>
          <cell r="C3954" t="str">
            <v>02.03.21.007</v>
          </cell>
        </row>
        <row r="3955">
          <cell r="B3955" t="str">
            <v>BFA0000348</v>
          </cell>
          <cell r="C3955" t="str">
            <v>02.03.21.008</v>
          </cell>
        </row>
        <row r="3956">
          <cell r="B3956" t="str">
            <v>BFA0000347</v>
          </cell>
          <cell r="C3956" t="str">
            <v>02.03.21.009</v>
          </cell>
        </row>
        <row r="3957">
          <cell r="B3957" t="str">
            <v>BFA0000429</v>
          </cell>
          <cell r="C3957" t="str">
            <v>02.03.21.016</v>
          </cell>
        </row>
        <row r="3958">
          <cell r="B3958" t="str">
            <v>BFA0000346</v>
          </cell>
          <cell r="C3958" t="str">
            <v>02.03.21.017</v>
          </cell>
        </row>
        <row r="3959">
          <cell r="B3959" t="str">
            <v>BFA0000345</v>
          </cell>
          <cell r="C3959" t="str">
            <v>02.03.21.019</v>
          </cell>
        </row>
        <row r="3960">
          <cell r="B3960" t="str">
            <v>BFA0000344</v>
          </cell>
          <cell r="C3960" t="str">
            <v>02.03.21.021</v>
          </cell>
        </row>
        <row r="3961">
          <cell r="B3961" t="str">
            <v>BFA0000343</v>
          </cell>
          <cell r="C3961" t="str">
            <v>02.03.21.022</v>
          </cell>
        </row>
        <row r="3962">
          <cell r="B3962" t="str">
            <v>BFA0000342</v>
          </cell>
          <cell r="C3962" t="str">
            <v>02.03.21.023</v>
          </cell>
        </row>
        <row r="3963">
          <cell r="B3963" t="str">
            <v>BFA0000341</v>
          </cell>
          <cell r="C3963" t="str">
            <v>02.03.21.024</v>
          </cell>
        </row>
        <row r="3964">
          <cell r="B3964" t="str">
            <v>SCS0004755</v>
          </cell>
          <cell r="C3964" t="str">
            <v>02.03.21.029</v>
          </cell>
        </row>
        <row r="3965">
          <cell r="B3965" t="str">
            <v>SCS0004754</v>
          </cell>
          <cell r="C3965" t="str">
            <v>02.03.21.030</v>
          </cell>
        </row>
        <row r="3966">
          <cell r="B3966" t="str">
            <v>SCS0004753</v>
          </cell>
          <cell r="C3966" t="str">
            <v>02.03.21.032</v>
          </cell>
        </row>
        <row r="3967">
          <cell r="B3967" t="str">
            <v>SCS0004752</v>
          </cell>
          <cell r="C3967" t="str">
            <v>02.03.21.033</v>
          </cell>
        </row>
        <row r="3968">
          <cell r="B3968" t="str">
            <v>SCS0004751</v>
          </cell>
          <cell r="C3968" t="str">
            <v>02.03.21.034</v>
          </cell>
        </row>
        <row r="3969">
          <cell r="B3969" t="str">
            <v>SCS0004750</v>
          </cell>
          <cell r="C3969" t="str">
            <v>02.03.21.035</v>
          </cell>
        </row>
        <row r="3970">
          <cell r="B3970" t="str">
            <v>SCS0004749</v>
          </cell>
          <cell r="C3970" t="str">
            <v>02.03.21.039</v>
          </cell>
        </row>
        <row r="3971">
          <cell r="B3971" t="str">
            <v>SCS0004748</v>
          </cell>
          <cell r="C3971" t="str">
            <v>02.03.21.040</v>
          </cell>
        </row>
        <row r="3972">
          <cell r="B3972" t="str">
            <v>SCS0004747</v>
          </cell>
          <cell r="C3972" t="str">
            <v>02.03.21.041</v>
          </cell>
        </row>
        <row r="3973">
          <cell r="B3973" t="str">
            <v>SCS0004746</v>
          </cell>
          <cell r="C3973" t="str">
            <v>02.03.21.042</v>
          </cell>
        </row>
        <row r="3974">
          <cell r="B3974" t="str">
            <v>BSP0000041</v>
          </cell>
          <cell r="C3974" t="str">
            <v>02.03.21.046</v>
          </cell>
        </row>
        <row r="3975">
          <cell r="B3975" t="str">
            <v>BSP0000040</v>
          </cell>
          <cell r="C3975" t="str">
            <v>02.03.21.047</v>
          </cell>
        </row>
        <row r="3976">
          <cell r="B3976" t="str">
            <v>BSP0000039</v>
          </cell>
          <cell r="C3976" t="str">
            <v>02.03.21.048</v>
          </cell>
        </row>
        <row r="3977">
          <cell r="B3977" t="str">
            <v>BSP0000038</v>
          </cell>
          <cell r="C3977" t="str">
            <v>02.03.21.049</v>
          </cell>
        </row>
        <row r="3978">
          <cell r="B3978" t="str">
            <v>BAS0000028</v>
          </cell>
          <cell r="C3978" t="str">
            <v>02.03.21.050</v>
          </cell>
        </row>
        <row r="3979">
          <cell r="B3979" t="str">
            <v>BAS0000027</v>
          </cell>
          <cell r="C3979" t="str">
            <v>02.03.21.051</v>
          </cell>
        </row>
        <row r="3980">
          <cell r="B3980" t="str">
            <v>BAS0000026</v>
          </cell>
          <cell r="C3980" t="str">
            <v>02.03.21.053</v>
          </cell>
        </row>
        <row r="3981">
          <cell r="B3981" t="str">
            <v>SCS0004745</v>
          </cell>
          <cell r="C3981" t="str">
            <v>02.03.21.054</v>
          </cell>
        </row>
        <row r="3982">
          <cell r="B3982" t="str">
            <v>SCS0004744</v>
          </cell>
          <cell r="C3982" t="str">
            <v>02.03.21.056</v>
          </cell>
        </row>
        <row r="3983">
          <cell r="B3983" t="str">
            <v>SCS0004743</v>
          </cell>
          <cell r="C3983" t="str">
            <v>02.03.21.057</v>
          </cell>
        </row>
        <row r="3984">
          <cell r="B3984" t="str">
            <v>SCS0004742</v>
          </cell>
          <cell r="C3984" t="str">
            <v>02.03.21.058</v>
          </cell>
        </row>
        <row r="3985">
          <cell r="B3985" t="str">
            <v>SCS0004741</v>
          </cell>
          <cell r="C3985" t="str">
            <v>02.03.21.059</v>
          </cell>
        </row>
        <row r="3986">
          <cell r="B3986" t="str">
            <v>SCS0004740</v>
          </cell>
          <cell r="C3986" t="str">
            <v>02.03.21.060</v>
          </cell>
        </row>
        <row r="3987">
          <cell r="B3987" t="str">
            <v>SCS0004739</v>
          </cell>
          <cell r="C3987" t="str">
            <v>02.03.21.061</v>
          </cell>
        </row>
        <row r="3988">
          <cell r="B3988" t="str">
            <v>SCS0004738</v>
          </cell>
          <cell r="C3988" t="str">
            <v>02.03.21.062</v>
          </cell>
        </row>
        <row r="3989">
          <cell r="B3989" t="str">
            <v>SCS0004737</v>
          </cell>
          <cell r="C3989" t="str">
            <v>02.03.21.063</v>
          </cell>
        </row>
        <row r="3990">
          <cell r="B3990" t="str">
            <v>SCS0004736</v>
          </cell>
          <cell r="C3990" t="str">
            <v>02.03.21.064</v>
          </cell>
        </row>
        <row r="3991">
          <cell r="B3991" t="str">
            <v>SCS0004735</v>
          </cell>
          <cell r="C3991" t="str">
            <v>02.03.21.065</v>
          </cell>
        </row>
        <row r="3992">
          <cell r="B3992" t="str">
            <v>SCS0004734</v>
          </cell>
          <cell r="C3992" t="str">
            <v>02.03.21.066</v>
          </cell>
        </row>
        <row r="3993">
          <cell r="B3993" t="str">
            <v>SCS0004733</v>
          </cell>
          <cell r="C3993" t="str">
            <v>02.03.21.068</v>
          </cell>
        </row>
        <row r="3994">
          <cell r="B3994" t="str">
            <v>SCS0004732</v>
          </cell>
          <cell r="C3994" t="str">
            <v>02.03.21.069</v>
          </cell>
        </row>
        <row r="3995">
          <cell r="B3995" t="str">
            <v>SCS0004731</v>
          </cell>
          <cell r="C3995" t="str">
            <v>02.03.21.070</v>
          </cell>
        </row>
        <row r="3996">
          <cell r="B3996" t="str">
            <v>SCS0004730</v>
          </cell>
          <cell r="C3996" t="str">
            <v>02.03.21.071</v>
          </cell>
        </row>
        <row r="3997">
          <cell r="B3997" t="str">
            <v>SCS0004729</v>
          </cell>
          <cell r="C3997" t="str">
            <v>02.03.21.072</v>
          </cell>
        </row>
        <row r="3998">
          <cell r="B3998" t="str">
            <v>SCS0004728</v>
          </cell>
          <cell r="C3998" t="str">
            <v>02.03.21.073</v>
          </cell>
        </row>
        <row r="3999">
          <cell r="B3999" t="str">
            <v>SCS0004727</v>
          </cell>
          <cell r="C3999" t="str">
            <v>02.03.21.074</v>
          </cell>
        </row>
        <row r="4000">
          <cell r="B4000" t="str">
            <v>SCS0004726</v>
          </cell>
          <cell r="C4000" t="str">
            <v>02.03.21.075</v>
          </cell>
        </row>
        <row r="4001">
          <cell r="B4001" t="str">
            <v>SCS0004725</v>
          </cell>
          <cell r="C4001" t="str">
            <v>02.03.21.076</v>
          </cell>
        </row>
        <row r="4002">
          <cell r="B4002" t="str">
            <v>SCS0004724</v>
          </cell>
          <cell r="C4002" t="str">
            <v>02.03.21.077</v>
          </cell>
        </row>
        <row r="4003">
          <cell r="B4003" t="str">
            <v>SCS0004723</v>
          </cell>
          <cell r="C4003" t="str">
            <v>02.03.21.078</v>
          </cell>
        </row>
        <row r="4004">
          <cell r="B4004" t="str">
            <v>SCS0004722</v>
          </cell>
          <cell r="C4004" t="str">
            <v>02.03.21.079</v>
          </cell>
        </row>
        <row r="4005">
          <cell r="B4005" t="str">
            <v>SCS0004721</v>
          </cell>
          <cell r="C4005" t="str">
            <v>02.03.21.080</v>
          </cell>
        </row>
        <row r="4006">
          <cell r="B4006" t="str">
            <v>SCS0004720</v>
          </cell>
          <cell r="C4006" t="str">
            <v>02.03.21.081</v>
          </cell>
        </row>
        <row r="4007">
          <cell r="B4007" t="str">
            <v>SCS0004719</v>
          </cell>
          <cell r="C4007" t="str">
            <v>02.03.21.082</v>
          </cell>
        </row>
        <row r="4008">
          <cell r="B4008" t="str">
            <v>SCS0004718</v>
          </cell>
          <cell r="C4008" t="str">
            <v>02.03.21.083</v>
          </cell>
        </row>
        <row r="4009">
          <cell r="B4009" t="str">
            <v>SCS0004717</v>
          </cell>
          <cell r="C4009" t="str">
            <v>02.03.21.084</v>
          </cell>
        </row>
        <row r="4010">
          <cell r="B4010" t="str">
            <v>SCS0004716</v>
          </cell>
          <cell r="C4010" t="str">
            <v>02.03.21.085</v>
          </cell>
        </row>
        <row r="4011">
          <cell r="B4011" t="str">
            <v>SCS0004715</v>
          </cell>
          <cell r="C4011" t="str">
            <v>02.03.21.086</v>
          </cell>
        </row>
        <row r="4012">
          <cell r="B4012" t="str">
            <v>SCS0004714</v>
          </cell>
          <cell r="C4012" t="str">
            <v>02.03.21.087</v>
          </cell>
        </row>
        <row r="4013">
          <cell r="B4013" t="str">
            <v>SCS0004713</v>
          </cell>
          <cell r="C4013" t="str">
            <v>02.03.21.088</v>
          </cell>
        </row>
        <row r="4014">
          <cell r="B4014" t="str">
            <v>SCS0004712</v>
          </cell>
          <cell r="C4014" t="str">
            <v>02.03.21.089</v>
          </cell>
        </row>
        <row r="4015">
          <cell r="B4015" t="str">
            <v>SCS0004711</v>
          </cell>
          <cell r="C4015" t="str">
            <v>02.03.21.090</v>
          </cell>
        </row>
        <row r="4016">
          <cell r="B4016" t="str">
            <v>SCS0004710</v>
          </cell>
          <cell r="C4016" t="str">
            <v>02.03.21.091</v>
          </cell>
        </row>
        <row r="4017">
          <cell r="B4017" t="str">
            <v>SCS0004709</v>
          </cell>
          <cell r="C4017" t="str">
            <v>02.03.21.092</v>
          </cell>
        </row>
        <row r="4018">
          <cell r="B4018" t="str">
            <v>SCS0004708</v>
          </cell>
          <cell r="C4018" t="str">
            <v>02.03.21.093</v>
          </cell>
        </row>
        <row r="4019">
          <cell r="B4019" t="str">
            <v>SCS0004707</v>
          </cell>
          <cell r="C4019" t="str">
            <v>02.03.21.094</v>
          </cell>
        </row>
        <row r="4020">
          <cell r="B4020" t="str">
            <v>SCS0004706</v>
          </cell>
          <cell r="C4020" t="str">
            <v>02.03.21.096</v>
          </cell>
        </row>
        <row r="4021">
          <cell r="B4021" t="str">
            <v>SCS0004705</v>
          </cell>
          <cell r="C4021" t="str">
            <v>02.03.21.097</v>
          </cell>
        </row>
        <row r="4022">
          <cell r="B4022" t="str">
            <v>SCS0004703</v>
          </cell>
          <cell r="C4022" t="str">
            <v>02.03.21.114</v>
          </cell>
        </row>
        <row r="4023">
          <cell r="B4023" t="str">
            <v>SCS0004702</v>
          </cell>
          <cell r="C4023" t="str">
            <v>02.03.21.115</v>
          </cell>
        </row>
        <row r="4024">
          <cell r="B4024" t="str">
            <v>SCS0004701</v>
          </cell>
          <cell r="C4024" t="str">
            <v>02.03.21.116</v>
          </cell>
        </row>
        <row r="4025">
          <cell r="B4025" t="str">
            <v>SCS0004700</v>
          </cell>
          <cell r="C4025" t="str">
            <v>02.03.21.117</v>
          </cell>
        </row>
        <row r="4026">
          <cell r="B4026" t="str">
            <v>SCS0004699</v>
          </cell>
          <cell r="C4026" t="str">
            <v>02.03.21.118</v>
          </cell>
        </row>
        <row r="4027">
          <cell r="B4027" t="str">
            <v>SCS0004698</v>
          </cell>
          <cell r="C4027" t="str">
            <v>02.03.21.119</v>
          </cell>
        </row>
        <row r="4028">
          <cell r="B4028" t="str">
            <v>SCS0004695</v>
          </cell>
          <cell r="C4028" t="str">
            <v>02.03.21.126</v>
          </cell>
        </row>
        <row r="4029">
          <cell r="B4029" t="str">
            <v>SCS0004694</v>
          </cell>
          <cell r="C4029" t="str">
            <v>02.03.21.127</v>
          </cell>
        </row>
        <row r="4030">
          <cell r="B4030" t="str">
            <v>SCS0004693</v>
          </cell>
          <cell r="C4030" t="str">
            <v>02.03.21.128</v>
          </cell>
        </row>
        <row r="4031">
          <cell r="B4031" t="str">
            <v>SCS0004692</v>
          </cell>
          <cell r="C4031" t="str">
            <v>02.03.21.129</v>
          </cell>
        </row>
        <row r="4032">
          <cell r="B4032" t="str">
            <v>SCS0004691</v>
          </cell>
          <cell r="C4032" t="str">
            <v>02.03.21.130</v>
          </cell>
        </row>
        <row r="4033">
          <cell r="B4033" t="str">
            <v>SCS0004690</v>
          </cell>
          <cell r="C4033" t="str">
            <v>02.03.21.131</v>
          </cell>
        </row>
        <row r="4034">
          <cell r="B4034" t="str">
            <v>SCS0004689</v>
          </cell>
          <cell r="C4034" t="str">
            <v>02.03.21.134</v>
          </cell>
        </row>
        <row r="4035">
          <cell r="B4035" t="str">
            <v>SCS0004688</v>
          </cell>
          <cell r="C4035" t="str">
            <v>02.03.21.135</v>
          </cell>
        </row>
        <row r="4036">
          <cell r="B4036" t="str">
            <v>SCS0004687</v>
          </cell>
          <cell r="C4036" t="str">
            <v>02.03.21.137</v>
          </cell>
        </row>
        <row r="4037">
          <cell r="B4037" t="str">
            <v>SCS0004686</v>
          </cell>
          <cell r="C4037" t="str">
            <v>02.03.21.138</v>
          </cell>
        </row>
        <row r="4038">
          <cell r="B4038" t="str">
            <v>SCS0004685</v>
          </cell>
          <cell r="C4038" t="str">
            <v>02.03.21.139</v>
          </cell>
        </row>
        <row r="4039">
          <cell r="B4039" t="str">
            <v>SCS0004684</v>
          </cell>
          <cell r="C4039" t="str">
            <v>02.03.21.140</v>
          </cell>
        </row>
        <row r="4040">
          <cell r="B4040" t="str">
            <v>SCS0004683</v>
          </cell>
          <cell r="C4040" t="str">
            <v>02.03.21.142</v>
          </cell>
        </row>
        <row r="4041">
          <cell r="B4041" t="str">
            <v>SCS0004682</v>
          </cell>
          <cell r="C4041" t="str">
            <v>02.03.21.143</v>
          </cell>
        </row>
        <row r="4042">
          <cell r="B4042" t="str">
            <v>SCS0004681</v>
          </cell>
          <cell r="C4042" t="str">
            <v>02.03.21.144</v>
          </cell>
        </row>
        <row r="4043">
          <cell r="B4043" t="str">
            <v>SCS0004680</v>
          </cell>
          <cell r="C4043" t="str">
            <v>02.03.21.145</v>
          </cell>
        </row>
        <row r="4044">
          <cell r="B4044" t="str">
            <v>SCS0004679</v>
          </cell>
          <cell r="C4044" t="str">
            <v>02.03.21.146</v>
          </cell>
        </row>
        <row r="4045">
          <cell r="B4045" t="str">
            <v>SCS0004678</v>
          </cell>
          <cell r="C4045" t="str">
            <v>02.03.21.147</v>
          </cell>
        </row>
        <row r="4046">
          <cell r="B4046" t="str">
            <v>SCS0004968</v>
          </cell>
          <cell r="C4046" t="str">
            <v>02.03.21.147</v>
          </cell>
        </row>
        <row r="4047">
          <cell r="B4047" t="str">
            <v>SCS0004677</v>
          </cell>
          <cell r="C4047" t="str">
            <v>02.03.21.150</v>
          </cell>
        </row>
        <row r="4048">
          <cell r="B4048" t="str">
            <v>SCS0004676</v>
          </cell>
          <cell r="C4048" t="str">
            <v>02.03.21.151</v>
          </cell>
        </row>
        <row r="4049">
          <cell r="B4049" t="str">
            <v>SCS0004675</v>
          </cell>
          <cell r="C4049" t="str">
            <v>02.03.21.152</v>
          </cell>
        </row>
        <row r="4050">
          <cell r="B4050" t="str">
            <v>SCS0004674</v>
          </cell>
          <cell r="C4050" t="str">
            <v>02.03.21.153</v>
          </cell>
        </row>
        <row r="4051">
          <cell r="B4051" t="str">
            <v>SCS0004673</v>
          </cell>
          <cell r="C4051" t="str">
            <v>02.03.21.154</v>
          </cell>
        </row>
        <row r="4052">
          <cell r="B4052" t="str">
            <v>SCS0004672</v>
          </cell>
          <cell r="C4052" t="str">
            <v>02.03.21.155</v>
          </cell>
        </row>
        <row r="4053">
          <cell r="B4053" t="str">
            <v>SCS0004671</v>
          </cell>
          <cell r="C4053" t="str">
            <v>02.03.21.156</v>
          </cell>
        </row>
        <row r="4054">
          <cell r="B4054" t="str">
            <v>SCS0004670</v>
          </cell>
          <cell r="C4054" t="str">
            <v>02.03.21.157</v>
          </cell>
        </row>
        <row r="4055">
          <cell r="B4055" t="str">
            <v>SCS0004669</v>
          </cell>
          <cell r="C4055" t="str">
            <v>02.03.21.158</v>
          </cell>
        </row>
        <row r="4056">
          <cell r="B4056" t="str">
            <v>SCS0004668</v>
          </cell>
          <cell r="C4056" t="str">
            <v>02.03.21.159</v>
          </cell>
        </row>
        <row r="4057">
          <cell r="B4057" t="str">
            <v>SCS0004667</v>
          </cell>
          <cell r="C4057" t="str">
            <v>02.03.21.160</v>
          </cell>
        </row>
        <row r="4058">
          <cell r="B4058" t="str">
            <v>BFA0000340</v>
          </cell>
          <cell r="C4058" t="str">
            <v>02.03.21.161</v>
          </cell>
        </row>
        <row r="4059">
          <cell r="B4059" t="str">
            <v>SCS0004666</v>
          </cell>
          <cell r="C4059" t="str">
            <v>02.03.21.162</v>
          </cell>
        </row>
        <row r="4060">
          <cell r="B4060" t="str">
            <v>BAS0000025</v>
          </cell>
          <cell r="C4060" t="str">
            <v>02.03.21.163</v>
          </cell>
        </row>
        <row r="4061">
          <cell r="B4061" t="str">
            <v>BAS0000051</v>
          </cell>
          <cell r="C4061" t="str">
            <v>02.03.21.164</v>
          </cell>
        </row>
        <row r="4062">
          <cell r="B4062" t="str">
            <v>TST0000151</v>
          </cell>
          <cell r="C4062" t="str">
            <v>02.03.21.166</v>
          </cell>
        </row>
        <row r="4063">
          <cell r="B4063" t="str">
            <v>SCS0004665</v>
          </cell>
          <cell r="C4063" t="str">
            <v>02.03.21.167</v>
          </cell>
        </row>
        <row r="4064">
          <cell r="B4064" t="str">
            <v>SCS0004664</v>
          </cell>
          <cell r="C4064" t="str">
            <v>02.03.21.168</v>
          </cell>
        </row>
        <row r="4065">
          <cell r="B4065" t="str">
            <v>SCS0004661</v>
          </cell>
          <cell r="C4065" t="str">
            <v>02.03.22.001</v>
          </cell>
        </row>
        <row r="4066">
          <cell r="B4066" t="str">
            <v>SCS0004660</v>
          </cell>
          <cell r="C4066" t="str">
            <v>02.03.22.002</v>
          </cell>
        </row>
        <row r="4067">
          <cell r="B4067" t="str">
            <v>SCS0004659</v>
          </cell>
          <cell r="C4067" t="str">
            <v>02.03.22.004</v>
          </cell>
        </row>
        <row r="4068">
          <cell r="B4068" t="str">
            <v>SCS0004658</v>
          </cell>
          <cell r="C4068" t="str">
            <v>02.03.22.004A</v>
          </cell>
        </row>
        <row r="4069">
          <cell r="B4069" t="str">
            <v>SCS0004657</v>
          </cell>
          <cell r="C4069" t="str">
            <v>02.03.22.005</v>
          </cell>
        </row>
        <row r="4070">
          <cell r="B4070" t="str">
            <v>SCS0004656</v>
          </cell>
          <cell r="C4070" t="str">
            <v>02.03.22.005A</v>
          </cell>
        </row>
        <row r="4071">
          <cell r="B4071" t="str">
            <v>SCS0004655</v>
          </cell>
          <cell r="C4071" t="str">
            <v>02.03.22.006</v>
          </cell>
        </row>
        <row r="4072">
          <cell r="B4072" t="str">
            <v>SCS0004654</v>
          </cell>
          <cell r="C4072" t="str">
            <v>02.03.22.007</v>
          </cell>
        </row>
        <row r="4073">
          <cell r="B4073" t="str">
            <v>SCS0004653</v>
          </cell>
          <cell r="C4073" t="str">
            <v>02.03.22.007A</v>
          </cell>
        </row>
        <row r="4074">
          <cell r="B4074" t="str">
            <v>BSP0000037</v>
          </cell>
          <cell r="C4074" t="str">
            <v>02.03.22.009</v>
          </cell>
        </row>
        <row r="4075">
          <cell r="B4075" t="str">
            <v>SCS0004652</v>
          </cell>
          <cell r="C4075" t="str">
            <v>02.03.22.010</v>
          </cell>
        </row>
        <row r="4076">
          <cell r="B4076" t="str">
            <v>SCS0005599</v>
          </cell>
          <cell r="C4076" t="str">
            <v>02.03.22.012</v>
          </cell>
        </row>
        <row r="4077">
          <cell r="B4077" t="str">
            <v>BFA0000339</v>
          </cell>
          <cell r="C4077" t="str">
            <v>02.03.22.015</v>
          </cell>
        </row>
        <row r="4078">
          <cell r="B4078" t="str">
            <v>BFA0000338</v>
          </cell>
          <cell r="C4078" t="str">
            <v>02.03.22.016</v>
          </cell>
        </row>
        <row r="4079">
          <cell r="B4079" t="str">
            <v>SCS0004651</v>
          </cell>
          <cell r="C4079" t="str">
            <v>02.03.22.018</v>
          </cell>
        </row>
        <row r="4080">
          <cell r="B4080" t="str">
            <v>BFA0000337</v>
          </cell>
          <cell r="C4080" t="str">
            <v>02.03.22.024</v>
          </cell>
        </row>
        <row r="4081">
          <cell r="B4081" t="str">
            <v>BFA0000336</v>
          </cell>
          <cell r="C4081" t="str">
            <v>02.03.22.025</v>
          </cell>
        </row>
        <row r="4082">
          <cell r="B4082" t="str">
            <v>SCS0004650</v>
          </cell>
          <cell r="C4082" t="str">
            <v>02.03.22.028</v>
          </cell>
        </row>
        <row r="4083">
          <cell r="B4083" t="str">
            <v>BFA0000335</v>
          </cell>
          <cell r="C4083" t="str">
            <v>02.03.22.034</v>
          </cell>
        </row>
        <row r="4084">
          <cell r="B4084" t="str">
            <v>SCS0004648</v>
          </cell>
          <cell r="C4084" t="str">
            <v>02.03.22.035</v>
          </cell>
        </row>
        <row r="4085">
          <cell r="B4085" t="str">
            <v>BFA0000334</v>
          </cell>
          <cell r="C4085" t="str">
            <v>02.03.22.036</v>
          </cell>
        </row>
        <row r="4086">
          <cell r="B4086" t="str">
            <v>SCS0004647</v>
          </cell>
          <cell r="C4086" t="str">
            <v>02.03.22.037A</v>
          </cell>
        </row>
        <row r="4087">
          <cell r="B4087" t="str">
            <v>BFA0000333</v>
          </cell>
          <cell r="C4087" t="str">
            <v>02.03.22.039</v>
          </cell>
        </row>
        <row r="4088">
          <cell r="B4088" t="str">
            <v>SCS0004646</v>
          </cell>
          <cell r="C4088" t="str">
            <v>02.03.22.040</v>
          </cell>
        </row>
        <row r="4089">
          <cell r="B4089" t="str">
            <v>SCS0004645</v>
          </cell>
          <cell r="C4089" t="str">
            <v>02.03.22.041</v>
          </cell>
        </row>
        <row r="4090">
          <cell r="B4090" t="str">
            <v>SCS0004644</v>
          </cell>
          <cell r="C4090" t="str">
            <v>02.03.22.042</v>
          </cell>
        </row>
        <row r="4091">
          <cell r="B4091" t="str">
            <v>SCS0004643</v>
          </cell>
          <cell r="C4091" t="str">
            <v>02.03.22.044</v>
          </cell>
        </row>
        <row r="4092">
          <cell r="B4092" t="str">
            <v>SCS0004642</v>
          </cell>
          <cell r="C4092" t="str">
            <v>02.03.22.045</v>
          </cell>
        </row>
        <row r="4093">
          <cell r="B4093" t="str">
            <v>SCS0004641</v>
          </cell>
          <cell r="C4093" t="str">
            <v>02.03.22.046</v>
          </cell>
        </row>
        <row r="4094">
          <cell r="B4094" t="str">
            <v>SCS0004640</v>
          </cell>
          <cell r="C4094" t="str">
            <v>02.03.22.047</v>
          </cell>
        </row>
        <row r="4095">
          <cell r="B4095" t="str">
            <v>SCS0004639</v>
          </cell>
          <cell r="C4095" t="str">
            <v>02.03.22.048</v>
          </cell>
        </row>
        <row r="4096">
          <cell r="B4096" t="str">
            <v>SCS0004638</v>
          </cell>
          <cell r="C4096" t="str">
            <v>02.03.22.049</v>
          </cell>
        </row>
        <row r="4097">
          <cell r="B4097" t="str">
            <v>SCS0004637</v>
          </cell>
          <cell r="C4097" t="str">
            <v>02.03.22.049A</v>
          </cell>
        </row>
        <row r="4098">
          <cell r="B4098" t="str">
            <v>SCS0004636</v>
          </cell>
          <cell r="C4098" t="str">
            <v>02.03.22.050</v>
          </cell>
        </row>
        <row r="4099">
          <cell r="B4099" t="str">
            <v>SCS0004635</v>
          </cell>
          <cell r="C4099" t="str">
            <v>02.03.22.051</v>
          </cell>
        </row>
        <row r="4100">
          <cell r="B4100" t="str">
            <v>SCS0004634</v>
          </cell>
          <cell r="C4100" t="str">
            <v>02.03.22.052</v>
          </cell>
        </row>
        <row r="4101">
          <cell r="B4101" t="str">
            <v>SCS0005600</v>
          </cell>
          <cell r="C4101" t="str">
            <v>02.03.22.053</v>
          </cell>
        </row>
        <row r="4102">
          <cell r="B4102" t="str">
            <v>SCS0004633</v>
          </cell>
          <cell r="C4102" t="str">
            <v>02.03.22.054</v>
          </cell>
        </row>
        <row r="4103">
          <cell r="B4103" t="str">
            <v>SCS0004632</v>
          </cell>
          <cell r="C4103" t="str">
            <v>02.03.22.055</v>
          </cell>
        </row>
        <row r="4104">
          <cell r="B4104" t="str">
            <v>SCS0004631</v>
          </cell>
          <cell r="C4104" t="str">
            <v>02.03.22.058</v>
          </cell>
        </row>
        <row r="4105">
          <cell r="B4105" t="str">
            <v>SCS0004630</v>
          </cell>
          <cell r="C4105" t="str">
            <v>02.03.22.059</v>
          </cell>
        </row>
        <row r="4106">
          <cell r="B4106" t="str">
            <v>SCS0006390</v>
          </cell>
        </row>
        <row r="4107">
          <cell r="B4107" t="str">
            <v>SCS0006391</v>
          </cell>
        </row>
        <row r="4108">
          <cell r="B4108" t="str">
            <v>SCS0004629</v>
          </cell>
          <cell r="C4108" t="str">
            <v>02.03.22.061</v>
          </cell>
        </row>
        <row r="4109">
          <cell r="B4109" t="str">
            <v>SCS0004628</v>
          </cell>
          <cell r="C4109" t="str">
            <v>02.03.22.062</v>
          </cell>
        </row>
        <row r="4110">
          <cell r="B4110" t="str">
            <v>SCS0004627</v>
          </cell>
          <cell r="C4110" t="str">
            <v>02.03.22.063</v>
          </cell>
        </row>
        <row r="4111">
          <cell r="B4111" t="str">
            <v>SCS0004626</v>
          </cell>
          <cell r="C4111" t="str">
            <v>02.03.22.064</v>
          </cell>
        </row>
        <row r="4112">
          <cell r="B4112" t="str">
            <v>SCS0004625</v>
          </cell>
          <cell r="C4112" t="str">
            <v>02.03.22.065A</v>
          </cell>
        </row>
        <row r="4113">
          <cell r="B4113" t="str">
            <v>SCS0004624</v>
          </cell>
          <cell r="C4113" t="str">
            <v>02.03.22.066</v>
          </cell>
        </row>
        <row r="4114">
          <cell r="B4114" t="str">
            <v>SCS0004623</v>
          </cell>
          <cell r="C4114" t="str">
            <v>02.03.22.073</v>
          </cell>
        </row>
        <row r="4115">
          <cell r="B4115" t="str">
            <v>SCS0004622</v>
          </cell>
          <cell r="C4115" t="str">
            <v>02.03.22.074</v>
          </cell>
        </row>
        <row r="4116">
          <cell r="B4116" t="str">
            <v>SCS0004621</v>
          </cell>
          <cell r="C4116" t="str">
            <v>02.03.22.082A</v>
          </cell>
        </row>
        <row r="4117">
          <cell r="B4117" t="str">
            <v>SCS0004620</v>
          </cell>
          <cell r="C4117" t="str">
            <v>02.03.22.083</v>
          </cell>
        </row>
        <row r="4118">
          <cell r="B4118" t="str">
            <v>SCS0004619</v>
          </cell>
          <cell r="C4118" t="str">
            <v>02.03.22.084</v>
          </cell>
        </row>
        <row r="4119">
          <cell r="B4119" t="str">
            <v>SCS0004618</v>
          </cell>
          <cell r="C4119" t="str">
            <v>02.03.22.085</v>
          </cell>
        </row>
        <row r="4120">
          <cell r="B4120" t="str">
            <v>SCS0004617</v>
          </cell>
          <cell r="C4120" t="str">
            <v>02.03.22.087</v>
          </cell>
        </row>
        <row r="4121">
          <cell r="B4121" t="str">
            <v>SCS0004616</v>
          </cell>
          <cell r="C4121" t="str">
            <v>02.03.22.088</v>
          </cell>
        </row>
        <row r="4122">
          <cell r="B4122" t="str">
            <v>SCS0004615</v>
          </cell>
          <cell r="C4122" t="str">
            <v>02.03.22.091A</v>
          </cell>
        </row>
        <row r="4123">
          <cell r="B4123" t="str">
            <v>SCS0004614</v>
          </cell>
          <cell r="C4123" t="str">
            <v>02.03.22.092A</v>
          </cell>
        </row>
        <row r="4124">
          <cell r="B4124" t="str">
            <v>SCS0004613</v>
          </cell>
          <cell r="C4124" t="str">
            <v>02.03.22.096</v>
          </cell>
        </row>
        <row r="4125">
          <cell r="B4125" t="str">
            <v>SCS0004612</v>
          </cell>
          <cell r="C4125" t="str">
            <v>02.03.22.097</v>
          </cell>
        </row>
        <row r="4126">
          <cell r="B4126" t="str">
            <v>SCS0004611</v>
          </cell>
          <cell r="C4126" t="str">
            <v>02.03.22.098</v>
          </cell>
        </row>
        <row r="4127">
          <cell r="B4127" t="str">
            <v>SCS0004610</v>
          </cell>
          <cell r="C4127" t="str">
            <v>02.03.22.099</v>
          </cell>
        </row>
        <row r="4128">
          <cell r="B4128" t="str">
            <v>SCS0004609</v>
          </cell>
          <cell r="C4128" t="str">
            <v>02.03.22.100</v>
          </cell>
        </row>
        <row r="4129">
          <cell r="B4129" t="str">
            <v>SCS0004608</v>
          </cell>
          <cell r="C4129" t="str">
            <v>02.03.22.101</v>
          </cell>
        </row>
        <row r="4130">
          <cell r="B4130" t="str">
            <v>SCS0001072</v>
          </cell>
          <cell r="C4130" t="str">
            <v>02.03.22.102</v>
          </cell>
        </row>
        <row r="4131">
          <cell r="B4131" t="str">
            <v>SCS0004607</v>
          </cell>
          <cell r="C4131" t="str">
            <v>02.03.22.104A</v>
          </cell>
        </row>
        <row r="4132">
          <cell r="B4132" t="str">
            <v>SCS0004606</v>
          </cell>
          <cell r="C4132" t="str">
            <v>02.03.22.105</v>
          </cell>
        </row>
        <row r="4133">
          <cell r="B4133" t="str">
            <v>SCS0004605</v>
          </cell>
          <cell r="C4133" t="str">
            <v>02.03.22.106</v>
          </cell>
        </row>
        <row r="4134">
          <cell r="B4134" t="str">
            <v>BFA0000332</v>
          </cell>
          <cell r="C4134" t="str">
            <v>02.03.22.112</v>
          </cell>
        </row>
        <row r="4135">
          <cell r="B4135" t="str">
            <v>SCS0004604</v>
          </cell>
          <cell r="C4135" t="str">
            <v>02.03.22.113</v>
          </cell>
        </row>
        <row r="4136">
          <cell r="B4136" t="str">
            <v>SCS0004603</v>
          </cell>
          <cell r="C4136" t="str">
            <v>02.03.22.115</v>
          </cell>
        </row>
        <row r="4137">
          <cell r="B4137" t="str">
            <v>SCS0004602</v>
          </cell>
          <cell r="C4137" t="str">
            <v>02.03.22.116</v>
          </cell>
        </row>
        <row r="4138">
          <cell r="B4138" t="str">
            <v>SCS0004601</v>
          </cell>
          <cell r="C4138" t="str">
            <v>02.03.22.117</v>
          </cell>
        </row>
        <row r="4139">
          <cell r="B4139" t="str">
            <v>SCS0004600</v>
          </cell>
          <cell r="C4139" t="str">
            <v>02.03.22.118</v>
          </cell>
        </row>
        <row r="4140">
          <cell r="B4140" t="str">
            <v>SCS0004599</v>
          </cell>
          <cell r="C4140" t="str">
            <v>02.03.22.120</v>
          </cell>
        </row>
        <row r="4141">
          <cell r="B4141" t="str">
            <v>BFA0000003</v>
          </cell>
          <cell r="C4141" t="str">
            <v>02.03.23.001</v>
          </cell>
        </row>
        <row r="4142">
          <cell r="B4142" t="str">
            <v>SHT0000669</v>
          </cell>
          <cell r="C4142" t="str">
            <v>02.03.23.003</v>
          </cell>
        </row>
        <row r="4143">
          <cell r="B4143" t="str">
            <v>SHT0000443</v>
          </cell>
          <cell r="C4143" t="str">
            <v>02.03.23.006</v>
          </cell>
        </row>
        <row r="4144">
          <cell r="B4144" t="str">
            <v>SHT0001062</v>
          </cell>
          <cell r="C4144" t="str">
            <v>02.03.23.007</v>
          </cell>
        </row>
        <row r="4145">
          <cell r="B4145" t="str">
            <v>BFA0000330</v>
          </cell>
          <cell r="C4145" t="str">
            <v>02.03.24.002</v>
          </cell>
        </row>
        <row r="4146">
          <cell r="B4146" t="str">
            <v>BFA0000329</v>
          </cell>
          <cell r="C4146" t="str">
            <v>02.03.24.003</v>
          </cell>
        </row>
        <row r="4147">
          <cell r="B4147" t="str">
            <v>BSP0000036</v>
          </cell>
          <cell r="C4147" t="str">
            <v>02.03.24.005</v>
          </cell>
        </row>
        <row r="4148">
          <cell r="B4148" t="str">
            <v>BAS0000024</v>
          </cell>
          <cell r="C4148" t="str">
            <v>02.03.24.011</v>
          </cell>
        </row>
        <row r="4149">
          <cell r="B4149" t="str">
            <v>SCS0004598</v>
          </cell>
          <cell r="C4149" t="str">
            <v>02.03.24.029A</v>
          </cell>
        </row>
        <row r="4150">
          <cell r="B4150" t="str">
            <v>SCS0004597</v>
          </cell>
          <cell r="C4150" t="str">
            <v>02.03.24.030</v>
          </cell>
        </row>
        <row r="4151">
          <cell r="B4151" t="str">
            <v>SCS0004596</v>
          </cell>
          <cell r="C4151" t="str">
            <v>02.03.24.031</v>
          </cell>
        </row>
        <row r="4152">
          <cell r="B4152" t="str">
            <v>SCS0004595</v>
          </cell>
          <cell r="C4152" t="str">
            <v>02.03.24.033</v>
          </cell>
        </row>
        <row r="4153">
          <cell r="B4153" t="str">
            <v>SCS0004594</v>
          </cell>
          <cell r="C4153" t="str">
            <v>02.03.24.034</v>
          </cell>
        </row>
        <row r="4154">
          <cell r="B4154" t="str">
            <v>BAS0000023</v>
          </cell>
          <cell r="C4154" t="str">
            <v>02.03.24.037</v>
          </cell>
        </row>
        <row r="4155">
          <cell r="B4155" t="str">
            <v>SCS0004593</v>
          </cell>
          <cell r="C4155" t="str">
            <v>02.03.24.057A</v>
          </cell>
        </row>
        <row r="4156">
          <cell r="B4156" t="str">
            <v>SCS0004592</v>
          </cell>
          <cell r="C4156" t="str">
            <v>02.03.24.058A</v>
          </cell>
        </row>
        <row r="4157">
          <cell r="B4157" t="str">
            <v>SCS0004591</v>
          </cell>
          <cell r="C4157" t="str">
            <v>02.03.24.059</v>
          </cell>
        </row>
        <row r="4158">
          <cell r="B4158" t="str">
            <v>SCS0004590</v>
          </cell>
          <cell r="C4158" t="str">
            <v>02.03.24.060</v>
          </cell>
        </row>
        <row r="4159">
          <cell r="B4159" t="str">
            <v>SCS0004589</v>
          </cell>
          <cell r="C4159" t="str">
            <v>02.03.24.061</v>
          </cell>
        </row>
        <row r="4160">
          <cell r="B4160" t="str">
            <v>SCS0000973</v>
          </cell>
          <cell r="C4160" t="str">
            <v>02.03.24.062</v>
          </cell>
        </row>
        <row r="4161">
          <cell r="B4161" t="str">
            <v>SCS0000972</v>
          </cell>
          <cell r="C4161" t="str">
            <v>02.03.24.063</v>
          </cell>
        </row>
        <row r="4162">
          <cell r="B4162" t="str">
            <v>SCS0000975</v>
          </cell>
          <cell r="C4162" t="str">
            <v>02.03.24.064</v>
          </cell>
        </row>
        <row r="4163">
          <cell r="B4163" t="str">
            <v>SCS0000974</v>
          </cell>
          <cell r="C4163" t="str">
            <v>02.03.24.065</v>
          </cell>
        </row>
        <row r="4164">
          <cell r="B4164" t="str">
            <v>SCS0000976</v>
          </cell>
          <cell r="C4164" t="str">
            <v>02.03.24.066</v>
          </cell>
        </row>
        <row r="4165">
          <cell r="B4165" t="str">
            <v>BFA0000328</v>
          </cell>
          <cell r="C4165" t="str">
            <v>02.03.24.068</v>
          </cell>
        </row>
        <row r="4166">
          <cell r="B4166" t="str">
            <v>SCS0004588</v>
          </cell>
          <cell r="C4166" t="str">
            <v>02.03.24.069</v>
          </cell>
        </row>
        <row r="4167">
          <cell r="B4167" t="str">
            <v>SCS0004587</v>
          </cell>
          <cell r="C4167" t="str">
            <v>02.03.24.070</v>
          </cell>
        </row>
        <row r="4168">
          <cell r="B4168" t="str">
            <v>SCS0004586</v>
          </cell>
          <cell r="C4168" t="str">
            <v>02.03.24.071</v>
          </cell>
        </row>
        <row r="4169">
          <cell r="B4169" t="str">
            <v>SCS0004585</v>
          </cell>
          <cell r="C4169" t="str">
            <v>02.03.24.072</v>
          </cell>
        </row>
        <row r="4170">
          <cell r="B4170" t="str">
            <v>BAS0000022</v>
          </cell>
          <cell r="C4170" t="str">
            <v>02.03.24.073</v>
          </cell>
        </row>
        <row r="4171">
          <cell r="B4171" t="str">
            <v>SCS0005601</v>
          </cell>
          <cell r="C4171" t="str">
            <v>02.03.24.083</v>
          </cell>
        </row>
        <row r="4172">
          <cell r="B4172" t="str">
            <v>SCS0005602</v>
          </cell>
          <cell r="C4172" t="str">
            <v>02.03.24.084</v>
          </cell>
        </row>
        <row r="4173">
          <cell r="B4173" t="str">
            <v>BFA0000327</v>
          </cell>
          <cell r="C4173" t="str">
            <v>02.03.24.086</v>
          </cell>
        </row>
        <row r="4174">
          <cell r="B4174" t="str">
            <v>SCS0004584</v>
          </cell>
          <cell r="C4174" t="str">
            <v>02.03.24.088</v>
          </cell>
        </row>
        <row r="4175">
          <cell r="B4175" t="str">
            <v>SCS0004583</v>
          </cell>
          <cell r="C4175" t="str">
            <v>02.03.24.089</v>
          </cell>
        </row>
        <row r="4176">
          <cell r="B4176" t="str">
            <v>SCS0005603</v>
          </cell>
          <cell r="C4176" t="str">
            <v>02.03.25.001</v>
          </cell>
        </row>
        <row r="4177">
          <cell r="B4177" t="str">
            <v>SCS0005604</v>
          </cell>
          <cell r="C4177" t="str">
            <v>02.03.25.002</v>
          </cell>
        </row>
        <row r="4178">
          <cell r="B4178" t="str">
            <v>SCS0005605</v>
          </cell>
          <cell r="C4178" t="str">
            <v>02.03.25.005</v>
          </cell>
        </row>
        <row r="4179">
          <cell r="B4179" t="str">
            <v>SCS0005606</v>
          </cell>
          <cell r="C4179" t="str">
            <v>02.03.25.006</v>
          </cell>
        </row>
        <row r="4180">
          <cell r="B4180" t="str">
            <v>SCS0005607</v>
          </cell>
          <cell r="C4180" t="str">
            <v>02.03.25.007A</v>
          </cell>
        </row>
        <row r="4181">
          <cell r="B4181" t="str">
            <v>SCS0005279</v>
          </cell>
          <cell r="C4181" t="str">
            <v>02.03.25.018</v>
          </cell>
        </row>
        <row r="4182">
          <cell r="B4182" t="str">
            <v>SCS0005610</v>
          </cell>
          <cell r="C4182" t="str">
            <v>02.03.25.020</v>
          </cell>
        </row>
        <row r="4183">
          <cell r="B4183" t="str">
            <v>SCS0005280</v>
          </cell>
          <cell r="C4183" t="str">
            <v>02.03.25.025</v>
          </cell>
        </row>
        <row r="4184">
          <cell r="B4184" t="str">
            <v>SHT0001061</v>
          </cell>
          <cell r="C4184" t="str">
            <v>02.03.26.019</v>
          </cell>
        </row>
        <row r="4185">
          <cell r="B4185" t="str">
            <v>SHT0001060</v>
          </cell>
          <cell r="C4185" t="str">
            <v>02.03.26.020</v>
          </cell>
        </row>
        <row r="4186">
          <cell r="B4186" t="str">
            <v>SHT0001059</v>
          </cell>
          <cell r="C4186" t="str">
            <v>02.03.26.021</v>
          </cell>
        </row>
        <row r="4187">
          <cell r="C4187" t="str">
            <v>02.03.26.022</v>
          </cell>
        </row>
        <row r="4188">
          <cell r="B4188" t="str">
            <v>SHT0001057</v>
          </cell>
          <cell r="C4188" t="str">
            <v>02.03.26.023</v>
          </cell>
        </row>
        <row r="4189">
          <cell r="B4189" t="str">
            <v>SHT0001056</v>
          </cell>
          <cell r="C4189" t="str">
            <v>02.03.26.024</v>
          </cell>
        </row>
        <row r="4190">
          <cell r="B4190" t="str">
            <v>SHT0002629</v>
          </cell>
          <cell r="C4190" t="str">
            <v>02.03.26.027</v>
          </cell>
        </row>
        <row r="4191">
          <cell r="B4191" t="str">
            <v>SHT0001053</v>
          </cell>
          <cell r="C4191" t="str">
            <v>02.03.26.027B</v>
          </cell>
        </row>
        <row r="4192">
          <cell r="B4192" t="str">
            <v>SHT0001052</v>
          </cell>
          <cell r="C4192" t="str">
            <v>02.03.26.030</v>
          </cell>
        </row>
        <row r="4193">
          <cell r="B4193" t="str">
            <v>SHT0001051</v>
          </cell>
          <cell r="C4193" t="str">
            <v>02.03.26.031</v>
          </cell>
        </row>
        <row r="4194">
          <cell r="B4194" t="str">
            <v>SHT0001050</v>
          </cell>
          <cell r="C4194" t="str">
            <v>02.03.26.032</v>
          </cell>
        </row>
        <row r="4195">
          <cell r="B4195" t="str">
            <v>SHT0001049</v>
          </cell>
          <cell r="C4195" t="str">
            <v>02.03.26.033</v>
          </cell>
        </row>
        <row r="4196">
          <cell r="B4196" t="str">
            <v>SHT0001048</v>
          </cell>
          <cell r="C4196" t="str">
            <v>02.03.26.034</v>
          </cell>
        </row>
        <row r="4197">
          <cell r="B4197" t="str">
            <v>SHT0001044</v>
          </cell>
          <cell r="C4197" t="str">
            <v>02.03.26.044</v>
          </cell>
        </row>
        <row r="4198">
          <cell r="B4198" t="str">
            <v>SHT0001043</v>
          </cell>
          <cell r="C4198" t="str">
            <v>02.03.26.045</v>
          </cell>
        </row>
        <row r="4199">
          <cell r="B4199" t="str">
            <v>SHT0001391</v>
          </cell>
          <cell r="C4199" t="str">
            <v>02.03.26.047</v>
          </cell>
        </row>
        <row r="4200">
          <cell r="B4200" t="str">
            <v>SHT0001410</v>
          </cell>
        </row>
        <row r="4201">
          <cell r="B4201" t="str">
            <v>SHT0001040</v>
          </cell>
          <cell r="C4201" t="str">
            <v>02.03.26.048</v>
          </cell>
        </row>
        <row r="4202">
          <cell r="B4202" t="str">
            <v>SHT0001039</v>
          </cell>
          <cell r="C4202" t="str">
            <v>02.03.26.049</v>
          </cell>
        </row>
        <row r="4203">
          <cell r="B4203" t="str">
            <v>SHT0001038</v>
          </cell>
          <cell r="C4203" t="str">
            <v>02.03.26.050</v>
          </cell>
        </row>
        <row r="4204">
          <cell r="B4204" t="str">
            <v>SHT0001037</v>
          </cell>
          <cell r="C4204" t="str">
            <v>02.03.26.051</v>
          </cell>
        </row>
        <row r="4205">
          <cell r="B4205" t="str">
            <v>SHT0001036</v>
          </cell>
          <cell r="C4205" t="str">
            <v>02.03.26.052</v>
          </cell>
        </row>
        <row r="4206">
          <cell r="B4206" t="str">
            <v>SHT0001034</v>
          </cell>
          <cell r="C4206" t="str">
            <v>02.03.26.055A</v>
          </cell>
        </row>
        <row r="4207">
          <cell r="B4207" t="str">
            <v>SHT0001033</v>
          </cell>
          <cell r="C4207" t="str">
            <v>02.03.26.056A</v>
          </cell>
        </row>
        <row r="4208">
          <cell r="B4208" t="str">
            <v>SHT0001032</v>
          </cell>
          <cell r="C4208" t="str">
            <v>02.03.26.058</v>
          </cell>
        </row>
        <row r="4209">
          <cell r="B4209" t="str">
            <v>SHT0001031</v>
          </cell>
          <cell r="C4209" t="str">
            <v>02.03.26.059</v>
          </cell>
        </row>
        <row r="4210">
          <cell r="B4210" t="str">
            <v>SHT0001030</v>
          </cell>
          <cell r="C4210" t="str">
            <v>02.03.26.060</v>
          </cell>
        </row>
        <row r="4211">
          <cell r="B4211" t="str">
            <v>SHT0001029</v>
          </cell>
          <cell r="C4211" t="str">
            <v>02.03.26.061A</v>
          </cell>
        </row>
        <row r="4212">
          <cell r="B4212" t="str">
            <v>SHT0001028</v>
          </cell>
          <cell r="C4212" t="str">
            <v>02.03.26.062A</v>
          </cell>
        </row>
        <row r="4213">
          <cell r="B4213" t="str">
            <v>SHT0001027</v>
          </cell>
          <cell r="C4213" t="str">
            <v>02.03.26.063</v>
          </cell>
        </row>
        <row r="4214">
          <cell r="B4214" t="str">
            <v>SHT0001026</v>
          </cell>
          <cell r="C4214" t="str">
            <v>02.03.26.064</v>
          </cell>
        </row>
        <row r="4215">
          <cell r="C4215" t="str">
            <v>02.03.26.067</v>
          </cell>
        </row>
        <row r="4216">
          <cell r="B4216" t="str">
            <v>SHT0001022</v>
          </cell>
          <cell r="C4216" t="str">
            <v>02.03.26.068</v>
          </cell>
        </row>
        <row r="4217">
          <cell r="B4217" t="str">
            <v>SHT0001021</v>
          </cell>
          <cell r="C4217" t="str">
            <v>02.03.26.069</v>
          </cell>
        </row>
        <row r="4218">
          <cell r="B4218" t="str">
            <v>SHT0001020</v>
          </cell>
          <cell r="C4218" t="str">
            <v>02.03.26.070</v>
          </cell>
        </row>
        <row r="4219">
          <cell r="B4219" t="str">
            <v>SHT0001019</v>
          </cell>
          <cell r="C4219" t="str">
            <v>02.03.26.071</v>
          </cell>
        </row>
        <row r="4220">
          <cell r="B4220" t="str">
            <v>BSP0000035</v>
          </cell>
          <cell r="C4220" t="str">
            <v>02.03.26.074</v>
          </cell>
        </row>
        <row r="4221">
          <cell r="B4221" t="str">
            <v>SHT0001017</v>
          </cell>
          <cell r="C4221" t="str">
            <v>02.03.26.078</v>
          </cell>
        </row>
        <row r="4222">
          <cell r="B4222" t="str">
            <v>SHT0001016</v>
          </cell>
          <cell r="C4222" t="str">
            <v>02.03.26.079</v>
          </cell>
        </row>
        <row r="4223">
          <cell r="B4223" t="str">
            <v>SHT0001015</v>
          </cell>
          <cell r="C4223" t="str">
            <v>02.03.26.080</v>
          </cell>
        </row>
        <row r="4224">
          <cell r="C4224" t="str">
            <v>02.03.26.081</v>
          </cell>
        </row>
        <row r="4225">
          <cell r="B4225" t="str">
            <v>SHT0001013</v>
          </cell>
          <cell r="C4225" t="str">
            <v>02.03.26.084</v>
          </cell>
        </row>
        <row r="4226">
          <cell r="B4226" t="str">
            <v>SHT0001012</v>
          </cell>
          <cell r="C4226" t="str">
            <v>02.03.26.085</v>
          </cell>
        </row>
        <row r="4227">
          <cell r="B4227" t="str">
            <v>BPC0000038</v>
          </cell>
          <cell r="C4227" t="str">
            <v>02.03.26.087</v>
          </cell>
        </row>
        <row r="4228">
          <cell r="B4228" t="str">
            <v>SHT0002038</v>
          </cell>
          <cell r="C4228" t="str">
            <v>02.03.26.090</v>
          </cell>
        </row>
        <row r="4229">
          <cell r="B4229" t="str">
            <v>SHT0002039</v>
          </cell>
          <cell r="C4229" t="str">
            <v>02.03.26.091</v>
          </cell>
        </row>
        <row r="4230">
          <cell r="B4230" t="str">
            <v>SHT0002040</v>
          </cell>
          <cell r="C4230" t="str">
            <v>02.03.26.092</v>
          </cell>
        </row>
        <row r="4231">
          <cell r="B4231" t="str">
            <v>SHT0001987</v>
          </cell>
        </row>
        <row r="4232">
          <cell r="B4232" t="str">
            <v>SHT0001011</v>
          </cell>
          <cell r="C4232" t="str">
            <v>02.03.27.004</v>
          </cell>
        </row>
        <row r="4233">
          <cell r="B4233" t="str">
            <v>SHT0001010</v>
          </cell>
          <cell r="C4233" t="str">
            <v>02.03.27.005</v>
          </cell>
        </row>
        <row r="4234">
          <cell r="B4234" t="str">
            <v>SHT0001009</v>
          </cell>
          <cell r="C4234" t="str">
            <v>02.03.27.009</v>
          </cell>
        </row>
        <row r="4235">
          <cell r="B4235" t="str">
            <v>SHT0001008</v>
          </cell>
          <cell r="C4235" t="str">
            <v>02.03.27.010</v>
          </cell>
        </row>
        <row r="4236">
          <cell r="B4236" t="str">
            <v>SHT0001007</v>
          </cell>
          <cell r="C4236" t="str">
            <v>02.03.27.014</v>
          </cell>
        </row>
        <row r="4237">
          <cell r="B4237" t="str">
            <v>SHT0001409</v>
          </cell>
          <cell r="C4237" t="str">
            <v>02.03.27.014A</v>
          </cell>
        </row>
        <row r="4238">
          <cell r="B4238" t="str">
            <v>SHT0001407</v>
          </cell>
          <cell r="C4238" t="str">
            <v>02.03.27.017</v>
          </cell>
        </row>
        <row r="4239">
          <cell r="B4239" t="str">
            <v>SHT0001006</v>
          </cell>
          <cell r="C4239" t="str">
            <v>02.03.27.021</v>
          </cell>
        </row>
        <row r="4240">
          <cell r="B4240" t="str">
            <v>SHT0001005</v>
          </cell>
          <cell r="C4240" t="str">
            <v>02.03.27.022</v>
          </cell>
        </row>
        <row r="4241">
          <cell r="B4241" t="str">
            <v>SHT0001004</v>
          </cell>
          <cell r="C4241" t="str">
            <v>02.03.27.023B</v>
          </cell>
        </row>
        <row r="4242">
          <cell r="B4242" t="str">
            <v>SHT0001003</v>
          </cell>
          <cell r="C4242" t="str">
            <v>02.03.27.032</v>
          </cell>
        </row>
        <row r="4243">
          <cell r="B4243" t="str">
            <v>SHT0001002</v>
          </cell>
          <cell r="C4243" t="str">
            <v>02.03.27.033</v>
          </cell>
        </row>
        <row r="4244">
          <cell r="B4244" t="str">
            <v>SHT0001001</v>
          </cell>
          <cell r="C4244" t="str">
            <v>02.03.27.039</v>
          </cell>
        </row>
        <row r="4245">
          <cell r="B4245" t="str">
            <v>SHT0001000</v>
          </cell>
          <cell r="C4245" t="str">
            <v>02.03.27.040</v>
          </cell>
        </row>
        <row r="4246">
          <cell r="B4246" t="str">
            <v>SHT0002015</v>
          </cell>
          <cell r="C4246" t="str">
            <v>02.03.27.044</v>
          </cell>
        </row>
        <row r="4247">
          <cell r="B4247" t="str">
            <v>SHT0002016</v>
          </cell>
          <cell r="C4247" t="str">
            <v>02.03.27.045</v>
          </cell>
        </row>
        <row r="4248">
          <cell r="B4248" t="str">
            <v>BPC0000042</v>
          </cell>
          <cell r="C4248" t="str">
            <v>02.03.27.046A</v>
          </cell>
        </row>
        <row r="4249">
          <cell r="B4249" t="str">
            <v>BFA0000325</v>
          </cell>
          <cell r="C4249" t="str">
            <v>02.03.27.047</v>
          </cell>
        </row>
        <row r="4250">
          <cell r="B4250" t="str">
            <v>BPC0000041</v>
          </cell>
          <cell r="C4250" t="str">
            <v>02.03.27.050</v>
          </cell>
        </row>
        <row r="4251">
          <cell r="B4251" t="str">
            <v>BPC0000040</v>
          </cell>
          <cell r="C4251" t="str">
            <v>02.03.27.051</v>
          </cell>
        </row>
        <row r="4252">
          <cell r="B4252" t="str">
            <v>SHT0000999</v>
          </cell>
          <cell r="C4252" t="str">
            <v>02.03.27.052</v>
          </cell>
        </row>
        <row r="4253">
          <cell r="B4253" t="str">
            <v>SHT0000998</v>
          </cell>
          <cell r="C4253" t="str">
            <v>02.03.27.053</v>
          </cell>
        </row>
        <row r="4254">
          <cell r="B4254" t="str">
            <v>SHT0001105</v>
          </cell>
          <cell r="C4254" t="str">
            <v>02.03.27.054</v>
          </cell>
        </row>
        <row r="4255">
          <cell r="B4255" t="str">
            <v>BFA0000324</v>
          </cell>
          <cell r="C4255" t="str">
            <v>02.03.27.057</v>
          </cell>
        </row>
        <row r="4256">
          <cell r="B4256" t="str">
            <v>SHT0000997</v>
          </cell>
          <cell r="C4256" t="str">
            <v>02.03.27.058</v>
          </cell>
        </row>
        <row r="4257">
          <cell r="B4257" t="str">
            <v>SHT0000996</v>
          </cell>
          <cell r="C4257" t="str">
            <v>02.03.27.059</v>
          </cell>
        </row>
        <row r="4258">
          <cell r="B4258" t="str">
            <v>SCS0004582</v>
          </cell>
          <cell r="C4258" t="str">
            <v>02.03.28.003</v>
          </cell>
        </row>
        <row r="4259">
          <cell r="B4259" t="str">
            <v>SCS0004581</v>
          </cell>
          <cell r="C4259" t="str">
            <v>02.03.28.010</v>
          </cell>
        </row>
        <row r="4260">
          <cell r="B4260" t="str">
            <v>SCS0004580</v>
          </cell>
          <cell r="C4260" t="str">
            <v>02.03.28.011</v>
          </cell>
        </row>
        <row r="4261">
          <cell r="B4261" t="str">
            <v>SCS0004579</v>
          </cell>
          <cell r="C4261" t="str">
            <v>02.03.28.012</v>
          </cell>
        </row>
        <row r="4262">
          <cell r="B4262" t="str">
            <v>SCS0004578</v>
          </cell>
          <cell r="C4262" t="str">
            <v>02.03.28.013</v>
          </cell>
        </row>
        <row r="4263">
          <cell r="B4263" t="str">
            <v>SCS0004576</v>
          </cell>
          <cell r="C4263" t="str">
            <v>02.03.28.022A</v>
          </cell>
        </row>
        <row r="4264">
          <cell r="B4264" t="str">
            <v>SCS0004575</v>
          </cell>
          <cell r="C4264" t="str">
            <v>02.03.28.024A</v>
          </cell>
        </row>
        <row r="4265">
          <cell r="B4265" t="str">
            <v>SCS0004574</v>
          </cell>
          <cell r="C4265" t="str">
            <v>02.03.29.002</v>
          </cell>
        </row>
        <row r="4266">
          <cell r="B4266" t="str">
            <v>SCS0004573</v>
          </cell>
          <cell r="C4266" t="str">
            <v>02.03.29.002A</v>
          </cell>
        </row>
        <row r="4267">
          <cell r="B4267" t="str">
            <v>SCS0004572</v>
          </cell>
          <cell r="C4267" t="str">
            <v>02.03.29.003</v>
          </cell>
        </row>
        <row r="4268">
          <cell r="B4268" t="str">
            <v>SCS0004571</v>
          </cell>
          <cell r="C4268" t="str">
            <v>02.03.29.003A</v>
          </cell>
        </row>
        <row r="4269">
          <cell r="B4269" t="str">
            <v>SCS0004570</v>
          </cell>
          <cell r="C4269" t="str">
            <v>02.03.29.004</v>
          </cell>
        </row>
        <row r="4270">
          <cell r="B4270" t="str">
            <v>SCS0004569</v>
          </cell>
          <cell r="C4270" t="str">
            <v>02.03.29.004A</v>
          </cell>
        </row>
        <row r="4271">
          <cell r="B4271" t="str">
            <v>SCS0004568</v>
          </cell>
          <cell r="C4271" t="str">
            <v>02.03.29.005</v>
          </cell>
        </row>
        <row r="4272">
          <cell r="B4272" t="str">
            <v>SCS0004567</v>
          </cell>
          <cell r="C4272" t="str">
            <v>02.03.29.005A</v>
          </cell>
        </row>
        <row r="4273">
          <cell r="B4273" t="str">
            <v>SCS0004566</v>
          </cell>
          <cell r="C4273" t="str">
            <v>02.03.29.009</v>
          </cell>
        </row>
        <row r="4274">
          <cell r="B4274" t="str">
            <v>SCS0004565</v>
          </cell>
          <cell r="C4274" t="str">
            <v>02.03.29.010</v>
          </cell>
        </row>
        <row r="4275">
          <cell r="B4275" t="str">
            <v>SCS0004564</v>
          </cell>
          <cell r="C4275" t="str">
            <v>02.03.29.013</v>
          </cell>
        </row>
        <row r="4276">
          <cell r="B4276" t="str">
            <v>SCS0004563</v>
          </cell>
          <cell r="C4276" t="str">
            <v>02.03.29.014</v>
          </cell>
        </row>
        <row r="4277">
          <cell r="B4277" t="str">
            <v>SCS0004562</v>
          </cell>
          <cell r="C4277" t="str">
            <v>02.03.29.015</v>
          </cell>
        </row>
        <row r="4278">
          <cell r="B4278" t="str">
            <v>SCS0004561</v>
          </cell>
          <cell r="C4278" t="str">
            <v>02.03.29.016</v>
          </cell>
        </row>
        <row r="4279">
          <cell r="B4279" t="str">
            <v>SCS0004560</v>
          </cell>
          <cell r="C4279" t="str">
            <v>02.03.29.017</v>
          </cell>
        </row>
        <row r="4280">
          <cell r="B4280" t="str">
            <v>SCS0005648</v>
          </cell>
          <cell r="C4280" t="str">
            <v>02.03.29.035</v>
          </cell>
        </row>
        <row r="4281">
          <cell r="B4281" t="str">
            <v>SCS0005649</v>
          </cell>
          <cell r="C4281" t="str">
            <v>02.03.29.036</v>
          </cell>
        </row>
        <row r="4282">
          <cell r="B4282" t="str">
            <v>SCS0005650</v>
          </cell>
          <cell r="C4282" t="str">
            <v>02.03.29.037</v>
          </cell>
        </row>
        <row r="4283">
          <cell r="B4283" t="str">
            <v>SCS0005651</v>
          </cell>
          <cell r="C4283" t="str">
            <v>02.03.29.038</v>
          </cell>
        </row>
        <row r="4284">
          <cell r="B4284" t="str">
            <v>SCS0005652</v>
          </cell>
          <cell r="C4284" t="str">
            <v>02.03.29.040</v>
          </cell>
        </row>
        <row r="4285">
          <cell r="B4285" t="str">
            <v>SCS0005653</v>
          </cell>
          <cell r="C4285" t="str">
            <v>02.03.29.041</v>
          </cell>
        </row>
        <row r="4286">
          <cell r="B4286" t="str">
            <v>BFA0000323</v>
          </cell>
          <cell r="C4286" t="str">
            <v>02.03.29.042</v>
          </cell>
        </row>
        <row r="4287">
          <cell r="B4287" t="str">
            <v>BAS0000021</v>
          </cell>
          <cell r="C4287" t="str">
            <v>02.03.29.044</v>
          </cell>
        </row>
        <row r="4288">
          <cell r="B4288" t="str">
            <v>SCS0005283</v>
          </cell>
          <cell r="C4288" t="str">
            <v>02.03.29.045</v>
          </cell>
        </row>
        <row r="4289">
          <cell r="B4289" t="str">
            <v>SCS0004559</v>
          </cell>
          <cell r="C4289" t="str">
            <v>02.03.29.045B</v>
          </cell>
        </row>
        <row r="4290">
          <cell r="B4290" t="str">
            <v>SCS0005284</v>
          </cell>
          <cell r="C4290" t="str">
            <v>02.03.29.046</v>
          </cell>
        </row>
        <row r="4291">
          <cell r="B4291" t="str">
            <v>SCS0004558</v>
          </cell>
          <cell r="C4291" t="str">
            <v>02.03.29.046B</v>
          </cell>
        </row>
        <row r="4292">
          <cell r="B4292" t="str">
            <v>SCS0004557</v>
          </cell>
          <cell r="C4292" t="str">
            <v>02.03.29.047B</v>
          </cell>
        </row>
        <row r="4293">
          <cell r="B4293" t="str">
            <v>SCS0004556</v>
          </cell>
          <cell r="C4293" t="str">
            <v>02.03.29.048B</v>
          </cell>
        </row>
        <row r="4294">
          <cell r="B4294" t="str">
            <v>BAS0000020</v>
          </cell>
          <cell r="C4294" t="str">
            <v>02.03.29.051A</v>
          </cell>
        </row>
        <row r="4295">
          <cell r="B4295" t="str">
            <v>BAS0000020</v>
          </cell>
          <cell r="C4295" t="str">
            <v>02.03.29.051</v>
          </cell>
        </row>
        <row r="4296">
          <cell r="B4296" t="str">
            <v>SCS0004555</v>
          </cell>
          <cell r="C4296" t="str">
            <v>02.03.29.052A</v>
          </cell>
        </row>
        <row r="4297">
          <cell r="B4297" t="str">
            <v>SCS0004554</v>
          </cell>
          <cell r="C4297" t="str">
            <v>02.03.29.055</v>
          </cell>
        </row>
        <row r="4298">
          <cell r="B4298" t="str">
            <v>SCS0004553</v>
          </cell>
          <cell r="C4298" t="str">
            <v>02.03.29.056</v>
          </cell>
        </row>
        <row r="4299">
          <cell r="B4299" t="str">
            <v>BFA0000322</v>
          </cell>
          <cell r="C4299" t="str">
            <v>02.03.29.064</v>
          </cell>
        </row>
        <row r="4300">
          <cell r="B4300" t="str">
            <v>BFA0000321</v>
          </cell>
          <cell r="C4300" t="str">
            <v>02.03.29.065</v>
          </cell>
        </row>
        <row r="4301">
          <cell r="B4301" t="str">
            <v>BFA0000321</v>
          </cell>
          <cell r="C4301" t="str">
            <v>02.03.29.065A</v>
          </cell>
        </row>
        <row r="4302">
          <cell r="B4302" t="str">
            <v>BAS0000019</v>
          </cell>
          <cell r="C4302" t="str">
            <v>02.03.29.066A</v>
          </cell>
        </row>
        <row r="4303">
          <cell r="B4303" t="str">
            <v>BFA0000320</v>
          </cell>
          <cell r="C4303" t="str">
            <v>02.03.29.067</v>
          </cell>
        </row>
        <row r="4304">
          <cell r="B4304" t="str">
            <v>SCS0004552</v>
          </cell>
          <cell r="C4304" t="str">
            <v>02.03.29.068</v>
          </cell>
        </row>
        <row r="4305">
          <cell r="B4305" t="str">
            <v>SCS0006530</v>
          </cell>
          <cell r="C4305" t="str">
            <v>02.03.29.068A</v>
          </cell>
        </row>
        <row r="4306">
          <cell r="B4306" t="str">
            <v>BAS0000018</v>
          </cell>
          <cell r="C4306" t="str">
            <v>02.03.29.070</v>
          </cell>
        </row>
        <row r="4307">
          <cell r="B4307" t="str">
            <v>BAS0000017</v>
          </cell>
          <cell r="C4307" t="str">
            <v>02.03.29.071</v>
          </cell>
        </row>
        <row r="4308">
          <cell r="B4308" t="str">
            <v>SCS0004551</v>
          </cell>
          <cell r="C4308" t="str">
            <v>02.03.29.072A</v>
          </cell>
        </row>
        <row r="4309">
          <cell r="B4309" t="str">
            <v>SCS0004550</v>
          </cell>
          <cell r="C4309" t="str">
            <v>02.03.29.074</v>
          </cell>
        </row>
        <row r="4310">
          <cell r="B4310" t="str">
            <v>SCS0004549</v>
          </cell>
          <cell r="C4310" t="str">
            <v>02.03.29.077</v>
          </cell>
        </row>
        <row r="4311">
          <cell r="B4311" t="str">
            <v>SCS0004548</v>
          </cell>
          <cell r="C4311" t="str">
            <v>02.03.29.078</v>
          </cell>
        </row>
        <row r="4312">
          <cell r="B4312" t="str">
            <v>SCS0004547</v>
          </cell>
          <cell r="C4312" t="str">
            <v>02.03.29.079</v>
          </cell>
        </row>
        <row r="4313">
          <cell r="B4313" t="str">
            <v>SCS0004546</v>
          </cell>
          <cell r="C4313" t="str">
            <v>02.03.29.080</v>
          </cell>
        </row>
        <row r="4314">
          <cell r="B4314" t="str">
            <v>SCS0004545</v>
          </cell>
          <cell r="C4314" t="str">
            <v>02.03.29.081</v>
          </cell>
        </row>
        <row r="4315">
          <cell r="B4315" t="str">
            <v>SCS0004544</v>
          </cell>
          <cell r="C4315" t="str">
            <v>02.03.29.082</v>
          </cell>
        </row>
        <row r="4316">
          <cell r="B4316" t="str">
            <v>SCS0004543</v>
          </cell>
          <cell r="C4316" t="str">
            <v>02.03.29.084</v>
          </cell>
        </row>
        <row r="4317">
          <cell r="B4317" t="str">
            <v>SCS0004542</v>
          </cell>
          <cell r="C4317" t="str">
            <v>02.03.29.085</v>
          </cell>
        </row>
        <row r="4318">
          <cell r="B4318" t="str">
            <v>SCS0004541</v>
          </cell>
          <cell r="C4318" t="str">
            <v>02.03.29.086</v>
          </cell>
        </row>
        <row r="4319">
          <cell r="B4319" t="str">
            <v>SCS0004540</v>
          </cell>
          <cell r="C4319" t="str">
            <v>02.03.29.087</v>
          </cell>
        </row>
        <row r="4320">
          <cell r="B4320" t="str">
            <v>SCS0004539</v>
          </cell>
          <cell r="C4320" t="str">
            <v>02.03.29.088</v>
          </cell>
        </row>
        <row r="4321">
          <cell r="B4321" t="str">
            <v>SCS0004538</v>
          </cell>
          <cell r="C4321" t="str">
            <v>02.03.29.089</v>
          </cell>
        </row>
        <row r="4322">
          <cell r="B4322" t="str">
            <v>SCS0004537</v>
          </cell>
          <cell r="C4322" t="str">
            <v>02.03.29.092</v>
          </cell>
        </row>
        <row r="4323">
          <cell r="B4323" t="str">
            <v>SCS0004536</v>
          </cell>
          <cell r="C4323" t="str">
            <v>02.03.29.093</v>
          </cell>
        </row>
        <row r="4324">
          <cell r="B4324" t="str">
            <v>SCS0004535</v>
          </cell>
          <cell r="C4324" t="str">
            <v>02.03.29.097A</v>
          </cell>
        </row>
        <row r="4325">
          <cell r="B4325" t="str">
            <v>SCS0004534</v>
          </cell>
          <cell r="C4325" t="str">
            <v>02.03.29.098A</v>
          </cell>
        </row>
        <row r="4326">
          <cell r="B4326" t="str">
            <v>SCS0004533</v>
          </cell>
          <cell r="C4326" t="str">
            <v>02.03.29.099A</v>
          </cell>
        </row>
        <row r="4327">
          <cell r="B4327" t="str">
            <v>SCS0004532</v>
          </cell>
          <cell r="C4327" t="str">
            <v>02.03.29.100A</v>
          </cell>
        </row>
        <row r="4328">
          <cell r="B4328" t="str">
            <v>SCS0004531</v>
          </cell>
          <cell r="C4328" t="str">
            <v>02.03.29.106</v>
          </cell>
        </row>
        <row r="4329">
          <cell r="B4329" t="str">
            <v>SCS0004927</v>
          </cell>
          <cell r="C4329" t="str">
            <v>02.03.29.111</v>
          </cell>
        </row>
        <row r="4330">
          <cell r="B4330" t="str">
            <v>SCS0004530</v>
          </cell>
          <cell r="C4330" t="str">
            <v>02.03.29.112</v>
          </cell>
        </row>
        <row r="4331">
          <cell r="B4331" t="str">
            <v>SCS0004529</v>
          </cell>
          <cell r="C4331" t="str">
            <v>02.03.29.113</v>
          </cell>
        </row>
        <row r="4332">
          <cell r="B4332" t="str">
            <v>SCS0004528</v>
          </cell>
          <cell r="C4332" t="str">
            <v>02.03.29.114</v>
          </cell>
        </row>
        <row r="4333">
          <cell r="B4333" t="str">
            <v>SCS0004527</v>
          </cell>
          <cell r="C4333" t="str">
            <v>02.03.29.115</v>
          </cell>
        </row>
        <row r="4334">
          <cell r="B4334" t="str">
            <v>SCS0004526</v>
          </cell>
          <cell r="C4334" t="str">
            <v>02.03.29.116</v>
          </cell>
        </row>
        <row r="4335">
          <cell r="B4335" t="str">
            <v>BFA0000110</v>
          </cell>
          <cell r="C4335" t="str">
            <v>02.03.29.117</v>
          </cell>
        </row>
        <row r="4336">
          <cell r="B4336" t="str">
            <v>SCS0004525</v>
          </cell>
          <cell r="C4336" t="str">
            <v>02.03.29.118</v>
          </cell>
        </row>
        <row r="4337">
          <cell r="B4337" t="str">
            <v>SCS0004524</v>
          </cell>
          <cell r="C4337" t="str">
            <v>02.03.29.118A</v>
          </cell>
        </row>
        <row r="4338">
          <cell r="B4338" t="str">
            <v>SCS0004523</v>
          </cell>
          <cell r="C4338" t="str">
            <v>02.03.29.119</v>
          </cell>
        </row>
        <row r="4339">
          <cell r="B4339" t="str">
            <v>SCS0004522</v>
          </cell>
          <cell r="C4339" t="str">
            <v>02.03.29.119A</v>
          </cell>
        </row>
        <row r="4340">
          <cell r="B4340" t="str">
            <v>SCS0004521</v>
          </cell>
          <cell r="C4340" t="str">
            <v>02.03.29.123</v>
          </cell>
        </row>
        <row r="4341">
          <cell r="B4341" t="str">
            <v>SCS0004520</v>
          </cell>
          <cell r="C4341" t="str">
            <v>02.03.29.124</v>
          </cell>
        </row>
        <row r="4342">
          <cell r="B4342" t="str">
            <v>SCS0004519</v>
          </cell>
          <cell r="C4342" t="str">
            <v>02.03.29.128A</v>
          </cell>
        </row>
        <row r="4343">
          <cell r="B4343" t="str">
            <v>SCS0004518</v>
          </cell>
          <cell r="C4343" t="str">
            <v>02.03.29.128B</v>
          </cell>
        </row>
        <row r="4344">
          <cell r="B4344" t="str">
            <v>SCS0004517</v>
          </cell>
          <cell r="C4344" t="str">
            <v>02.03.29.129A</v>
          </cell>
        </row>
        <row r="4345">
          <cell r="B4345" t="str">
            <v>SCS0004516</v>
          </cell>
          <cell r="C4345" t="str">
            <v>02.03.29.129B</v>
          </cell>
        </row>
        <row r="4346">
          <cell r="B4346" t="str">
            <v>SCS0004515</v>
          </cell>
          <cell r="C4346" t="str">
            <v>02.03.29.138A</v>
          </cell>
        </row>
        <row r="4347">
          <cell r="B4347" t="str">
            <v>SCS0004514</v>
          </cell>
          <cell r="C4347" t="str">
            <v>02.03.29.139A</v>
          </cell>
        </row>
        <row r="4348">
          <cell r="B4348" t="str">
            <v>SCS0004513</v>
          </cell>
          <cell r="C4348" t="str">
            <v>02.03.29.140A</v>
          </cell>
        </row>
        <row r="4349">
          <cell r="B4349" t="str">
            <v>SCS0004512</v>
          </cell>
          <cell r="C4349" t="str">
            <v>02.03.29.141</v>
          </cell>
        </row>
        <row r="4350">
          <cell r="B4350" t="str">
            <v>SCS0004511</v>
          </cell>
          <cell r="C4350" t="str">
            <v>02.03.29.143</v>
          </cell>
        </row>
        <row r="4351">
          <cell r="B4351" t="str">
            <v>SCS0004510</v>
          </cell>
          <cell r="C4351" t="str">
            <v>02.03.29.145</v>
          </cell>
        </row>
        <row r="4352">
          <cell r="B4352" t="str">
            <v>SCS0004509</v>
          </cell>
          <cell r="C4352" t="str">
            <v>02.03.29.146</v>
          </cell>
        </row>
        <row r="4353">
          <cell r="B4353" t="str">
            <v>SCS0004508</v>
          </cell>
          <cell r="C4353" t="str">
            <v>02.03.29.147A</v>
          </cell>
        </row>
        <row r="4354">
          <cell r="B4354" t="str">
            <v>SCS0004507</v>
          </cell>
          <cell r="C4354" t="str">
            <v>02.03.29.148A</v>
          </cell>
        </row>
        <row r="4355">
          <cell r="B4355" t="str">
            <v>SCS0004506</v>
          </cell>
          <cell r="C4355" t="str">
            <v>02.03.29.149</v>
          </cell>
        </row>
        <row r="4356">
          <cell r="B4356" t="str">
            <v>SCS0004505</v>
          </cell>
          <cell r="C4356" t="str">
            <v>02.03.29.155</v>
          </cell>
        </row>
        <row r="4357">
          <cell r="B4357" t="str">
            <v>SCS0004504</v>
          </cell>
          <cell r="C4357" t="str">
            <v>02.03.29.160</v>
          </cell>
        </row>
        <row r="4358">
          <cell r="B4358" t="str">
            <v>BFA0000587</v>
          </cell>
          <cell r="C4358" t="str">
            <v>02.03.29.162</v>
          </cell>
        </row>
        <row r="4359">
          <cell r="B4359" t="str">
            <v>SCS0004503</v>
          </cell>
          <cell r="C4359" t="str">
            <v>02.03.30.001</v>
          </cell>
        </row>
        <row r="4360">
          <cell r="B4360" t="str">
            <v>SCS0004962</v>
          </cell>
          <cell r="C4360" t="str">
            <v>02.03.30.001</v>
          </cell>
        </row>
        <row r="4361">
          <cell r="B4361" t="str">
            <v>SCS0004502</v>
          </cell>
          <cell r="C4361" t="str">
            <v>02.03.30.002A</v>
          </cell>
        </row>
        <row r="4362">
          <cell r="B4362" t="str">
            <v>BFA0000319</v>
          </cell>
          <cell r="C4362" t="str">
            <v>02.03.30.003</v>
          </cell>
        </row>
        <row r="4363">
          <cell r="B4363" t="str">
            <v>SCS0004501</v>
          </cell>
          <cell r="C4363" t="str">
            <v>02.03.30.007</v>
          </cell>
        </row>
        <row r="4364">
          <cell r="B4364" t="str">
            <v>BFA0000318</v>
          </cell>
          <cell r="C4364" t="str">
            <v>02.03.30.008</v>
          </cell>
        </row>
        <row r="4365">
          <cell r="B4365" t="str">
            <v>SCS0004500</v>
          </cell>
          <cell r="C4365" t="str">
            <v>02.03.30.011</v>
          </cell>
        </row>
        <row r="4366">
          <cell r="B4366" t="str">
            <v>SCS0004499</v>
          </cell>
          <cell r="C4366" t="str">
            <v>02.03.30.012</v>
          </cell>
        </row>
        <row r="4367">
          <cell r="B4367" t="str">
            <v>SCS0004498</v>
          </cell>
          <cell r="C4367" t="str">
            <v>02.03.30.013</v>
          </cell>
        </row>
        <row r="4368">
          <cell r="B4368" t="str">
            <v>SCS0004497</v>
          </cell>
          <cell r="C4368" t="str">
            <v>02.03.30.014</v>
          </cell>
        </row>
        <row r="4369">
          <cell r="B4369" t="str">
            <v>SCS0004496</v>
          </cell>
          <cell r="C4369" t="str">
            <v>02.03.30.015</v>
          </cell>
        </row>
        <row r="4370">
          <cell r="B4370" t="str">
            <v>SCS0004495</v>
          </cell>
          <cell r="C4370" t="str">
            <v>02.03.30.016</v>
          </cell>
        </row>
        <row r="4371">
          <cell r="B4371" t="str">
            <v>SCS0004494</v>
          </cell>
          <cell r="C4371" t="str">
            <v>02.03.30.017</v>
          </cell>
        </row>
        <row r="4372">
          <cell r="B4372" t="str">
            <v>SCS0004493</v>
          </cell>
          <cell r="C4372" t="str">
            <v>02.03.30.018</v>
          </cell>
        </row>
        <row r="4373">
          <cell r="B4373" t="str">
            <v>SCS0004492</v>
          </cell>
          <cell r="C4373" t="str">
            <v>02.03.30.019</v>
          </cell>
        </row>
        <row r="4374">
          <cell r="B4374" t="str">
            <v>SCS0004491</v>
          </cell>
          <cell r="C4374" t="str">
            <v>02.03.30.020</v>
          </cell>
        </row>
        <row r="4375">
          <cell r="B4375" t="str">
            <v>SCS0004490</v>
          </cell>
          <cell r="C4375" t="str">
            <v>02.03.30.023</v>
          </cell>
        </row>
        <row r="4376">
          <cell r="B4376" t="str">
            <v>SCS0004489</v>
          </cell>
          <cell r="C4376" t="str">
            <v>02.03.30.024</v>
          </cell>
        </row>
        <row r="4377">
          <cell r="B4377" t="str">
            <v>SCS0004488</v>
          </cell>
          <cell r="C4377" t="str">
            <v>02.03.30.025</v>
          </cell>
        </row>
        <row r="4378">
          <cell r="B4378" t="str">
            <v>SCS0004487</v>
          </cell>
          <cell r="C4378" t="str">
            <v>02.03.30.026</v>
          </cell>
        </row>
        <row r="4379">
          <cell r="B4379" t="str">
            <v>SCS0004486</v>
          </cell>
          <cell r="C4379" t="str">
            <v>02.03.30.027</v>
          </cell>
        </row>
        <row r="4380">
          <cell r="B4380" t="str">
            <v>SCS0004485</v>
          </cell>
          <cell r="C4380" t="str">
            <v>02.03.30.028</v>
          </cell>
        </row>
        <row r="4381">
          <cell r="B4381" t="str">
            <v>SCS0004484</v>
          </cell>
          <cell r="C4381" t="str">
            <v>02.03.30.029</v>
          </cell>
        </row>
        <row r="4382">
          <cell r="B4382" t="str">
            <v>SCS0004483</v>
          </cell>
          <cell r="C4382" t="str">
            <v>02.03.30.031</v>
          </cell>
        </row>
        <row r="4383">
          <cell r="B4383" t="str">
            <v>SCS0004482</v>
          </cell>
          <cell r="C4383" t="str">
            <v>02.03.30.032</v>
          </cell>
        </row>
        <row r="4384">
          <cell r="B4384" t="str">
            <v>SCS0004481</v>
          </cell>
          <cell r="C4384" t="str">
            <v>02.03.30.033</v>
          </cell>
        </row>
        <row r="4385">
          <cell r="B4385" t="str">
            <v>SCS0004480</v>
          </cell>
          <cell r="C4385" t="str">
            <v>02.03.30.034</v>
          </cell>
        </row>
        <row r="4386">
          <cell r="B4386" t="str">
            <v>SCS0004479</v>
          </cell>
          <cell r="C4386" t="str">
            <v>02.03.30.035</v>
          </cell>
        </row>
        <row r="4387">
          <cell r="B4387" t="str">
            <v>SCS0004478</v>
          </cell>
          <cell r="C4387" t="str">
            <v>02.03.30.036</v>
          </cell>
        </row>
        <row r="4388">
          <cell r="B4388" t="str">
            <v>SCS0004477</v>
          </cell>
          <cell r="C4388" t="str">
            <v>02.03.30.037</v>
          </cell>
        </row>
        <row r="4389">
          <cell r="B4389" t="str">
            <v>SCS0004476</v>
          </cell>
          <cell r="C4389" t="str">
            <v>02.03.30.038</v>
          </cell>
        </row>
        <row r="4390">
          <cell r="B4390" t="str">
            <v>SCS0004475</v>
          </cell>
          <cell r="C4390" t="str">
            <v>02.03.30.039</v>
          </cell>
        </row>
        <row r="4391">
          <cell r="B4391" t="str">
            <v>SCS0004474</v>
          </cell>
          <cell r="C4391" t="str">
            <v>02.03.30.040</v>
          </cell>
        </row>
        <row r="4392">
          <cell r="B4392" t="str">
            <v>SCS0004473</v>
          </cell>
          <cell r="C4392" t="str">
            <v>02.03.30.041</v>
          </cell>
        </row>
        <row r="4393">
          <cell r="B4393" t="str">
            <v>SCS0004472</v>
          </cell>
          <cell r="C4393" t="str">
            <v>02.03.30.042</v>
          </cell>
        </row>
        <row r="4394">
          <cell r="B4394" t="str">
            <v>SCS0004471</v>
          </cell>
          <cell r="C4394" t="str">
            <v>02.03.30.043</v>
          </cell>
        </row>
        <row r="4395">
          <cell r="B4395" t="str">
            <v>SCS0004470</v>
          </cell>
          <cell r="C4395" t="str">
            <v>02.03.30.044</v>
          </cell>
        </row>
        <row r="4396">
          <cell r="B4396" t="str">
            <v>SCS0004469</v>
          </cell>
          <cell r="C4396" t="str">
            <v>02.03.30.045</v>
          </cell>
        </row>
        <row r="4397">
          <cell r="B4397" t="str">
            <v>SCS0004468</v>
          </cell>
          <cell r="C4397" t="str">
            <v>02.03.30.046</v>
          </cell>
        </row>
        <row r="4398">
          <cell r="B4398" t="str">
            <v>SCS0004467</v>
          </cell>
          <cell r="C4398" t="str">
            <v>02.03.30.055</v>
          </cell>
        </row>
        <row r="4399">
          <cell r="B4399" t="str">
            <v>SCS0004466</v>
          </cell>
          <cell r="C4399" t="str">
            <v>02.03.30.058</v>
          </cell>
        </row>
        <row r="4400">
          <cell r="B4400" t="str">
            <v>SCS0004465</v>
          </cell>
          <cell r="C4400" t="str">
            <v>02.03.30.059</v>
          </cell>
        </row>
        <row r="4401">
          <cell r="B4401" t="str">
            <v>SCS0004464</v>
          </cell>
          <cell r="C4401" t="str">
            <v>02.03.30.060</v>
          </cell>
        </row>
        <row r="4402">
          <cell r="B4402" t="str">
            <v>SCS0004463</v>
          </cell>
          <cell r="C4402" t="str">
            <v>02.03.30.061</v>
          </cell>
        </row>
        <row r="4403">
          <cell r="B4403" t="str">
            <v>SCS0004462</v>
          </cell>
          <cell r="C4403" t="str">
            <v>02.03.30.062</v>
          </cell>
        </row>
        <row r="4404">
          <cell r="B4404" t="str">
            <v>SCS0004461</v>
          </cell>
          <cell r="C4404" t="str">
            <v>02.03.30.063</v>
          </cell>
        </row>
        <row r="4405">
          <cell r="B4405" t="str">
            <v>SCS0004460</v>
          </cell>
          <cell r="C4405" t="str">
            <v>02.03.30.064</v>
          </cell>
        </row>
        <row r="4406">
          <cell r="B4406" t="str">
            <v>SCS0004459</v>
          </cell>
          <cell r="C4406" t="str">
            <v>02.03.30.065</v>
          </cell>
        </row>
        <row r="4407">
          <cell r="B4407" t="str">
            <v>SCS0004458</v>
          </cell>
          <cell r="C4407" t="str">
            <v>02.03.30.067</v>
          </cell>
        </row>
        <row r="4408">
          <cell r="B4408" t="str">
            <v>SCS0004457</v>
          </cell>
          <cell r="C4408" t="str">
            <v>02.03.30.068</v>
          </cell>
        </row>
        <row r="4409">
          <cell r="B4409" t="str">
            <v>SCS0004456</v>
          </cell>
          <cell r="C4409" t="str">
            <v>02.03.30.070</v>
          </cell>
        </row>
        <row r="4410">
          <cell r="B4410" t="str">
            <v>SCS0004455</v>
          </cell>
          <cell r="C4410" t="str">
            <v>02.03.30.073</v>
          </cell>
        </row>
        <row r="4411">
          <cell r="B4411" t="str">
            <v>SCS0004454</v>
          </cell>
          <cell r="C4411" t="str">
            <v>02.03.30.074</v>
          </cell>
        </row>
        <row r="4412">
          <cell r="B4412" t="str">
            <v>SCS0004453</v>
          </cell>
          <cell r="C4412" t="str">
            <v>02.03.30.075</v>
          </cell>
        </row>
        <row r="4413">
          <cell r="B4413" t="str">
            <v>SCS0004452</v>
          </cell>
          <cell r="C4413" t="str">
            <v>02.03.30.076</v>
          </cell>
        </row>
        <row r="4414">
          <cell r="B4414" t="str">
            <v>SCS0004451</v>
          </cell>
          <cell r="C4414" t="str">
            <v>02.03.30.077</v>
          </cell>
        </row>
        <row r="4415">
          <cell r="B4415" t="str">
            <v>SCS0004450</v>
          </cell>
          <cell r="C4415" t="str">
            <v>02.03.30.080</v>
          </cell>
        </row>
        <row r="4416">
          <cell r="B4416" t="str">
            <v>SCS0004449</v>
          </cell>
          <cell r="C4416" t="str">
            <v>02.03.30.081</v>
          </cell>
        </row>
        <row r="4417">
          <cell r="B4417" t="str">
            <v>SCS0004448</v>
          </cell>
          <cell r="C4417" t="str">
            <v>02.03.30.082A</v>
          </cell>
        </row>
        <row r="4418">
          <cell r="B4418" t="str">
            <v>SCS0004447</v>
          </cell>
          <cell r="C4418" t="str">
            <v>02.03.30.083A</v>
          </cell>
        </row>
        <row r="4419">
          <cell r="B4419" t="str">
            <v>SCS0004446</v>
          </cell>
          <cell r="C4419" t="str">
            <v>02.03.30.085</v>
          </cell>
        </row>
        <row r="4420">
          <cell r="C4420" t="str">
            <v>02.03.30.095</v>
          </cell>
        </row>
        <row r="4421">
          <cell r="C4421" t="str">
            <v>02.03.30.096</v>
          </cell>
        </row>
        <row r="4422">
          <cell r="B4422" t="str">
            <v>SCS0004445</v>
          </cell>
          <cell r="C4422" t="str">
            <v>02.03.30.086</v>
          </cell>
        </row>
        <row r="4423">
          <cell r="B4423" t="str">
            <v>SCS0004444</v>
          </cell>
          <cell r="C4423" t="str">
            <v>02.03.30.087</v>
          </cell>
        </row>
        <row r="4424">
          <cell r="B4424" t="str">
            <v>SCS0005616</v>
          </cell>
          <cell r="C4424" t="str">
            <v>02.03.30.088</v>
          </cell>
        </row>
        <row r="4425">
          <cell r="B4425" t="str">
            <v>SCS0004443</v>
          </cell>
          <cell r="C4425" t="str">
            <v>02.03.30.089</v>
          </cell>
        </row>
        <row r="4426">
          <cell r="B4426" t="str">
            <v>SCS0004442</v>
          </cell>
          <cell r="C4426" t="str">
            <v>02.03.30.090</v>
          </cell>
        </row>
        <row r="4427">
          <cell r="B4427" t="str">
            <v>SCS0004441</v>
          </cell>
          <cell r="C4427" t="str">
            <v>02.03.30.094</v>
          </cell>
        </row>
        <row r="4428">
          <cell r="B4428" t="str">
            <v>SCS0004440</v>
          </cell>
          <cell r="C4428" t="str">
            <v>02.03.30.097</v>
          </cell>
        </row>
        <row r="4429">
          <cell r="B4429" t="str">
            <v>SCS0004439</v>
          </cell>
          <cell r="C4429" t="str">
            <v>02.03.30.098</v>
          </cell>
        </row>
        <row r="4430">
          <cell r="B4430" t="str">
            <v>SCS0004438</v>
          </cell>
          <cell r="C4430" t="str">
            <v>02.03.30.099A</v>
          </cell>
        </row>
        <row r="4431">
          <cell r="B4431" t="str">
            <v>SCS0004437</v>
          </cell>
          <cell r="C4431" t="str">
            <v>02.03.30.100A</v>
          </cell>
        </row>
        <row r="4432">
          <cell r="B4432" t="str">
            <v>SCS0004436</v>
          </cell>
          <cell r="C4432" t="str">
            <v>02.03.30.101A</v>
          </cell>
        </row>
        <row r="4433">
          <cell r="B4433" t="str">
            <v>SCS0004435</v>
          </cell>
          <cell r="C4433" t="str">
            <v>02.03.30.104</v>
          </cell>
        </row>
        <row r="4434">
          <cell r="B4434" t="str">
            <v>SCS0004434</v>
          </cell>
          <cell r="C4434" t="str">
            <v>02.03.30.105</v>
          </cell>
        </row>
        <row r="4435">
          <cell r="B4435" t="str">
            <v>SCS0004433</v>
          </cell>
          <cell r="C4435" t="str">
            <v>02.03.30.107</v>
          </cell>
        </row>
        <row r="4436">
          <cell r="B4436" t="str">
            <v>SCS0004432</v>
          </cell>
          <cell r="C4436" t="str">
            <v>02.03.30.108</v>
          </cell>
        </row>
        <row r="4437">
          <cell r="B4437" t="str">
            <v>SCS0004431</v>
          </cell>
          <cell r="C4437" t="str">
            <v>02.03.30.109</v>
          </cell>
        </row>
        <row r="4438">
          <cell r="B4438" t="str">
            <v>SCS0004430</v>
          </cell>
          <cell r="C4438" t="str">
            <v>02.03.30.110</v>
          </cell>
        </row>
        <row r="4439">
          <cell r="B4439" t="str">
            <v>SCS0004429</v>
          </cell>
          <cell r="C4439" t="str">
            <v>02.03.30.113</v>
          </cell>
        </row>
        <row r="4440">
          <cell r="B4440" t="str">
            <v>SCS0004428</v>
          </cell>
          <cell r="C4440" t="str">
            <v>02.03.30.114</v>
          </cell>
        </row>
        <row r="4441">
          <cell r="B4441" t="str">
            <v>BAS0000016</v>
          </cell>
          <cell r="C4441" t="str">
            <v>02.03.30.115A</v>
          </cell>
        </row>
        <row r="4442">
          <cell r="C4442" t="str">
            <v>02.03.30.116</v>
          </cell>
        </row>
        <row r="4443">
          <cell r="C4443" t="str">
            <v>02.03.30.117</v>
          </cell>
        </row>
        <row r="4444">
          <cell r="B4444" t="str">
            <v>SCS0004425</v>
          </cell>
          <cell r="C4444" t="str">
            <v>02.03.30.118</v>
          </cell>
        </row>
        <row r="4445">
          <cell r="B4445" t="str">
            <v>SCS0004424</v>
          </cell>
          <cell r="C4445" t="str">
            <v>02.03.30.120</v>
          </cell>
        </row>
        <row r="4446">
          <cell r="B4446" t="str">
            <v>SCS0004423</v>
          </cell>
          <cell r="C4446" t="str">
            <v>02.03.30.121</v>
          </cell>
        </row>
        <row r="4447">
          <cell r="B4447" t="str">
            <v>SCS0004422</v>
          </cell>
          <cell r="C4447" t="str">
            <v>02.03.30.122</v>
          </cell>
        </row>
        <row r="4448">
          <cell r="B4448" t="str">
            <v>SCS0004421</v>
          </cell>
          <cell r="C4448" t="str">
            <v>02.03.30.123A</v>
          </cell>
        </row>
        <row r="4449">
          <cell r="B4449" t="str">
            <v>SCS0004420</v>
          </cell>
          <cell r="C4449" t="str">
            <v>02.03.30.124</v>
          </cell>
        </row>
        <row r="4450">
          <cell r="B4450" t="str">
            <v>SCS0004419</v>
          </cell>
          <cell r="C4450" t="str">
            <v>02.03.30.126</v>
          </cell>
        </row>
        <row r="4451">
          <cell r="B4451" t="str">
            <v>SCS0004418</v>
          </cell>
          <cell r="C4451" t="str">
            <v>02.03.30.127</v>
          </cell>
        </row>
        <row r="4452">
          <cell r="B4452" t="str">
            <v>SCS0004417</v>
          </cell>
          <cell r="C4452" t="str">
            <v>02.03.30.128</v>
          </cell>
        </row>
        <row r="4453">
          <cell r="B4453" t="str">
            <v>SCS0004416</v>
          </cell>
          <cell r="C4453" t="str">
            <v>02.03.30.129</v>
          </cell>
        </row>
        <row r="4454">
          <cell r="C4454" t="str">
            <v>02.03.30.131</v>
          </cell>
        </row>
        <row r="4455">
          <cell r="B4455" t="str">
            <v>SCS0004414</v>
          </cell>
          <cell r="C4455" t="str">
            <v>02.03.30.132</v>
          </cell>
        </row>
        <row r="4456">
          <cell r="C4456" t="str">
            <v>02.03.30.133</v>
          </cell>
        </row>
        <row r="4457">
          <cell r="B4457" t="str">
            <v>SCS0004413</v>
          </cell>
          <cell r="C4457" t="str">
            <v>02.03.30.133A</v>
          </cell>
        </row>
        <row r="4458">
          <cell r="B4458" t="str">
            <v>SCS0004412</v>
          </cell>
          <cell r="C4458" t="str">
            <v>02.03.30.134</v>
          </cell>
        </row>
        <row r="4459">
          <cell r="C4459" t="str">
            <v>02.03.30.135</v>
          </cell>
        </row>
        <row r="4460">
          <cell r="C4460" t="str">
            <v>02.03.30.136</v>
          </cell>
        </row>
        <row r="4461">
          <cell r="C4461" t="str">
            <v>02.03.30.137</v>
          </cell>
        </row>
        <row r="4462">
          <cell r="C4462" t="str">
            <v>02.03.30.138</v>
          </cell>
        </row>
        <row r="4463">
          <cell r="B4463" t="str">
            <v>SCS0004411</v>
          </cell>
          <cell r="C4463" t="str">
            <v>02.03.30.135A</v>
          </cell>
        </row>
        <row r="4464">
          <cell r="B4464" t="str">
            <v>SCS0004410</v>
          </cell>
          <cell r="C4464" t="str">
            <v>02.03.30.136A</v>
          </cell>
        </row>
        <row r="4465">
          <cell r="B4465" t="str">
            <v>SCS0004409</v>
          </cell>
          <cell r="C4465" t="str">
            <v>02.03.30.137A</v>
          </cell>
        </row>
        <row r="4466">
          <cell r="B4466" t="str">
            <v>SCS0004408</v>
          </cell>
          <cell r="C4466" t="str">
            <v>02.03.30.138A</v>
          </cell>
        </row>
        <row r="4467">
          <cell r="B4467" t="str">
            <v>BFA0000317</v>
          </cell>
          <cell r="C4467" t="str">
            <v>02.03.30.140</v>
          </cell>
        </row>
        <row r="4468">
          <cell r="B4468" t="str">
            <v>SCS0004407</v>
          </cell>
          <cell r="C4468" t="str">
            <v>02.03.30.141</v>
          </cell>
        </row>
        <row r="4469">
          <cell r="B4469" t="str">
            <v>SCS0004406</v>
          </cell>
          <cell r="C4469" t="str">
            <v>02.03.30.142</v>
          </cell>
        </row>
        <row r="4470">
          <cell r="B4470" t="str">
            <v>SCS0004405</v>
          </cell>
          <cell r="C4470" t="str">
            <v>02.03.30.143</v>
          </cell>
        </row>
        <row r="4471">
          <cell r="B4471" t="str">
            <v>SCS0004404</v>
          </cell>
          <cell r="C4471" t="str">
            <v>02.03.30.144</v>
          </cell>
        </row>
        <row r="4472">
          <cell r="B4472" t="str">
            <v>SCS0004403</v>
          </cell>
          <cell r="C4472" t="str">
            <v>02.03.30.145</v>
          </cell>
        </row>
        <row r="4473">
          <cell r="B4473" t="str">
            <v>SCS0004402</v>
          </cell>
          <cell r="C4473" t="str">
            <v>02.03.30.146A</v>
          </cell>
        </row>
        <row r="4474">
          <cell r="B4474" t="str">
            <v>SCS0004401</v>
          </cell>
          <cell r="C4474" t="str">
            <v>02.03.30.148</v>
          </cell>
        </row>
        <row r="4475">
          <cell r="B4475" t="str">
            <v>SCS0004400</v>
          </cell>
          <cell r="C4475" t="str">
            <v>02.03.30.149</v>
          </cell>
        </row>
        <row r="4476">
          <cell r="B4476" t="str">
            <v>SCS0004399</v>
          </cell>
          <cell r="C4476" t="str">
            <v>02.03.30.150</v>
          </cell>
        </row>
        <row r="4477">
          <cell r="B4477" t="str">
            <v>SCS0004398</v>
          </cell>
          <cell r="C4477" t="str">
            <v>02.03.30.151</v>
          </cell>
        </row>
        <row r="4478">
          <cell r="B4478" t="str">
            <v>SCS0004397</v>
          </cell>
          <cell r="C4478" t="str">
            <v>02.03.30.152A</v>
          </cell>
        </row>
        <row r="4479">
          <cell r="B4479" t="str">
            <v>SCS0004396</v>
          </cell>
          <cell r="C4479" t="str">
            <v>02.03.30.153A</v>
          </cell>
        </row>
        <row r="4480">
          <cell r="B4480" t="str">
            <v>SCS0004395</v>
          </cell>
          <cell r="C4480" t="str">
            <v>02.03.30.154A</v>
          </cell>
        </row>
        <row r="4481">
          <cell r="B4481" t="str">
            <v>SCS0004394</v>
          </cell>
          <cell r="C4481" t="str">
            <v>02.03.30.155A</v>
          </cell>
        </row>
        <row r="4482">
          <cell r="B4482" t="str">
            <v>SCS0004393</v>
          </cell>
          <cell r="C4482" t="str">
            <v>02.03.30.156A</v>
          </cell>
        </row>
        <row r="4483">
          <cell r="B4483" t="str">
            <v>SCS0004392</v>
          </cell>
          <cell r="C4483" t="str">
            <v>02.03.30.157A</v>
          </cell>
        </row>
        <row r="4484">
          <cell r="B4484" t="str">
            <v>SCS0004391</v>
          </cell>
          <cell r="C4484" t="str">
            <v>02.03.30.158A</v>
          </cell>
        </row>
        <row r="4485">
          <cell r="B4485" t="str">
            <v>SCS0007088</v>
          </cell>
          <cell r="C4485" t="str">
            <v>02.03.30.159</v>
          </cell>
        </row>
        <row r="4486">
          <cell r="B4486" t="str">
            <v>SCS0004390</v>
          </cell>
          <cell r="C4486" t="str">
            <v>02.03.30.185</v>
          </cell>
        </row>
        <row r="4487">
          <cell r="B4487" t="str">
            <v>SCS0004389</v>
          </cell>
          <cell r="C4487" t="str">
            <v>02.03.30.160</v>
          </cell>
        </row>
        <row r="4488">
          <cell r="C4488" t="str">
            <v>02.03.30.161A</v>
          </cell>
        </row>
        <row r="4489">
          <cell r="C4489" t="str">
            <v>02.03.30.162</v>
          </cell>
        </row>
        <row r="4490">
          <cell r="C4490" t="str">
            <v>02.03.30.163</v>
          </cell>
        </row>
        <row r="4491">
          <cell r="C4491" t="str">
            <v>02.03.30.164A</v>
          </cell>
        </row>
        <row r="4492">
          <cell r="B4492" t="str">
            <v>SCS0004388</v>
          </cell>
          <cell r="C4492" t="str">
            <v>02.03.30.187</v>
          </cell>
        </row>
        <row r="4493">
          <cell r="B4493" t="str">
            <v>SCS0004385</v>
          </cell>
          <cell r="C4493" t="str">
            <v>02.03.30.188</v>
          </cell>
        </row>
        <row r="4494">
          <cell r="B4494" t="str">
            <v>SCS0004386</v>
          </cell>
          <cell r="C4494" t="str">
            <v>02.03.30.189</v>
          </cell>
        </row>
        <row r="4495">
          <cell r="B4495" t="str">
            <v>SCS0004387</v>
          </cell>
          <cell r="C4495" t="str">
            <v>02.03.30.190</v>
          </cell>
        </row>
        <row r="4496">
          <cell r="B4496" t="str">
            <v>SCS0004384</v>
          </cell>
          <cell r="C4496" t="str">
            <v>02.03.30.165</v>
          </cell>
        </row>
        <row r="4497">
          <cell r="B4497" t="str">
            <v>SCS0004383</v>
          </cell>
          <cell r="C4497" t="str">
            <v>02.03.30.166</v>
          </cell>
        </row>
        <row r="4498">
          <cell r="C4498" t="str">
            <v>02.03.30.167</v>
          </cell>
        </row>
        <row r="4499">
          <cell r="C4499" t="str">
            <v>02.03.30.168</v>
          </cell>
        </row>
        <row r="4500">
          <cell r="B4500" t="str">
            <v>SCS0004382</v>
          </cell>
          <cell r="C4500" t="str">
            <v>02.03.30.191</v>
          </cell>
        </row>
        <row r="4501">
          <cell r="B4501" t="str">
            <v>SCS0004381</v>
          </cell>
          <cell r="C4501" t="str">
            <v>02.03.30.192</v>
          </cell>
        </row>
        <row r="4502">
          <cell r="B4502" t="str">
            <v>SCS0004380</v>
          </cell>
          <cell r="C4502" t="str">
            <v>02.03.30.169</v>
          </cell>
        </row>
        <row r="4503">
          <cell r="B4503" t="str">
            <v>SCS0004379</v>
          </cell>
          <cell r="C4503" t="str">
            <v>02.03.30.170</v>
          </cell>
        </row>
        <row r="4504">
          <cell r="B4504" t="str">
            <v>SCS0004378</v>
          </cell>
          <cell r="C4504" t="str">
            <v>02.03.30.171</v>
          </cell>
        </row>
        <row r="4505">
          <cell r="B4505" t="str">
            <v>SCS0004377</v>
          </cell>
          <cell r="C4505" t="str">
            <v>02.03.30.172</v>
          </cell>
        </row>
        <row r="4506">
          <cell r="B4506" t="str">
            <v>SCS0004376</v>
          </cell>
          <cell r="C4506" t="str">
            <v>02.03.30.173A</v>
          </cell>
        </row>
        <row r="4507">
          <cell r="B4507" t="str">
            <v>SCS0004375</v>
          </cell>
          <cell r="C4507" t="str">
            <v>02.03.30.174</v>
          </cell>
        </row>
        <row r="4508">
          <cell r="B4508" t="str">
            <v>SCS0004374</v>
          </cell>
          <cell r="C4508" t="str">
            <v>02.03.30.175</v>
          </cell>
        </row>
        <row r="4509">
          <cell r="B4509" t="str">
            <v>SCS0004373</v>
          </cell>
          <cell r="C4509" t="str">
            <v>02.03.30.176</v>
          </cell>
        </row>
        <row r="4510">
          <cell r="B4510" t="str">
            <v>SCS0004372</v>
          </cell>
          <cell r="C4510" t="str">
            <v>02.03.30.177</v>
          </cell>
        </row>
        <row r="4511">
          <cell r="B4511" t="str">
            <v>SCS0004371</v>
          </cell>
          <cell r="C4511" t="str">
            <v>02.03.30.178</v>
          </cell>
        </row>
        <row r="4512">
          <cell r="B4512" t="str">
            <v>SCS0004370</v>
          </cell>
          <cell r="C4512" t="str">
            <v>02.03.30.179</v>
          </cell>
        </row>
        <row r="4513">
          <cell r="B4513" t="str">
            <v>SCS0004369</v>
          </cell>
          <cell r="C4513" t="str">
            <v>02.03.30.180</v>
          </cell>
        </row>
        <row r="4514">
          <cell r="B4514" t="str">
            <v>SCS0007089</v>
          </cell>
          <cell r="C4514" t="str">
            <v>02.03.30.181</v>
          </cell>
        </row>
        <row r="4515">
          <cell r="B4515" t="str">
            <v>SCS0004368</v>
          </cell>
          <cell r="C4515" t="str">
            <v>02.03.30.186</v>
          </cell>
        </row>
        <row r="4516">
          <cell r="B4516" t="str">
            <v>SCS0004367</v>
          </cell>
          <cell r="C4516" t="str">
            <v>02.03.30.182</v>
          </cell>
        </row>
        <row r="4517">
          <cell r="B4517" t="str">
            <v>SCS0005617</v>
          </cell>
          <cell r="C4517" t="str">
            <v>02.03.30.183</v>
          </cell>
        </row>
        <row r="4518">
          <cell r="B4518" t="str">
            <v>BFA0000316</v>
          </cell>
          <cell r="C4518" t="str">
            <v>02.03.31.003</v>
          </cell>
        </row>
        <row r="4519">
          <cell r="B4519" t="str">
            <v>SHT0000995</v>
          </cell>
          <cell r="C4519" t="str">
            <v>02.03.34.001</v>
          </cell>
        </row>
        <row r="4520">
          <cell r="B4520" t="str">
            <v>SHT0002041</v>
          </cell>
          <cell r="C4520" t="str">
            <v>02.03.34.001A</v>
          </cell>
        </row>
        <row r="4521">
          <cell r="B4521" t="str">
            <v>SHT0000993</v>
          </cell>
          <cell r="C4521" t="str">
            <v>02.03.34.002</v>
          </cell>
        </row>
        <row r="4522">
          <cell r="B4522" t="str">
            <v>SHT0002530</v>
          </cell>
        </row>
        <row r="4523">
          <cell r="B4523" t="str">
            <v>SHT0002531</v>
          </cell>
        </row>
        <row r="4524">
          <cell r="B4524" t="str">
            <v>SHT0002047</v>
          </cell>
          <cell r="C4524" t="str">
            <v>02.03.34.004</v>
          </cell>
        </row>
        <row r="4525">
          <cell r="B4525" t="str">
            <v>SHT0002048</v>
          </cell>
          <cell r="C4525" t="str">
            <v>02.03.34.005</v>
          </cell>
        </row>
        <row r="4526">
          <cell r="B4526" t="str">
            <v>SHT0000992</v>
          </cell>
          <cell r="C4526" t="str">
            <v>02.03.34.006</v>
          </cell>
        </row>
        <row r="4527">
          <cell r="B4527" t="str">
            <v>SHT0000991</v>
          </cell>
          <cell r="C4527" t="str">
            <v>02.03.34.007</v>
          </cell>
        </row>
        <row r="4528">
          <cell r="B4528" t="str">
            <v>SHT0000990</v>
          </cell>
          <cell r="C4528" t="str">
            <v>02.03.34.008</v>
          </cell>
        </row>
        <row r="4529">
          <cell r="B4529" t="str">
            <v>SCS0004366</v>
          </cell>
          <cell r="C4529" t="str">
            <v>02.03.35.091</v>
          </cell>
        </row>
        <row r="4530">
          <cell r="B4530" t="str">
            <v>SCS0004365</v>
          </cell>
          <cell r="C4530" t="str">
            <v>02.03.35.103</v>
          </cell>
        </row>
        <row r="4531">
          <cell r="B4531" t="str">
            <v>SCS0004364</v>
          </cell>
          <cell r="C4531" t="str">
            <v>02.03.35.104</v>
          </cell>
        </row>
        <row r="4532">
          <cell r="B4532" t="str">
            <v>SCS0004363</v>
          </cell>
          <cell r="C4532" t="str">
            <v>02.03.35.105</v>
          </cell>
        </row>
        <row r="4533">
          <cell r="B4533" t="str">
            <v>SCS0004362</v>
          </cell>
          <cell r="C4533" t="str">
            <v>02.03.35.106</v>
          </cell>
        </row>
        <row r="4534">
          <cell r="B4534" t="str">
            <v>SCS0004361</v>
          </cell>
          <cell r="C4534" t="str">
            <v>02.03.35.107</v>
          </cell>
        </row>
        <row r="4535">
          <cell r="B4535" t="str">
            <v>SCS0004360</v>
          </cell>
          <cell r="C4535" t="str">
            <v>02.03.35.111</v>
          </cell>
        </row>
        <row r="4536">
          <cell r="B4536" t="str">
            <v>SCS0004359</v>
          </cell>
          <cell r="C4536" t="str">
            <v>02.03.35.112</v>
          </cell>
        </row>
        <row r="4537">
          <cell r="B4537" t="str">
            <v>SCS0004358</v>
          </cell>
          <cell r="C4537" t="str">
            <v>02.03.35.113</v>
          </cell>
        </row>
        <row r="4538">
          <cell r="B4538" t="str">
            <v>SCS0004357</v>
          </cell>
          <cell r="C4538" t="str">
            <v>02.03.35.114</v>
          </cell>
        </row>
        <row r="4539">
          <cell r="B4539" t="str">
            <v>SHT0000989</v>
          </cell>
          <cell r="C4539" t="str">
            <v>02.03.37.003</v>
          </cell>
        </row>
        <row r="4540">
          <cell r="B4540" t="str">
            <v>SHT0000988</v>
          </cell>
          <cell r="C4540" t="str">
            <v>02.03.37.004</v>
          </cell>
        </row>
        <row r="4541">
          <cell r="B4541" t="str">
            <v>SHT0001394</v>
          </cell>
          <cell r="C4541" t="str">
            <v>02.03.37.005</v>
          </cell>
        </row>
        <row r="4542">
          <cell r="B4542" t="str">
            <v>SHT0001920</v>
          </cell>
          <cell r="C4542" t="str">
            <v>02.03.37.005A</v>
          </cell>
        </row>
        <row r="4543">
          <cell r="B4543" t="str">
            <v>SHT0000987</v>
          </cell>
          <cell r="C4543" t="str">
            <v>02.03.37.007</v>
          </cell>
        </row>
        <row r="4544">
          <cell r="B4544" t="str">
            <v>SHT0000986</v>
          </cell>
          <cell r="C4544" t="str">
            <v>02.03.37.012</v>
          </cell>
        </row>
        <row r="4545">
          <cell r="B4545" t="str">
            <v>BFA0000315</v>
          </cell>
          <cell r="C4545" t="str">
            <v>02.03.37.014</v>
          </cell>
        </row>
        <row r="4546">
          <cell r="B4546" t="str">
            <v>BFA0000556</v>
          </cell>
          <cell r="C4546" t="str">
            <v>02.03.37.015</v>
          </cell>
        </row>
        <row r="4547">
          <cell r="B4547" t="str">
            <v>SHT0001877</v>
          </cell>
          <cell r="C4547" t="str">
            <v>02.03.37.017</v>
          </cell>
        </row>
        <row r="4548">
          <cell r="B4548" t="str">
            <v>SHT0001904</v>
          </cell>
          <cell r="C4548" t="str">
            <v>02.03.37.018</v>
          </cell>
        </row>
        <row r="4549">
          <cell r="B4549" t="str">
            <v>SHT0001856</v>
          </cell>
          <cell r="C4549" t="str">
            <v>02.03.37.019</v>
          </cell>
        </row>
        <row r="4550">
          <cell r="B4550" t="str">
            <v>SHT0001854</v>
          </cell>
          <cell r="C4550" t="str">
            <v>02.03.37.020</v>
          </cell>
        </row>
        <row r="4551">
          <cell r="B4551" t="str">
            <v>SHT0001855</v>
          </cell>
          <cell r="C4551" t="str">
            <v>02.03.37.021</v>
          </cell>
        </row>
        <row r="4552">
          <cell r="B4552" t="str">
            <v>SHT0001861</v>
          </cell>
          <cell r="C4552" t="str">
            <v>02.03.37.022</v>
          </cell>
        </row>
        <row r="4553">
          <cell r="B4553" t="str">
            <v>SHT0001860</v>
          </cell>
          <cell r="C4553" t="str">
            <v>02.03.37.023</v>
          </cell>
        </row>
        <row r="4554">
          <cell r="B4554" t="str">
            <v>SHT0001872</v>
          </cell>
          <cell r="C4554" t="str">
            <v>02.03.37.024</v>
          </cell>
        </row>
        <row r="4555">
          <cell r="B4555" t="str">
            <v>SHT0001878</v>
          </cell>
          <cell r="C4555" t="str">
            <v>02.03.37.025</v>
          </cell>
        </row>
        <row r="4556">
          <cell r="B4556" t="str">
            <v>SHT0001890</v>
          </cell>
          <cell r="C4556" t="str">
            <v>02.03.37.026</v>
          </cell>
        </row>
        <row r="4557">
          <cell r="B4557" t="str">
            <v>SHT0001891</v>
          </cell>
          <cell r="C4557" t="str">
            <v>02.03.37.027</v>
          </cell>
        </row>
        <row r="4558">
          <cell r="B4558" t="str">
            <v>SHT0001853</v>
          </cell>
          <cell r="C4558" t="str">
            <v>02.03.37.028</v>
          </cell>
        </row>
        <row r="4559">
          <cell r="C4559" t="str">
            <v>02.03.37.029</v>
          </cell>
        </row>
        <row r="4560">
          <cell r="C4560" t="str">
            <v>02.03.37.030</v>
          </cell>
        </row>
        <row r="4561">
          <cell r="C4561" t="str">
            <v>02.03.37.031</v>
          </cell>
        </row>
        <row r="4562">
          <cell r="B4562" t="str">
            <v>SHT0001874</v>
          </cell>
          <cell r="C4562" t="str">
            <v>02.03.37.030A</v>
          </cell>
        </row>
        <row r="4563">
          <cell r="B4563" t="str">
            <v>SHT0001760</v>
          </cell>
          <cell r="C4563" t="str">
            <v>02.03.37.031A</v>
          </cell>
        </row>
        <row r="4564">
          <cell r="B4564" t="str">
            <v>SHT0001870</v>
          </cell>
          <cell r="C4564" t="str">
            <v>02.03.37.032</v>
          </cell>
        </row>
        <row r="4565">
          <cell r="B4565" t="str">
            <v>SHT0001892</v>
          </cell>
          <cell r="C4565" t="str">
            <v>02.03.37.033</v>
          </cell>
        </row>
        <row r="4566">
          <cell r="B4566" t="str">
            <v>SHT0001893</v>
          </cell>
          <cell r="C4566" t="str">
            <v>02.03.37.034</v>
          </cell>
        </row>
        <row r="4567">
          <cell r="B4567" t="str">
            <v>SHT0001857</v>
          </cell>
          <cell r="C4567" t="str">
            <v>02.03.37.040A</v>
          </cell>
        </row>
        <row r="4568">
          <cell r="B4568" t="str">
            <v>SHT0001857</v>
          </cell>
          <cell r="C4568" t="str">
            <v>02.03.37.040</v>
          </cell>
        </row>
        <row r="4569">
          <cell r="C4569" t="str">
            <v>02.03.37.041</v>
          </cell>
        </row>
        <row r="4570">
          <cell r="B4570" t="str">
            <v>SHT0001859</v>
          </cell>
          <cell r="C4570" t="str">
            <v>02.03.37.042</v>
          </cell>
        </row>
        <row r="4571">
          <cell r="B4571" t="str">
            <v>SHT0001917</v>
          </cell>
          <cell r="C4571" t="str">
            <v>02.03.37.043</v>
          </cell>
        </row>
        <row r="4572">
          <cell r="B4572" t="str">
            <v>BSP0000078</v>
          </cell>
          <cell r="C4572" t="str">
            <v>02.03.37.044</v>
          </cell>
        </row>
        <row r="4573">
          <cell r="B4573" t="str">
            <v>BSP0000077</v>
          </cell>
          <cell r="C4573" t="str">
            <v>02.03.37.045</v>
          </cell>
        </row>
        <row r="4574">
          <cell r="B4574" t="str">
            <v>SHT0001895</v>
          </cell>
          <cell r="C4574" t="str">
            <v>02.03.37.048</v>
          </cell>
        </row>
        <row r="4575">
          <cell r="B4575" t="str">
            <v>SHT0001896</v>
          </cell>
          <cell r="C4575" t="str">
            <v>02.03.37.049</v>
          </cell>
        </row>
        <row r="4576">
          <cell r="B4576" t="str">
            <v>SHT0001971</v>
          </cell>
          <cell r="C4576" t="str">
            <v>02.03.37.050</v>
          </cell>
        </row>
        <row r="4577">
          <cell r="B4577" t="str">
            <v>SHT0001772</v>
          </cell>
          <cell r="C4577" t="str">
            <v>02.03.37.054</v>
          </cell>
        </row>
        <row r="4578">
          <cell r="B4578" t="str">
            <v>SHT0001910</v>
          </cell>
          <cell r="C4578" t="str">
            <v>02.03.37.057</v>
          </cell>
        </row>
        <row r="4579">
          <cell r="B4579" t="str">
            <v>SHT0001862</v>
          </cell>
          <cell r="C4579" t="str">
            <v>02.03.37.058</v>
          </cell>
        </row>
        <row r="4580">
          <cell r="B4580" t="str">
            <v>SHT0001863</v>
          </cell>
          <cell r="C4580" t="str">
            <v>02.03.37.059</v>
          </cell>
        </row>
        <row r="4581">
          <cell r="B4581" t="str">
            <v>SHT0001899</v>
          </cell>
          <cell r="C4581" t="str">
            <v>02.03.37.060</v>
          </cell>
        </row>
        <row r="4582">
          <cell r="B4582" t="str">
            <v>BFA0000591</v>
          </cell>
          <cell r="C4582" t="str">
            <v>02.03.37.062</v>
          </cell>
        </row>
        <row r="4583">
          <cell r="B4583" t="str">
            <v>SHT0001889</v>
          </cell>
          <cell r="C4583" t="str">
            <v>02.03.37.063</v>
          </cell>
        </row>
        <row r="4584">
          <cell r="B4584" t="str">
            <v>SHT0001798</v>
          </cell>
          <cell r="C4584" t="str">
            <v>02.03.37.064</v>
          </cell>
        </row>
        <row r="4585">
          <cell r="B4585" t="str">
            <v>SHT0001951</v>
          </cell>
          <cell r="C4585" t="str">
            <v>02.03.37.065</v>
          </cell>
        </row>
        <row r="4586">
          <cell r="B4586" t="str">
            <v>SHT0001945</v>
          </cell>
          <cell r="C4586" t="str">
            <v>02.03.37.066</v>
          </cell>
        </row>
        <row r="4587">
          <cell r="B4587" t="str">
            <v>SHT0001950</v>
          </cell>
          <cell r="C4587" t="str">
            <v>02.03.37.067</v>
          </cell>
        </row>
        <row r="4588">
          <cell r="B4588" t="str">
            <v>SHT0001887</v>
          </cell>
          <cell r="C4588" t="str">
            <v>02.03.37.068</v>
          </cell>
        </row>
        <row r="4589">
          <cell r="B4589" t="str">
            <v>SHT0001768</v>
          </cell>
          <cell r="C4589" t="str">
            <v>02.03.37.070</v>
          </cell>
        </row>
        <row r="4590">
          <cell r="B4590" t="str">
            <v>SHT0001780</v>
          </cell>
          <cell r="C4590" t="str">
            <v>02.03.37.071</v>
          </cell>
        </row>
        <row r="4591">
          <cell r="B4591" t="str">
            <v>SHT0001923</v>
          </cell>
          <cell r="C4591" t="str">
            <v>02.03.37.072</v>
          </cell>
        </row>
        <row r="4592">
          <cell r="C4592" t="str">
            <v>02.03.37.073</v>
          </cell>
        </row>
        <row r="4593">
          <cell r="B4593" t="str">
            <v>SHT0001792</v>
          </cell>
          <cell r="C4593" t="str">
            <v>02.03.37.074</v>
          </cell>
        </row>
        <row r="4594">
          <cell r="B4594" t="str">
            <v>SHT0001794</v>
          </cell>
          <cell r="C4594" t="str">
            <v>02.03.37.075</v>
          </cell>
        </row>
        <row r="4595">
          <cell r="B4595" t="str">
            <v>SHT0001793</v>
          </cell>
          <cell r="C4595" t="str">
            <v>02.03.37.076</v>
          </cell>
        </row>
        <row r="4596">
          <cell r="B4596" t="str">
            <v>SHT0002584</v>
          </cell>
          <cell r="C4596" t="str">
            <v>02.03.37.077</v>
          </cell>
        </row>
        <row r="4597">
          <cell r="B4597" t="str">
            <v>SHT0001790</v>
          </cell>
          <cell r="C4597" t="str">
            <v>02.03.37.078</v>
          </cell>
        </row>
        <row r="4598">
          <cell r="B4598" t="str">
            <v>SHT0001967</v>
          </cell>
          <cell r="C4598" t="str">
            <v>02.03.37.079</v>
          </cell>
        </row>
        <row r="4599">
          <cell r="B4599" t="str">
            <v>SHT0001954</v>
          </cell>
          <cell r="C4599" t="str">
            <v>02.03.37.080</v>
          </cell>
        </row>
        <row r="4600">
          <cell r="B4600" t="str">
            <v>SHT0002630</v>
          </cell>
          <cell r="C4600" t="str">
            <v>02.03.37.082</v>
          </cell>
        </row>
        <row r="4601">
          <cell r="B4601" t="str">
            <v>BFA0000561</v>
          </cell>
          <cell r="C4601" t="str">
            <v>02.03.37.084</v>
          </cell>
        </row>
        <row r="4602">
          <cell r="B4602" t="str">
            <v>BSP0000080</v>
          </cell>
          <cell r="C4602" t="str">
            <v>02.03.37.085</v>
          </cell>
        </row>
        <row r="4603">
          <cell r="B4603" t="str">
            <v>此件让02.03.37.098代替</v>
          </cell>
          <cell r="C4603" t="str">
            <v>02.03.37.086</v>
          </cell>
        </row>
        <row r="4604">
          <cell r="B4604" t="str">
            <v>SCS0005287</v>
          </cell>
          <cell r="C4604" t="str">
            <v>02.03.39.005</v>
          </cell>
        </row>
        <row r="4605">
          <cell r="B4605" t="str">
            <v>SCS0005288</v>
          </cell>
          <cell r="C4605" t="str">
            <v>02.03.39.006</v>
          </cell>
        </row>
        <row r="4606">
          <cell r="B4606" t="str">
            <v>SCS0005289</v>
          </cell>
          <cell r="C4606" t="str">
            <v>02.03.39.007</v>
          </cell>
        </row>
        <row r="4607">
          <cell r="B4607" t="str">
            <v>SCS0005290</v>
          </cell>
          <cell r="C4607" t="str">
            <v>02.03.39.008</v>
          </cell>
        </row>
        <row r="4608">
          <cell r="B4608" t="str">
            <v>SCS0005291</v>
          </cell>
          <cell r="C4608" t="str">
            <v>02.03.39.009</v>
          </cell>
        </row>
        <row r="4609">
          <cell r="B4609" t="str">
            <v>SCS0005292</v>
          </cell>
          <cell r="C4609" t="str">
            <v>02.03.39.010</v>
          </cell>
        </row>
        <row r="4610">
          <cell r="B4610" t="str">
            <v>SCS0005293</v>
          </cell>
          <cell r="C4610" t="str">
            <v>02.03.39.011</v>
          </cell>
        </row>
        <row r="4611">
          <cell r="B4611" t="str">
            <v>BSP0000034</v>
          </cell>
          <cell r="C4611" t="str">
            <v>02.03.41.023</v>
          </cell>
        </row>
        <row r="4612">
          <cell r="B4612" t="str">
            <v>SCS0005579</v>
          </cell>
          <cell r="C4612" t="str">
            <v>02.03.41.024</v>
          </cell>
        </row>
        <row r="4613">
          <cell r="B4613" t="str">
            <v>SCS0005580</v>
          </cell>
          <cell r="C4613" t="str">
            <v>02.03.41.025</v>
          </cell>
        </row>
        <row r="4614">
          <cell r="B4614" t="str">
            <v>SLT0001974</v>
          </cell>
          <cell r="C4614" t="str">
            <v>02.03.42.004</v>
          </cell>
        </row>
        <row r="4615">
          <cell r="B4615" t="str">
            <v>SLT0001975</v>
          </cell>
          <cell r="C4615" t="str">
            <v>02.03.42.008</v>
          </cell>
        </row>
        <row r="4616">
          <cell r="B4616" t="str">
            <v>SCS0004356</v>
          </cell>
          <cell r="C4616" t="str">
            <v>02.03.42.009</v>
          </cell>
        </row>
        <row r="4617">
          <cell r="B4617" t="str">
            <v>BFA0000314</v>
          </cell>
          <cell r="C4617" t="str">
            <v>02.03.44.005</v>
          </cell>
        </row>
        <row r="4618">
          <cell r="B4618" t="str">
            <v>SHT0001936</v>
          </cell>
          <cell r="C4618" t="str">
            <v>02.03.44.006</v>
          </cell>
        </row>
        <row r="4619">
          <cell r="B4619" t="str">
            <v>SHT0002043</v>
          </cell>
          <cell r="C4619" t="str">
            <v>02.03.44.007</v>
          </cell>
        </row>
        <row r="4620">
          <cell r="B4620" t="str">
            <v>SHT0001934</v>
          </cell>
          <cell r="C4620" t="str">
            <v>02.03.44.009</v>
          </cell>
        </row>
        <row r="4621">
          <cell r="B4621" t="str">
            <v>SHT0002044</v>
          </cell>
          <cell r="C4621" t="str">
            <v>02.03.44.010</v>
          </cell>
        </row>
        <row r="4622">
          <cell r="B4622" t="str">
            <v>SHT0002045</v>
          </cell>
          <cell r="C4622" t="str">
            <v>02.03.44.011</v>
          </cell>
        </row>
        <row r="4623">
          <cell r="B4623" t="str">
            <v>SHT0002050</v>
          </cell>
          <cell r="C4623" t="str">
            <v>02.03.44.013</v>
          </cell>
        </row>
        <row r="4624">
          <cell r="B4624" t="str">
            <v>SHT0002049</v>
          </cell>
          <cell r="C4624" t="str">
            <v>02.03.44.014</v>
          </cell>
        </row>
        <row r="4625">
          <cell r="B4625" t="str">
            <v>SCS0005618</v>
          </cell>
          <cell r="C4625" t="str">
            <v>02.03.45.001</v>
          </cell>
        </row>
        <row r="4626">
          <cell r="B4626" t="str">
            <v>BFA0000749</v>
          </cell>
          <cell r="C4626" t="str">
            <v>02.03.45.026</v>
          </cell>
        </row>
        <row r="4627">
          <cell r="B4627" t="str">
            <v>BFA0000590</v>
          </cell>
          <cell r="C4627" t="str">
            <v>02.03.45.027</v>
          </cell>
        </row>
        <row r="4628">
          <cell r="B4628" t="str">
            <v>SHT0001935</v>
          </cell>
          <cell r="C4628" t="str">
            <v>02.03.46.002</v>
          </cell>
        </row>
        <row r="4629">
          <cell r="B4629" t="str">
            <v>SHT0001776</v>
          </cell>
          <cell r="C4629" t="str">
            <v>02.03.49.001</v>
          </cell>
        </row>
        <row r="4630">
          <cell r="B4630" t="str">
            <v>SCS0005506</v>
          </cell>
          <cell r="C4630" t="str">
            <v>02.03.50.003</v>
          </cell>
        </row>
        <row r="4631">
          <cell r="B4631" t="str">
            <v>SCS0005512</v>
          </cell>
          <cell r="C4631" t="str">
            <v>02.03.50.004</v>
          </cell>
        </row>
        <row r="4632">
          <cell r="B4632" t="str">
            <v>SCS0006414</v>
          </cell>
          <cell r="C4632" t="str">
            <v>02.03.50.009</v>
          </cell>
        </row>
        <row r="4633">
          <cell r="B4633" t="str">
            <v>SCS0006416</v>
          </cell>
          <cell r="C4633" t="str">
            <v>02.03.50.010</v>
          </cell>
        </row>
        <row r="4634">
          <cell r="B4634" t="str">
            <v>SCS0006415</v>
          </cell>
          <cell r="C4634" t="str">
            <v>02.03.50.012</v>
          </cell>
        </row>
        <row r="4635">
          <cell r="B4635" t="str">
            <v>SCS0006418</v>
          </cell>
          <cell r="C4635" t="str">
            <v>02.03.50.013</v>
          </cell>
        </row>
        <row r="4636">
          <cell r="B4636" t="str">
            <v>BSP0000076</v>
          </cell>
          <cell r="C4636" t="str">
            <v>02.03.50.017</v>
          </cell>
        </row>
        <row r="4637">
          <cell r="B4637" t="str">
            <v>SCS0005393</v>
          </cell>
          <cell r="C4637" t="str">
            <v>02.03.50.018</v>
          </cell>
        </row>
        <row r="4638">
          <cell r="B4638" t="str">
            <v>SCS0005507</v>
          </cell>
          <cell r="C4638" t="str">
            <v>02.03.50.019</v>
          </cell>
        </row>
        <row r="4639">
          <cell r="B4639" t="str">
            <v>SCS0005624</v>
          </cell>
          <cell r="C4639" t="str">
            <v>02.03.50.020</v>
          </cell>
        </row>
        <row r="4640">
          <cell r="B4640" t="str">
            <v>SCS0005505</v>
          </cell>
          <cell r="C4640" t="str">
            <v>02.03.50.022</v>
          </cell>
        </row>
        <row r="4641">
          <cell r="B4641" t="str">
            <v>SCS0005627</v>
          </cell>
          <cell r="C4641" t="str">
            <v>02.03.50.024</v>
          </cell>
        </row>
        <row r="4642">
          <cell r="B4642" t="str">
            <v>SCS0005628</v>
          </cell>
          <cell r="C4642" t="str">
            <v>02.03.50.025</v>
          </cell>
        </row>
        <row r="4643">
          <cell r="B4643" t="str">
            <v>SCS0005629</v>
          </cell>
          <cell r="C4643" t="str">
            <v>02.03.50.026</v>
          </cell>
        </row>
        <row r="4644">
          <cell r="B4644" t="str">
            <v>SCS0005511</v>
          </cell>
          <cell r="C4644" t="str">
            <v>02.03.50.027</v>
          </cell>
        </row>
        <row r="4645">
          <cell r="B4645" t="str">
            <v>BEC0000053</v>
          </cell>
          <cell r="C4645" t="str">
            <v>02.03.50.030</v>
          </cell>
        </row>
        <row r="4646">
          <cell r="B4646" t="str">
            <v>SCS0005388</v>
          </cell>
          <cell r="C4646" t="str">
            <v>01.02.29.002</v>
          </cell>
        </row>
        <row r="4647">
          <cell r="B4647" t="str">
            <v>SCS0005389</v>
          </cell>
          <cell r="C4647" t="str">
            <v>01.02.29.005</v>
          </cell>
        </row>
        <row r="4648">
          <cell r="B4648" t="str">
            <v>TST0001241</v>
          </cell>
          <cell r="C4648" t="str">
            <v>02.04.01.011A</v>
          </cell>
        </row>
        <row r="4649">
          <cell r="B4649" t="str">
            <v>TST0000152</v>
          </cell>
          <cell r="C4649" t="str">
            <v>02.04.01.014</v>
          </cell>
        </row>
        <row r="4650">
          <cell r="B4650" t="str">
            <v>TST0001353</v>
          </cell>
          <cell r="C4650" t="str">
            <v>02.04.02.008</v>
          </cell>
        </row>
        <row r="4651">
          <cell r="B4651" t="str">
            <v>TST0001350</v>
          </cell>
          <cell r="C4651" t="str">
            <v>02.04.02.012</v>
          </cell>
        </row>
        <row r="4652">
          <cell r="B4652" t="str">
            <v>TST0001349</v>
          </cell>
          <cell r="C4652" t="str">
            <v>02.04.02.014</v>
          </cell>
        </row>
        <row r="4653">
          <cell r="B4653" t="str">
            <v>TST0001373</v>
          </cell>
          <cell r="C4653" t="str">
            <v>02.04.02.017</v>
          </cell>
        </row>
        <row r="4654">
          <cell r="B4654" t="str">
            <v>TST0001368</v>
          </cell>
          <cell r="C4654" t="str">
            <v>02.04.02.023</v>
          </cell>
        </row>
        <row r="4655">
          <cell r="B4655" t="str">
            <v>TST0001365</v>
          </cell>
          <cell r="C4655" t="str">
            <v>02.04.02.028</v>
          </cell>
        </row>
        <row r="4656">
          <cell r="B4656" t="str">
            <v>TST0001375</v>
          </cell>
          <cell r="C4656" t="str">
            <v>02.04.02.037</v>
          </cell>
        </row>
        <row r="4657">
          <cell r="B4657" t="str">
            <v>TST0001370</v>
          </cell>
          <cell r="C4657" t="str">
            <v>02.04.02.044</v>
          </cell>
        </row>
        <row r="4658">
          <cell r="B4658" t="str">
            <v>TST0000153</v>
          </cell>
          <cell r="C4658" t="str">
            <v>02.04.02.046</v>
          </cell>
        </row>
        <row r="4659">
          <cell r="B4659" t="str">
            <v>TST0000154</v>
          </cell>
          <cell r="C4659" t="str">
            <v>02.04.02.048</v>
          </cell>
        </row>
        <row r="4660">
          <cell r="B4660" t="str">
            <v>TST0000155</v>
          </cell>
          <cell r="C4660" t="str">
            <v>02.04.02.050</v>
          </cell>
        </row>
        <row r="4661">
          <cell r="B4661" t="str">
            <v>TST0000156</v>
          </cell>
          <cell r="C4661" t="str">
            <v>02.04.02.053</v>
          </cell>
        </row>
        <row r="4662">
          <cell r="B4662" t="str">
            <v>TST0000157</v>
          </cell>
          <cell r="C4662" t="str">
            <v>02.04.02.056</v>
          </cell>
        </row>
        <row r="4663">
          <cell r="B4663" t="str">
            <v>TST0000158</v>
          </cell>
          <cell r="C4663" t="str">
            <v>02.04.02.057</v>
          </cell>
        </row>
        <row r="4664">
          <cell r="B4664" t="str">
            <v>TST0000159</v>
          </cell>
          <cell r="C4664" t="str">
            <v>02.04.02.059</v>
          </cell>
        </row>
        <row r="4665">
          <cell r="B4665" t="str">
            <v>TST0000160</v>
          </cell>
          <cell r="C4665" t="str">
            <v>02.04.02.060</v>
          </cell>
        </row>
        <row r="4666">
          <cell r="B4666" t="str">
            <v>TST0000161</v>
          </cell>
          <cell r="C4666" t="str">
            <v>02.04.02.061</v>
          </cell>
        </row>
        <row r="4667">
          <cell r="B4667" t="str">
            <v>TST0000162</v>
          </cell>
          <cell r="C4667" t="str">
            <v>02.04.02.062</v>
          </cell>
        </row>
        <row r="4668">
          <cell r="B4668" t="str">
            <v>TST0000163</v>
          </cell>
          <cell r="C4668" t="str">
            <v>02.04.02.063</v>
          </cell>
        </row>
        <row r="4669">
          <cell r="B4669" t="str">
            <v>TST0000164</v>
          </cell>
          <cell r="C4669" t="str">
            <v>02.04.02.065</v>
          </cell>
        </row>
        <row r="4670">
          <cell r="B4670" t="str">
            <v>TST0000165</v>
          </cell>
          <cell r="C4670" t="str">
            <v>02.04.02.066</v>
          </cell>
        </row>
        <row r="4671">
          <cell r="B4671" t="str">
            <v>TST0000166</v>
          </cell>
          <cell r="C4671" t="str">
            <v>02.04.02.067</v>
          </cell>
        </row>
        <row r="4672">
          <cell r="B4672" t="str">
            <v>TST0001378</v>
          </cell>
          <cell r="C4672" t="str">
            <v>02.04.02.069</v>
          </cell>
        </row>
        <row r="4673">
          <cell r="B4673" t="str">
            <v>TST0001382</v>
          </cell>
          <cell r="C4673" t="str">
            <v>02.04.02.070</v>
          </cell>
        </row>
        <row r="4674">
          <cell r="B4674" t="str">
            <v>TST0000167</v>
          </cell>
          <cell r="C4674" t="str">
            <v>02.04.02.073</v>
          </cell>
        </row>
        <row r="4675">
          <cell r="B4675" t="str">
            <v>TST0000168</v>
          </cell>
          <cell r="C4675" t="str">
            <v>02.04.02.074</v>
          </cell>
        </row>
        <row r="4676">
          <cell r="B4676" t="str">
            <v>TST0001377</v>
          </cell>
          <cell r="C4676" t="str">
            <v>02.04.02.074A</v>
          </cell>
        </row>
        <row r="4677">
          <cell r="B4677" t="str">
            <v>TST0001376</v>
          </cell>
          <cell r="C4677" t="str">
            <v>02.04.02.075</v>
          </cell>
        </row>
        <row r="4678">
          <cell r="B4678" t="str">
            <v>TST0000169</v>
          </cell>
          <cell r="C4678" t="str">
            <v>02.04.02.078</v>
          </cell>
        </row>
        <row r="4679">
          <cell r="B4679" t="str">
            <v>TST0001380</v>
          </cell>
          <cell r="C4679" t="str">
            <v>02.04.02.080</v>
          </cell>
        </row>
        <row r="4680">
          <cell r="B4680" t="str">
            <v>TST0001379</v>
          </cell>
          <cell r="C4680" t="str">
            <v>02.04.02.084</v>
          </cell>
        </row>
        <row r="4681">
          <cell r="B4681" t="str">
            <v>TST0000170</v>
          </cell>
          <cell r="C4681" t="str">
            <v>02.04.02.085</v>
          </cell>
        </row>
        <row r="4682">
          <cell r="B4682" t="str">
            <v>TST0001383</v>
          </cell>
          <cell r="C4682" t="str">
            <v>02.04.02.086</v>
          </cell>
        </row>
        <row r="4683">
          <cell r="B4683" t="str">
            <v>TST0000171</v>
          </cell>
          <cell r="C4683" t="str">
            <v>02.04.02.088</v>
          </cell>
        </row>
        <row r="4684">
          <cell r="B4684" t="str">
            <v>TST0000172</v>
          </cell>
          <cell r="C4684" t="str">
            <v>02.04.02.090</v>
          </cell>
        </row>
        <row r="4685">
          <cell r="B4685" t="str">
            <v>TST0000173</v>
          </cell>
          <cell r="C4685" t="str">
            <v>02.04.02.092</v>
          </cell>
        </row>
        <row r="4686">
          <cell r="B4686" t="str">
            <v>TST0000174</v>
          </cell>
          <cell r="C4686" t="str">
            <v>02.04.02.094</v>
          </cell>
        </row>
        <row r="4687">
          <cell r="B4687" t="str">
            <v>TST0000175</v>
          </cell>
          <cell r="C4687" t="str">
            <v>02.04.02.097</v>
          </cell>
        </row>
        <row r="4688">
          <cell r="B4688" t="str">
            <v>TST0000176</v>
          </cell>
          <cell r="C4688" t="str">
            <v>02.04.02.098</v>
          </cell>
        </row>
        <row r="4689">
          <cell r="B4689" t="str">
            <v>TST0000177</v>
          </cell>
          <cell r="C4689" t="str">
            <v>02.04.02.102</v>
          </cell>
        </row>
        <row r="4690">
          <cell r="B4690" t="str">
            <v>TST0000178</v>
          </cell>
          <cell r="C4690" t="str">
            <v>02.04.02.103</v>
          </cell>
        </row>
        <row r="4691">
          <cell r="B4691" t="str">
            <v>TST0000179</v>
          </cell>
          <cell r="C4691" t="str">
            <v>02.04.02.104</v>
          </cell>
        </row>
        <row r="4692">
          <cell r="B4692" t="str">
            <v>TST0000180</v>
          </cell>
          <cell r="C4692" t="str">
            <v>02.04.02.105</v>
          </cell>
        </row>
        <row r="4693">
          <cell r="B4693" t="str">
            <v>TST0000181</v>
          </cell>
          <cell r="C4693" t="str">
            <v>02.04.02.106</v>
          </cell>
        </row>
        <row r="4694">
          <cell r="B4694" t="str">
            <v>TST0001381</v>
          </cell>
          <cell r="C4694" t="str">
            <v>02.04.02.111</v>
          </cell>
        </row>
        <row r="4695">
          <cell r="B4695" t="str">
            <v>TST0000182</v>
          </cell>
          <cell r="C4695" t="str">
            <v>02.04.02.112</v>
          </cell>
        </row>
        <row r="4696">
          <cell r="B4696" t="str">
            <v>TST0000183</v>
          </cell>
          <cell r="C4696" t="str">
            <v>02.04.02.114</v>
          </cell>
        </row>
        <row r="4697">
          <cell r="B4697" t="str">
            <v>TST0000184</v>
          </cell>
          <cell r="C4697" t="str">
            <v>02.04.02.115</v>
          </cell>
        </row>
        <row r="4698">
          <cell r="B4698" t="str">
            <v>TST0000185</v>
          </cell>
          <cell r="C4698" t="str">
            <v>02.04.02.116</v>
          </cell>
        </row>
        <row r="4699">
          <cell r="B4699" t="str">
            <v>TST0000186</v>
          </cell>
          <cell r="C4699" t="str">
            <v>02.04.02.117</v>
          </cell>
        </row>
        <row r="4700">
          <cell r="B4700" t="str">
            <v>TST0000187</v>
          </cell>
          <cell r="C4700" t="str">
            <v>02.04.02.118</v>
          </cell>
        </row>
        <row r="4701">
          <cell r="B4701" t="str">
            <v>TST0001384</v>
          </cell>
          <cell r="C4701" t="str">
            <v>02.04.02.150</v>
          </cell>
        </row>
        <row r="4702">
          <cell r="B4702" t="str">
            <v>TST0000188</v>
          </cell>
          <cell r="C4702" t="str">
            <v>02.04.02.188</v>
          </cell>
        </row>
        <row r="4703">
          <cell r="B4703" t="str">
            <v>TST0000189</v>
          </cell>
          <cell r="C4703" t="str">
            <v>02.04.02.189</v>
          </cell>
        </row>
        <row r="4704">
          <cell r="B4704" t="str">
            <v>TST0000190</v>
          </cell>
          <cell r="C4704" t="str">
            <v>02.04.02.190</v>
          </cell>
        </row>
        <row r="4705">
          <cell r="B4705" t="str">
            <v>TST0000191</v>
          </cell>
          <cell r="C4705" t="str">
            <v>02.04.02.191</v>
          </cell>
        </row>
        <row r="4706">
          <cell r="B4706" t="str">
            <v>TST0000192</v>
          </cell>
          <cell r="C4706" t="str">
            <v>02.04.02.192</v>
          </cell>
        </row>
        <row r="4707">
          <cell r="B4707" t="str">
            <v>TST0000193</v>
          </cell>
          <cell r="C4707" t="str">
            <v>02.04.02.193</v>
          </cell>
        </row>
        <row r="4708">
          <cell r="B4708" t="str">
            <v>TST0000194</v>
          </cell>
          <cell r="C4708" t="str">
            <v>02.04.02.194</v>
          </cell>
        </row>
        <row r="4709">
          <cell r="B4709" t="str">
            <v>TST0000195</v>
          </cell>
          <cell r="C4709" t="str">
            <v>02.04.02.195</v>
          </cell>
        </row>
        <row r="4710">
          <cell r="B4710" t="str">
            <v>TST0000196</v>
          </cell>
          <cell r="C4710" t="str">
            <v>02.04.02.196</v>
          </cell>
        </row>
        <row r="4711">
          <cell r="B4711" t="str">
            <v>TST0000197</v>
          </cell>
          <cell r="C4711" t="str">
            <v>02.04.02.200</v>
          </cell>
        </row>
        <row r="4712">
          <cell r="B4712" t="str">
            <v>TST0000198</v>
          </cell>
          <cell r="C4712" t="str">
            <v>02.04.02.204</v>
          </cell>
        </row>
        <row r="4713">
          <cell r="B4713" t="str">
            <v>TST0000199</v>
          </cell>
          <cell r="C4713" t="str">
            <v>02.04.02.205</v>
          </cell>
        </row>
        <row r="4714">
          <cell r="B4714" t="str">
            <v>TST0000200</v>
          </cell>
          <cell r="C4714" t="str">
            <v>02.04.02.206</v>
          </cell>
        </row>
        <row r="4715">
          <cell r="B4715" t="str">
            <v>TST0000201</v>
          </cell>
          <cell r="C4715" t="str">
            <v>02.04.02.207</v>
          </cell>
        </row>
        <row r="4716">
          <cell r="B4716" t="str">
            <v>TST0000202</v>
          </cell>
          <cell r="C4716" t="str">
            <v>02.04.02.207A</v>
          </cell>
        </row>
        <row r="4717">
          <cell r="B4717" t="str">
            <v>TST0000203</v>
          </cell>
          <cell r="C4717" t="str">
            <v>02.04.02.209</v>
          </cell>
        </row>
        <row r="4718">
          <cell r="B4718" t="str">
            <v>TST0000204</v>
          </cell>
          <cell r="C4718" t="str">
            <v>02.04.02.216</v>
          </cell>
        </row>
        <row r="4719">
          <cell r="B4719" t="str">
            <v>TST0000205</v>
          </cell>
          <cell r="C4719" t="str">
            <v>02.04.02.221</v>
          </cell>
        </row>
        <row r="4720">
          <cell r="B4720" t="str">
            <v>TST0000206</v>
          </cell>
          <cell r="C4720" t="str">
            <v>02.04.02.222</v>
          </cell>
        </row>
        <row r="4721">
          <cell r="B4721" t="str">
            <v>TST0000207</v>
          </cell>
          <cell r="C4721" t="str">
            <v>02.04.02.223</v>
          </cell>
        </row>
        <row r="4722">
          <cell r="B4722" t="str">
            <v>TST0000208</v>
          </cell>
          <cell r="C4722" t="str">
            <v>02.04.02.225</v>
          </cell>
        </row>
        <row r="4723">
          <cell r="B4723" t="str">
            <v>TST0000209</v>
          </cell>
          <cell r="C4723" t="str">
            <v>02.04.02.226</v>
          </cell>
        </row>
        <row r="4724">
          <cell r="B4724" t="str">
            <v>TST0000210</v>
          </cell>
          <cell r="C4724" t="str">
            <v>02.04.02.229</v>
          </cell>
        </row>
        <row r="4725">
          <cell r="B4725" t="str">
            <v>TST0000211</v>
          </cell>
          <cell r="C4725" t="str">
            <v>02.04.02.230</v>
          </cell>
        </row>
        <row r="4726">
          <cell r="B4726" t="str">
            <v>TST0000212</v>
          </cell>
          <cell r="C4726" t="str">
            <v>02.04.02.231</v>
          </cell>
        </row>
        <row r="4727">
          <cell r="B4727" t="str">
            <v>TST0000213</v>
          </cell>
          <cell r="C4727" t="str">
            <v>02.04.02.233</v>
          </cell>
        </row>
        <row r="4728">
          <cell r="B4728" t="str">
            <v>TST0000214</v>
          </cell>
          <cell r="C4728" t="str">
            <v>02.04.02.235</v>
          </cell>
        </row>
        <row r="4729">
          <cell r="B4729" t="str">
            <v>TST0000215</v>
          </cell>
          <cell r="C4729" t="str">
            <v>02.04.02.237</v>
          </cell>
        </row>
        <row r="4730">
          <cell r="B4730" t="str">
            <v>TST0000216</v>
          </cell>
          <cell r="C4730" t="str">
            <v>02.04.02.245</v>
          </cell>
        </row>
        <row r="4731">
          <cell r="B4731" t="str">
            <v>TST0000217</v>
          </cell>
          <cell r="C4731" t="str">
            <v>02.04.02.247</v>
          </cell>
        </row>
        <row r="4732">
          <cell r="B4732" t="str">
            <v>TST0000218</v>
          </cell>
          <cell r="C4732" t="str">
            <v>02.04.02.253</v>
          </cell>
        </row>
        <row r="4733">
          <cell r="B4733" t="str">
            <v>TST0000219</v>
          </cell>
          <cell r="C4733" t="str">
            <v>02.04.02.265</v>
          </cell>
        </row>
        <row r="4734">
          <cell r="B4734" t="str">
            <v>TST0000220</v>
          </cell>
          <cell r="C4734" t="str">
            <v>02.04.02.267</v>
          </cell>
        </row>
        <row r="4735">
          <cell r="B4735" t="str">
            <v>TST0000221</v>
          </cell>
          <cell r="C4735" t="str">
            <v>02.04.02.267A</v>
          </cell>
        </row>
        <row r="4736">
          <cell r="B4736" t="str">
            <v>TST0000222</v>
          </cell>
          <cell r="C4736" t="str">
            <v>02.04.02.268</v>
          </cell>
        </row>
        <row r="4737">
          <cell r="B4737" t="str">
            <v>TST0000223</v>
          </cell>
          <cell r="C4737" t="str">
            <v>02.04.02.269</v>
          </cell>
        </row>
        <row r="4738">
          <cell r="B4738" t="str">
            <v>TST0000224</v>
          </cell>
          <cell r="C4738" t="str">
            <v>02.04.02.278</v>
          </cell>
        </row>
        <row r="4739">
          <cell r="B4739" t="str">
            <v>TST0001374</v>
          </cell>
          <cell r="C4739" t="str">
            <v>02.04.02.280</v>
          </cell>
        </row>
        <row r="4740">
          <cell r="B4740" t="str">
            <v>TST0000225</v>
          </cell>
          <cell r="C4740" t="str">
            <v>02.04.02.282</v>
          </cell>
        </row>
        <row r="4741">
          <cell r="B4741" t="str">
            <v>TST0001354</v>
          </cell>
          <cell r="C4741" t="str">
            <v>02.04.02.290</v>
          </cell>
        </row>
        <row r="4742">
          <cell r="B4742" t="str">
            <v>TST0001355</v>
          </cell>
          <cell r="C4742" t="str">
            <v>02.04.02.291</v>
          </cell>
        </row>
        <row r="4743">
          <cell r="B4743" t="str">
            <v>TST0001356</v>
          </cell>
          <cell r="C4743" t="str">
            <v>02.04.02.292</v>
          </cell>
        </row>
        <row r="4744">
          <cell r="B4744" t="str">
            <v>TST0001357</v>
          </cell>
          <cell r="C4744" t="str">
            <v>02.04.02.293</v>
          </cell>
        </row>
        <row r="4745">
          <cell r="B4745" t="str">
            <v>TST0000226</v>
          </cell>
          <cell r="C4745" t="str">
            <v>02.04.02.294</v>
          </cell>
        </row>
        <row r="4746">
          <cell r="B4746" t="str">
            <v>TST0001366</v>
          </cell>
          <cell r="C4746" t="str">
            <v>02.04.02.295</v>
          </cell>
        </row>
        <row r="4747">
          <cell r="B4747" t="str">
            <v>TST0001367</v>
          </cell>
          <cell r="C4747" t="str">
            <v>02.04.02.296</v>
          </cell>
        </row>
        <row r="4748">
          <cell r="B4748" t="str">
            <v>TST0000227</v>
          </cell>
          <cell r="C4748" t="str">
            <v>02.04.02.297</v>
          </cell>
        </row>
        <row r="4749">
          <cell r="B4749" t="str">
            <v>TST0001358</v>
          </cell>
          <cell r="C4749" t="str">
            <v>02.04.02.299</v>
          </cell>
        </row>
        <row r="4750">
          <cell r="B4750" t="str">
            <v>TST0001369</v>
          </cell>
          <cell r="C4750" t="str">
            <v>02.04.02.300</v>
          </cell>
        </row>
        <row r="4751">
          <cell r="B4751" t="str">
            <v>TST0001362</v>
          </cell>
          <cell r="C4751" t="str">
            <v>02.04.02.301</v>
          </cell>
        </row>
        <row r="4752">
          <cell r="B4752" t="str">
            <v>TST0001351</v>
          </cell>
          <cell r="C4752" t="str">
            <v>02.04.02.309</v>
          </cell>
        </row>
        <row r="4753">
          <cell r="B4753" t="str">
            <v>TST0001352</v>
          </cell>
          <cell r="C4753" t="str">
            <v>02.04.02.310</v>
          </cell>
        </row>
        <row r="4754">
          <cell r="B4754" t="str">
            <v>TST0001348</v>
          </cell>
          <cell r="C4754" t="str">
            <v>02.04.02.311</v>
          </cell>
        </row>
        <row r="4755">
          <cell r="B4755" t="str">
            <v>TST0001364</v>
          </cell>
          <cell r="C4755" t="str">
            <v>02.04.02.312</v>
          </cell>
        </row>
        <row r="4756">
          <cell r="B4756" t="str">
            <v>TST0001371</v>
          </cell>
          <cell r="C4756" t="str">
            <v>02.04.02.321</v>
          </cell>
        </row>
        <row r="4757">
          <cell r="B4757" t="str">
            <v>TST0001361</v>
          </cell>
          <cell r="C4757" t="str">
            <v>02.04.02.322</v>
          </cell>
        </row>
        <row r="4758">
          <cell r="B4758" t="str">
            <v>TST0001359</v>
          </cell>
          <cell r="C4758" t="str">
            <v>02.04.02.323</v>
          </cell>
        </row>
        <row r="4759">
          <cell r="B4759" t="str">
            <v>TST0001363</v>
          </cell>
          <cell r="C4759" t="str">
            <v>02.04.02.324</v>
          </cell>
        </row>
        <row r="4760">
          <cell r="B4760" t="str">
            <v>TST0001372</v>
          </cell>
          <cell r="C4760" t="str">
            <v>02.04.02.325</v>
          </cell>
        </row>
        <row r="4761">
          <cell r="B4761" t="str">
            <v>TST0001360</v>
          </cell>
          <cell r="C4761" t="str">
            <v>02.04.02.326</v>
          </cell>
        </row>
        <row r="4762">
          <cell r="B4762" t="str">
            <v>TST0001347</v>
          </cell>
          <cell r="C4762" t="str">
            <v>02.04.02.327</v>
          </cell>
        </row>
        <row r="4763">
          <cell r="B4763" t="str">
            <v>TST0001346</v>
          </cell>
          <cell r="C4763" t="str">
            <v>02.04.02.328</v>
          </cell>
        </row>
        <row r="4764">
          <cell r="B4764" t="str">
            <v>TST0001221</v>
          </cell>
          <cell r="C4764" t="str">
            <v>02.04.03.002</v>
          </cell>
        </row>
        <row r="4765">
          <cell r="B4765" t="str">
            <v>TST0001230</v>
          </cell>
          <cell r="C4765" t="str">
            <v>02.04.03.003</v>
          </cell>
        </row>
        <row r="4766">
          <cell r="B4766" t="str">
            <v>TST0000228</v>
          </cell>
          <cell r="C4766" t="str">
            <v>02.04.03.015</v>
          </cell>
        </row>
        <row r="4767">
          <cell r="B4767" t="str">
            <v>TST0001227</v>
          </cell>
          <cell r="C4767" t="str">
            <v>02.04.03.016</v>
          </cell>
        </row>
        <row r="4768">
          <cell r="B4768" t="str">
            <v>TST0000229</v>
          </cell>
          <cell r="C4768" t="str">
            <v>02.04.03.057</v>
          </cell>
        </row>
        <row r="4769">
          <cell r="B4769" t="str">
            <v>TST0000230</v>
          </cell>
          <cell r="C4769" t="str">
            <v>02.04.03.078</v>
          </cell>
        </row>
        <row r="4770">
          <cell r="B4770" t="str">
            <v>TST0000231</v>
          </cell>
          <cell r="C4770" t="str">
            <v>02.04.03.079</v>
          </cell>
        </row>
        <row r="4771">
          <cell r="B4771" t="str">
            <v>TST0000232</v>
          </cell>
          <cell r="C4771" t="str">
            <v>02.04.03.080</v>
          </cell>
        </row>
        <row r="4772">
          <cell r="B4772" t="str">
            <v>TST0001229</v>
          </cell>
          <cell r="C4772" t="str">
            <v>02.04.03.082</v>
          </cell>
        </row>
        <row r="4773">
          <cell r="B4773" t="str">
            <v>TST0001231</v>
          </cell>
          <cell r="C4773" t="str">
            <v>02.04.03.087</v>
          </cell>
        </row>
        <row r="4774">
          <cell r="B4774" t="str">
            <v>TST0000233</v>
          </cell>
          <cell r="C4774" t="str">
            <v>02.04.03.088</v>
          </cell>
        </row>
        <row r="4775">
          <cell r="B4775" t="str">
            <v>TST0001236</v>
          </cell>
          <cell r="C4775" t="str">
            <v>02.04.03.126A</v>
          </cell>
        </row>
        <row r="4776">
          <cell r="B4776" t="str">
            <v>TST0001235</v>
          </cell>
          <cell r="C4776" t="str">
            <v>02.04.03.128</v>
          </cell>
        </row>
        <row r="4777">
          <cell r="B4777" t="str">
            <v>TST0001233</v>
          </cell>
          <cell r="C4777" t="str">
            <v>02.04.03.130</v>
          </cell>
        </row>
        <row r="4778">
          <cell r="B4778" t="str">
            <v>TST0001234</v>
          </cell>
          <cell r="C4778" t="str">
            <v>02.04.03.143</v>
          </cell>
        </row>
        <row r="4779">
          <cell r="B4779" t="str">
            <v>TST0001232</v>
          </cell>
          <cell r="C4779" t="str">
            <v>02.04.03.150</v>
          </cell>
        </row>
        <row r="4780">
          <cell r="B4780" t="str">
            <v>TST0001240</v>
          </cell>
          <cell r="C4780" t="str">
            <v>02.04.03.172</v>
          </cell>
        </row>
        <row r="4781">
          <cell r="B4781" t="str">
            <v>TST0001228</v>
          </cell>
          <cell r="C4781" t="str">
            <v>02.04.03.175</v>
          </cell>
        </row>
        <row r="4782">
          <cell r="B4782" t="str">
            <v>TST0001225</v>
          </cell>
          <cell r="C4782" t="str">
            <v>02.04.03.176</v>
          </cell>
        </row>
        <row r="4783">
          <cell r="B4783" t="str">
            <v>TST0001226</v>
          </cell>
          <cell r="C4783" t="str">
            <v>02.04.03.178</v>
          </cell>
        </row>
        <row r="4784">
          <cell r="B4784" t="str">
            <v>TST0001222</v>
          </cell>
          <cell r="C4784" t="str">
            <v>02.04.03.179</v>
          </cell>
        </row>
        <row r="4785">
          <cell r="B4785" t="str">
            <v>TST0001224</v>
          </cell>
          <cell r="C4785" t="str">
            <v>02.04.03.180</v>
          </cell>
        </row>
        <row r="4786">
          <cell r="B4786" t="str">
            <v>TST0001223</v>
          </cell>
          <cell r="C4786" t="str">
            <v>02.04.03.181</v>
          </cell>
        </row>
        <row r="4787">
          <cell r="B4787" t="str">
            <v>TST0001239</v>
          </cell>
          <cell r="C4787" t="str">
            <v>02.04.03.182</v>
          </cell>
        </row>
        <row r="4788">
          <cell r="B4788" t="str">
            <v>TST0001238</v>
          </cell>
          <cell r="C4788" t="str">
            <v>02.04.03.192</v>
          </cell>
        </row>
        <row r="4789">
          <cell r="B4789" t="str">
            <v>TST0001237</v>
          </cell>
          <cell r="C4789" t="str">
            <v>02.04.03.193</v>
          </cell>
        </row>
        <row r="4790">
          <cell r="B4790" t="str">
            <v>TST0001257</v>
          </cell>
          <cell r="C4790" t="str">
            <v>02.04.04.004</v>
          </cell>
        </row>
        <row r="4791">
          <cell r="B4791" t="str">
            <v>TST0000234</v>
          </cell>
          <cell r="C4791" t="str">
            <v>02.04.04.010</v>
          </cell>
        </row>
        <row r="4792">
          <cell r="B4792" t="str">
            <v>TST0001252</v>
          </cell>
          <cell r="C4792" t="str">
            <v>02.04.04.011</v>
          </cell>
        </row>
        <row r="4793">
          <cell r="B4793" t="str">
            <v>TST0001251</v>
          </cell>
          <cell r="C4793" t="str">
            <v>02.04.04.012</v>
          </cell>
        </row>
        <row r="4794">
          <cell r="B4794" t="str">
            <v>TST0001256</v>
          </cell>
          <cell r="C4794" t="str">
            <v>02.04.04.013</v>
          </cell>
        </row>
        <row r="4795">
          <cell r="B4795" t="str">
            <v>TST0001255</v>
          </cell>
          <cell r="C4795" t="str">
            <v>02.04.04.014</v>
          </cell>
        </row>
        <row r="4796">
          <cell r="B4796" t="str">
            <v>TST0001254</v>
          </cell>
          <cell r="C4796" t="str">
            <v>02.04.04.015</v>
          </cell>
        </row>
        <row r="4797">
          <cell r="B4797" t="str">
            <v>TST0000235</v>
          </cell>
          <cell r="C4797" t="str">
            <v>02.04.04.017</v>
          </cell>
        </row>
        <row r="4798">
          <cell r="B4798" t="str">
            <v>TST0000236</v>
          </cell>
          <cell r="C4798" t="str">
            <v>02.04.04.021</v>
          </cell>
        </row>
        <row r="4799">
          <cell r="B4799" t="str">
            <v>TST0000238</v>
          </cell>
          <cell r="C4799" t="str">
            <v>02.04.04.023</v>
          </cell>
        </row>
        <row r="4800">
          <cell r="B4800" t="str">
            <v>TST0000239</v>
          </cell>
          <cell r="C4800" t="str">
            <v>02.04.04.024</v>
          </cell>
        </row>
        <row r="4801">
          <cell r="B4801" t="str">
            <v>TST0000240</v>
          </cell>
          <cell r="C4801" t="str">
            <v>02.04.04.027</v>
          </cell>
        </row>
        <row r="4802">
          <cell r="B4802" t="str">
            <v>TST0001253</v>
          </cell>
          <cell r="C4802" t="str">
            <v>02.04.04.028</v>
          </cell>
        </row>
        <row r="4803">
          <cell r="B4803" t="str">
            <v>TST0001245</v>
          </cell>
          <cell r="C4803" t="str">
            <v>02.04.04.037A</v>
          </cell>
        </row>
        <row r="4804">
          <cell r="B4804" t="str">
            <v>TST0000241</v>
          </cell>
          <cell r="C4804" t="str">
            <v>02.04.04.052</v>
          </cell>
        </row>
        <row r="4805">
          <cell r="B4805" t="str">
            <v>TST0001247</v>
          </cell>
          <cell r="C4805" t="str">
            <v>02.04.04.056</v>
          </cell>
        </row>
        <row r="4806">
          <cell r="B4806" t="str">
            <v>TST0001246</v>
          </cell>
          <cell r="C4806" t="str">
            <v>02.04.04.058</v>
          </cell>
        </row>
        <row r="4807">
          <cell r="B4807" t="str">
            <v>TST0001244</v>
          </cell>
          <cell r="C4807" t="str">
            <v>02.04.04.073</v>
          </cell>
        </row>
        <row r="4808">
          <cell r="B4808" t="str">
            <v>TST0001250</v>
          </cell>
          <cell r="C4808" t="str">
            <v>02.04.04.075</v>
          </cell>
        </row>
        <row r="4809">
          <cell r="B4809" t="str">
            <v>TST0001248</v>
          </cell>
          <cell r="C4809" t="str">
            <v>02.04.04.086</v>
          </cell>
        </row>
        <row r="4810">
          <cell r="B4810" t="str">
            <v>TST0001249</v>
          </cell>
          <cell r="C4810" t="str">
            <v>02.04.04.089</v>
          </cell>
        </row>
        <row r="4811">
          <cell r="B4811" t="str">
            <v>TST0000242</v>
          </cell>
          <cell r="C4811" t="str">
            <v>02.04.05.003</v>
          </cell>
        </row>
        <row r="4812">
          <cell r="B4812" t="str">
            <v>TST0000243</v>
          </cell>
          <cell r="C4812" t="str">
            <v>02.04.05.005</v>
          </cell>
        </row>
        <row r="4813">
          <cell r="B4813" t="str">
            <v>TST0001344</v>
          </cell>
          <cell r="C4813" t="str">
            <v>02.04.05.006</v>
          </cell>
        </row>
        <row r="4814">
          <cell r="B4814" t="str">
            <v>TST0000244</v>
          </cell>
          <cell r="C4814" t="str">
            <v>02.04.05.010</v>
          </cell>
        </row>
        <row r="4815">
          <cell r="B4815" t="str">
            <v>TST0000245</v>
          </cell>
          <cell r="C4815" t="str">
            <v>02.04.05.016</v>
          </cell>
        </row>
        <row r="4816">
          <cell r="B4816" t="str">
            <v>TST0001342</v>
          </cell>
          <cell r="C4816" t="str">
            <v>02.04.05.017</v>
          </cell>
        </row>
        <row r="4817">
          <cell r="B4817" t="str">
            <v>TST0000246</v>
          </cell>
          <cell r="C4817" t="str">
            <v>02.04.05.018</v>
          </cell>
        </row>
        <row r="4818">
          <cell r="B4818" t="str">
            <v>TST0000247</v>
          </cell>
          <cell r="C4818" t="str">
            <v>02.04.05.019</v>
          </cell>
        </row>
        <row r="4819">
          <cell r="B4819" t="str">
            <v>TST0000248</v>
          </cell>
          <cell r="C4819" t="str">
            <v>02.04.05.020</v>
          </cell>
        </row>
        <row r="4820">
          <cell r="B4820" t="str">
            <v>TST0001340</v>
          </cell>
          <cell r="C4820" t="str">
            <v>02.04.05.023</v>
          </cell>
        </row>
        <row r="4821">
          <cell r="B4821" t="str">
            <v>TST0001343</v>
          </cell>
          <cell r="C4821" t="str">
            <v>02.04.05.028</v>
          </cell>
        </row>
        <row r="4822">
          <cell r="B4822" t="str">
            <v>TST0001338</v>
          </cell>
          <cell r="C4822" t="str">
            <v>02.04.05.030</v>
          </cell>
        </row>
        <row r="4823">
          <cell r="B4823" t="str">
            <v>TST0001336</v>
          </cell>
          <cell r="C4823" t="str">
            <v>02.04.05.032</v>
          </cell>
        </row>
        <row r="4824">
          <cell r="B4824" t="str">
            <v>TST0000249</v>
          </cell>
          <cell r="C4824" t="str">
            <v>02.04.05.036</v>
          </cell>
        </row>
        <row r="4825">
          <cell r="B4825" t="str">
            <v>TST0000250</v>
          </cell>
          <cell r="C4825" t="str">
            <v>02.04.05.037</v>
          </cell>
        </row>
        <row r="4826">
          <cell r="B4826" t="str">
            <v>TST0001339</v>
          </cell>
          <cell r="C4826" t="str">
            <v>02.04.05.038</v>
          </cell>
        </row>
        <row r="4827">
          <cell r="B4827" t="str">
            <v>TST0001337</v>
          </cell>
          <cell r="C4827" t="str">
            <v>02.04.05.044</v>
          </cell>
        </row>
        <row r="4828">
          <cell r="B4828" t="str">
            <v>TST0000251</v>
          </cell>
          <cell r="C4828" t="str">
            <v>02.04.05.048</v>
          </cell>
        </row>
        <row r="4829">
          <cell r="B4829" t="str">
            <v>TST0000252</v>
          </cell>
          <cell r="C4829" t="str">
            <v>02.04.05.051</v>
          </cell>
        </row>
        <row r="4830">
          <cell r="B4830" t="str">
            <v>TST0001341</v>
          </cell>
          <cell r="C4830" t="str">
            <v>02.04.05.052</v>
          </cell>
        </row>
        <row r="4831">
          <cell r="B4831" t="str">
            <v>TST0001345</v>
          </cell>
          <cell r="C4831" t="str">
            <v>02.04.05.053</v>
          </cell>
        </row>
        <row r="4832">
          <cell r="B4832" t="str">
            <v>TST0001326</v>
          </cell>
          <cell r="C4832" t="str">
            <v>02.04.05.063</v>
          </cell>
        </row>
        <row r="4833">
          <cell r="B4833" t="str">
            <v>TST0000253</v>
          </cell>
          <cell r="C4833" t="str">
            <v>02.04.05.066</v>
          </cell>
        </row>
        <row r="4834">
          <cell r="B4834" t="str">
            <v>TST0000254</v>
          </cell>
          <cell r="C4834" t="str">
            <v>02.04.05.079</v>
          </cell>
        </row>
        <row r="4835">
          <cell r="B4835" t="str">
            <v>TST0000255</v>
          </cell>
          <cell r="C4835" t="str">
            <v>02.04.05.083</v>
          </cell>
        </row>
        <row r="4836">
          <cell r="B4836" t="str">
            <v>TST0001319</v>
          </cell>
          <cell r="C4836" t="str">
            <v>02.04.05.084</v>
          </cell>
        </row>
        <row r="4837">
          <cell r="B4837" t="str">
            <v>TST0001335</v>
          </cell>
          <cell r="C4837" t="str">
            <v>02.04.05.086</v>
          </cell>
        </row>
        <row r="4838">
          <cell r="B4838" t="str">
            <v>TST0001324</v>
          </cell>
          <cell r="C4838" t="str">
            <v>02.04.05.091</v>
          </cell>
        </row>
        <row r="4839">
          <cell r="B4839" t="str">
            <v>TST0000256</v>
          </cell>
          <cell r="C4839" t="str">
            <v>02.04.05.097</v>
          </cell>
        </row>
        <row r="4840">
          <cell r="B4840" t="str">
            <v>TST0001322</v>
          </cell>
          <cell r="C4840" t="str">
            <v>02.04.05.098</v>
          </cell>
        </row>
        <row r="4841">
          <cell r="B4841" t="str">
            <v>TST0001320</v>
          </cell>
          <cell r="C4841" t="str">
            <v>02.04.05.099</v>
          </cell>
        </row>
        <row r="4842">
          <cell r="B4842" t="str">
            <v>TST0001333</v>
          </cell>
          <cell r="C4842" t="str">
            <v>02.04.05.100</v>
          </cell>
        </row>
        <row r="4843">
          <cell r="B4843" t="str">
            <v>TST0001327</v>
          </cell>
          <cell r="C4843" t="str">
            <v>02.04.05.102</v>
          </cell>
        </row>
        <row r="4844">
          <cell r="B4844" t="str">
            <v>TST0001330</v>
          </cell>
          <cell r="C4844" t="str">
            <v>02.04.05.103</v>
          </cell>
        </row>
        <row r="4845">
          <cell r="B4845" t="str">
            <v>TST0001328</v>
          </cell>
          <cell r="C4845" t="str">
            <v>02.04.05.104</v>
          </cell>
        </row>
        <row r="4846">
          <cell r="B4846" t="str">
            <v>TST0001334</v>
          </cell>
          <cell r="C4846" t="str">
            <v>02.04.05.106</v>
          </cell>
        </row>
        <row r="4847">
          <cell r="B4847" t="str">
            <v>TST0000257</v>
          </cell>
          <cell r="C4847" t="str">
            <v>02.04.05.108</v>
          </cell>
        </row>
        <row r="4848">
          <cell r="B4848" t="str">
            <v>TST0001332</v>
          </cell>
          <cell r="C4848" t="str">
            <v>02.04.05.110</v>
          </cell>
        </row>
        <row r="4849">
          <cell r="B4849" t="str">
            <v>TST0001325</v>
          </cell>
          <cell r="C4849" t="str">
            <v>02.04.05.114</v>
          </cell>
        </row>
        <row r="4850">
          <cell r="B4850" t="str">
            <v>TST0001329</v>
          </cell>
          <cell r="C4850" t="str">
            <v>02.04.05.117</v>
          </cell>
        </row>
        <row r="4851">
          <cell r="B4851" t="str">
            <v>TST0001331</v>
          </cell>
          <cell r="C4851" t="str">
            <v>02.04.05.118</v>
          </cell>
        </row>
        <row r="4852">
          <cell r="B4852" t="str">
            <v>TST0001323</v>
          </cell>
          <cell r="C4852" t="str">
            <v>02.04.05.122</v>
          </cell>
        </row>
        <row r="4853">
          <cell r="B4853" t="str">
            <v>TST0001321</v>
          </cell>
          <cell r="C4853" t="str">
            <v>02.04.05.123</v>
          </cell>
        </row>
        <row r="4854">
          <cell r="B4854" t="str">
            <v>TST0001317</v>
          </cell>
          <cell r="C4854" t="str">
            <v>02.04.06.003</v>
          </cell>
        </row>
        <row r="4855">
          <cell r="B4855" t="str">
            <v>TST0000258</v>
          </cell>
          <cell r="C4855" t="str">
            <v>02.04.06.004</v>
          </cell>
        </row>
        <row r="4856">
          <cell r="B4856" t="str">
            <v>TST0000259</v>
          </cell>
          <cell r="C4856" t="str">
            <v>02.04.06.005</v>
          </cell>
        </row>
        <row r="4857">
          <cell r="B4857" t="str">
            <v>TST0001310</v>
          </cell>
          <cell r="C4857" t="str">
            <v>02.04.06.007</v>
          </cell>
        </row>
        <row r="4858">
          <cell r="B4858" t="str">
            <v>TST0001313</v>
          </cell>
          <cell r="C4858" t="str">
            <v>02.04.06.008</v>
          </cell>
        </row>
        <row r="4859">
          <cell r="B4859" t="str">
            <v>TST0001304</v>
          </cell>
          <cell r="C4859" t="str">
            <v>02.04.06.010</v>
          </cell>
        </row>
        <row r="4860">
          <cell r="B4860" t="str">
            <v>TST0000260</v>
          </cell>
          <cell r="C4860" t="str">
            <v>02.04.06.015</v>
          </cell>
        </row>
        <row r="4861">
          <cell r="B4861" t="str">
            <v>TST0001312</v>
          </cell>
          <cell r="C4861" t="str">
            <v>02.04.06.016</v>
          </cell>
        </row>
        <row r="4862">
          <cell r="B4862" t="str">
            <v>TST0000261</v>
          </cell>
          <cell r="C4862" t="str">
            <v>02.04.06.017</v>
          </cell>
        </row>
        <row r="4863">
          <cell r="B4863" t="str">
            <v>TST0000262</v>
          </cell>
          <cell r="C4863" t="str">
            <v>02.04.06.019</v>
          </cell>
        </row>
        <row r="4864">
          <cell r="B4864" t="str">
            <v>TST0001311</v>
          </cell>
          <cell r="C4864" t="str">
            <v>02.04.06.021</v>
          </cell>
        </row>
        <row r="4865">
          <cell r="B4865" t="str">
            <v>TST0000263</v>
          </cell>
          <cell r="C4865" t="str">
            <v>02.04.06.022</v>
          </cell>
        </row>
        <row r="4866">
          <cell r="B4866" t="str">
            <v>TST0001307</v>
          </cell>
          <cell r="C4866" t="str">
            <v>02.04.06.025</v>
          </cell>
        </row>
        <row r="4867">
          <cell r="B4867" t="str">
            <v>TST0000264</v>
          </cell>
          <cell r="C4867" t="str">
            <v>02.04.06.030</v>
          </cell>
        </row>
        <row r="4868">
          <cell r="B4868" t="str">
            <v>TST0000265</v>
          </cell>
          <cell r="C4868" t="str">
            <v>02.04.06.033</v>
          </cell>
        </row>
        <row r="4869">
          <cell r="B4869" t="str">
            <v>TST0001306</v>
          </cell>
          <cell r="C4869" t="str">
            <v>02.04.06.034</v>
          </cell>
        </row>
        <row r="4870">
          <cell r="B4870" t="str">
            <v>TST0001315</v>
          </cell>
          <cell r="C4870" t="str">
            <v>02.04.06.037</v>
          </cell>
        </row>
        <row r="4871">
          <cell r="B4871" t="str">
            <v>TST0001316</v>
          </cell>
          <cell r="C4871" t="str">
            <v>02.04.06.038</v>
          </cell>
        </row>
        <row r="4872">
          <cell r="B4872" t="str">
            <v>TST0001314</v>
          </cell>
          <cell r="C4872" t="str">
            <v>02.04.06.048</v>
          </cell>
        </row>
        <row r="4873">
          <cell r="B4873" t="str">
            <v>TST0001279</v>
          </cell>
          <cell r="C4873" t="str">
            <v>02.04.06.133</v>
          </cell>
        </row>
        <row r="4874">
          <cell r="B4874" t="str">
            <v>TST0001291</v>
          </cell>
          <cell r="C4874" t="str">
            <v>02.04.06.135</v>
          </cell>
        </row>
        <row r="4875">
          <cell r="B4875" t="str">
            <v>TST0001308</v>
          </cell>
          <cell r="C4875" t="str">
            <v>02.04.06.145</v>
          </cell>
        </row>
        <row r="4876">
          <cell r="B4876" t="str">
            <v>TST0000266</v>
          </cell>
          <cell r="C4876" t="str">
            <v>02.04.06.146</v>
          </cell>
        </row>
        <row r="4877">
          <cell r="B4877" t="str">
            <v>TST0000267</v>
          </cell>
          <cell r="C4877" t="str">
            <v>02.04.06.147</v>
          </cell>
        </row>
        <row r="4878">
          <cell r="B4878" t="str">
            <v>TST0001292</v>
          </cell>
          <cell r="C4878" t="str">
            <v>02.04.06.170</v>
          </cell>
        </row>
        <row r="4879">
          <cell r="B4879" t="str">
            <v>TST0001294</v>
          </cell>
          <cell r="C4879" t="str">
            <v>02.04.06.191</v>
          </cell>
        </row>
        <row r="4880">
          <cell r="B4880" t="str">
            <v>TST0001286</v>
          </cell>
          <cell r="C4880" t="str">
            <v>02.04.06.197</v>
          </cell>
        </row>
        <row r="4881">
          <cell r="B4881" t="str">
            <v>TST0001288</v>
          </cell>
          <cell r="C4881" t="str">
            <v>02.04.06.201</v>
          </cell>
        </row>
        <row r="4882">
          <cell r="B4882" t="str">
            <v>TST0001287</v>
          </cell>
          <cell r="C4882" t="str">
            <v>02.04.06.202</v>
          </cell>
        </row>
        <row r="4883">
          <cell r="B4883" t="str">
            <v>TST0001289</v>
          </cell>
          <cell r="C4883" t="str">
            <v>02.04.06.204</v>
          </cell>
        </row>
        <row r="4884">
          <cell r="B4884" t="str">
            <v>TST0001277</v>
          </cell>
          <cell r="C4884" t="str">
            <v>02.04.06.232</v>
          </cell>
        </row>
        <row r="4885">
          <cell r="B4885" t="str">
            <v>TST0001276</v>
          </cell>
          <cell r="C4885" t="str">
            <v>02.04.06.233</v>
          </cell>
        </row>
        <row r="4886">
          <cell r="B4886" t="str">
            <v>TST0001275</v>
          </cell>
          <cell r="C4886" t="str">
            <v>02.04.06.234</v>
          </cell>
        </row>
        <row r="4887">
          <cell r="B4887" t="str">
            <v>TST0001271</v>
          </cell>
          <cell r="C4887" t="str">
            <v>02.04.06.238</v>
          </cell>
        </row>
        <row r="4888">
          <cell r="B4888" t="str">
            <v>TST0001270</v>
          </cell>
          <cell r="C4888" t="str">
            <v>02.04.06.239</v>
          </cell>
        </row>
        <row r="4889">
          <cell r="B4889" t="str">
            <v>TST0001272</v>
          </cell>
          <cell r="C4889" t="str">
            <v>02.04.06.241A</v>
          </cell>
        </row>
        <row r="4890">
          <cell r="B4890" t="str">
            <v>TST0001269</v>
          </cell>
          <cell r="C4890" t="str">
            <v>02.04.06.245</v>
          </cell>
        </row>
        <row r="4891">
          <cell r="B4891" t="str">
            <v>TST0001268</v>
          </cell>
          <cell r="C4891" t="str">
            <v>02.04.06.246</v>
          </cell>
        </row>
        <row r="4892">
          <cell r="B4892" t="str">
            <v>TST0001309</v>
          </cell>
          <cell r="C4892" t="str">
            <v>02.04.06.247</v>
          </cell>
        </row>
        <row r="4893">
          <cell r="B4893" t="str">
            <v>TST0001274</v>
          </cell>
          <cell r="C4893" t="str">
            <v>02.04.06.249</v>
          </cell>
        </row>
        <row r="4894">
          <cell r="B4894" t="str">
            <v>TST0001273</v>
          </cell>
          <cell r="C4894" t="str">
            <v>02.04.06.250</v>
          </cell>
        </row>
        <row r="4895">
          <cell r="B4895" t="str">
            <v>TST0001280</v>
          </cell>
          <cell r="C4895" t="str">
            <v>02.04.06.262</v>
          </cell>
        </row>
        <row r="4896">
          <cell r="B4896" t="str">
            <v>TST0001278</v>
          </cell>
          <cell r="C4896" t="str">
            <v>02.04.06.275</v>
          </cell>
        </row>
        <row r="4897">
          <cell r="B4897" t="str">
            <v>TST0001265</v>
          </cell>
          <cell r="C4897" t="str">
            <v>02.04.06.307</v>
          </cell>
        </row>
        <row r="4898">
          <cell r="B4898" t="str">
            <v>TST0001266</v>
          </cell>
          <cell r="C4898" t="str">
            <v>02.04.06.311</v>
          </cell>
        </row>
        <row r="4899">
          <cell r="B4899" t="str">
            <v>TST0000268</v>
          </cell>
          <cell r="C4899" t="str">
            <v>02.04.06.318</v>
          </cell>
        </row>
        <row r="4900">
          <cell r="B4900" t="str">
            <v>TST0001301</v>
          </cell>
          <cell r="C4900" t="str">
            <v>02.04.06.322</v>
          </cell>
        </row>
        <row r="4901">
          <cell r="B4901" t="str">
            <v>TST0001293</v>
          </cell>
          <cell r="C4901" t="str">
            <v>02.04.06.332</v>
          </cell>
        </row>
        <row r="4902">
          <cell r="B4902" t="str">
            <v>TST0001303</v>
          </cell>
          <cell r="C4902" t="str">
            <v>02.04.06.335</v>
          </cell>
        </row>
        <row r="4903">
          <cell r="B4903" t="str">
            <v>TST0001282</v>
          </cell>
          <cell r="C4903" t="str">
            <v>02.04.06.341</v>
          </cell>
        </row>
        <row r="4904">
          <cell r="B4904" t="str">
            <v>TST0001267</v>
          </cell>
          <cell r="C4904" t="str">
            <v>02.04.06.342</v>
          </cell>
        </row>
        <row r="4905">
          <cell r="B4905" t="str">
            <v>TST0001262</v>
          </cell>
          <cell r="C4905" t="str">
            <v>02.04.06.343</v>
          </cell>
        </row>
        <row r="4906">
          <cell r="B4906" t="str">
            <v>TST0001261</v>
          </cell>
          <cell r="C4906" t="str">
            <v>02.04.06.344</v>
          </cell>
        </row>
        <row r="4907">
          <cell r="B4907" t="str">
            <v>TST0001285</v>
          </cell>
          <cell r="C4907" t="str">
            <v>02.04.06.345</v>
          </cell>
        </row>
        <row r="4908">
          <cell r="B4908" t="str">
            <v>TST0001284</v>
          </cell>
          <cell r="C4908" t="str">
            <v>02.04.06.346</v>
          </cell>
        </row>
        <row r="4909">
          <cell r="B4909" t="str">
            <v>TST0001283</v>
          </cell>
          <cell r="C4909" t="str">
            <v>02.04.06.347</v>
          </cell>
        </row>
        <row r="4910">
          <cell r="B4910" t="str">
            <v>TST0001263</v>
          </cell>
          <cell r="C4910" t="str">
            <v>02.04.06.348</v>
          </cell>
        </row>
        <row r="4911">
          <cell r="B4911" t="str">
            <v>TST0001305</v>
          </cell>
          <cell r="C4911" t="str">
            <v>02.04.06.349</v>
          </cell>
        </row>
        <row r="4912">
          <cell r="B4912" t="str">
            <v>TST0001318</v>
          </cell>
          <cell r="C4912" t="str">
            <v>02.04.06.351</v>
          </cell>
        </row>
        <row r="4913">
          <cell r="B4913" t="str">
            <v>TST0001299</v>
          </cell>
          <cell r="C4913" t="str">
            <v>02.04.06.352</v>
          </cell>
        </row>
        <row r="4914">
          <cell r="B4914" t="str">
            <v>TST0001296</v>
          </cell>
          <cell r="C4914" t="str">
            <v>02.04.06.353</v>
          </cell>
        </row>
        <row r="4915">
          <cell r="B4915" t="str">
            <v>TST0001297</v>
          </cell>
          <cell r="C4915" t="str">
            <v>02.04.06.354</v>
          </cell>
        </row>
        <row r="4916">
          <cell r="B4916" t="str">
            <v>TST0001295</v>
          </cell>
          <cell r="C4916" t="str">
            <v>02.04.06.355</v>
          </cell>
        </row>
        <row r="4917">
          <cell r="B4917" t="str">
            <v>TST0001298</v>
          </cell>
          <cell r="C4917" t="str">
            <v>02.04.06.356</v>
          </cell>
        </row>
        <row r="4918">
          <cell r="B4918" t="str">
            <v>TST0001300</v>
          </cell>
          <cell r="C4918" t="str">
            <v>02.04.06.357</v>
          </cell>
        </row>
        <row r="4919">
          <cell r="B4919" t="str">
            <v>TST0001264</v>
          </cell>
          <cell r="C4919" t="str">
            <v>02.04.06.358</v>
          </cell>
        </row>
        <row r="4920">
          <cell r="B4920" t="str">
            <v>TST0001281</v>
          </cell>
          <cell r="C4920" t="str">
            <v>02.04.06.359</v>
          </cell>
        </row>
        <row r="4921">
          <cell r="B4921" t="str">
            <v>TST0001290</v>
          </cell>
          <cell r="C4921" t="str">
            <v>02.04.06.363</v>
          </cell>
        </row>
        <row r="4922">
          <cell r="B4922" t="str">
            <v>TST0001302</v>
          </cell>
          <cell r="C4922" t="str">
            <v>02.04.06.364</v>
          </cell>
        </row>
        <row r="4923">
          <cell r="B4923" t="str">
            <v>TST0000269</v>
          </cell>
          <cell r="C4923" t="str">
            <v>02.04.07.001</v>
          </cell>
        </row>
        <row r="4924">
          <cell r="B4924" t="str">
            <v>TST0001102</v>
          </cell>
          <cell r="C4924" t="str">
            <v>02.04.07.002</v>
          </cell>
        </row>
        <row r="4925">
          <cell r="B4925" t="str">
            <v>TST0000270</v>
          </cell>
          <cell r="C4925" t="str">
            <v>02.04.07.003</v>
          </cell>
        </row>
        <row r="4926">
          <cell r="B4926" t="str">
            <v>TST0000271</v>
          </cell>
          <cell r="C4926" t="str">
            <v>02.04.07.004</v>
          </cell>
        </row>
        <row r="4927">
          <cell r="B4927" t="str">
            <v>TST0000272</v>
          </cell>
          <cell r="C4927" t="str">
            <v>02.04.07.005</v>
          </cell>
        </row>
        <row r="4928">
          <cell r="B4928" t="str">
            <v>TST0000273</v>
          </cell>
          <cell r="C4928" t="str">
            <v>02.04.07.006</v>
          </cell>
        </row>
        <row r="4929">
          <cell r="B4929" t="str">
            <v>TST0000274</v>
          </cell>
          <cell r="C4929" t="str">
            <v>02.04.07.007</v>
          </cell>
        </row>
        <row r="4930">
          <cell r="B4930" t="str">
            <v>TST0000275</v>
          </cell>
          <cell r="C4930" t="str">
            <v>02.04.07.009</v>
          </cell>
        </row>
        <row r="4931">
          <cell r="B4931" t="str">
            <v>TST0000276</v>
          </cell>
          <cell r="C4931" t="str">
            <v>02.04.07.011</v>
          </cell>
        </row>
        <row r="4932">
          <cell r="B4932" t="str">
            <v>TST0001101</v>
          </cell>
          <cell r="C4932" t="str">
            <v>02.04.07.013</v>
          </cell>
        </row>
        <row r="4933">
          <cell r="B4933" t="str">
            <v>TST0000277</v>
          </cell>
          <cell r="C4933" t="str">
            <v>02.04.07.014</v>
          </cell>
        </row>
        <row r="4934">
          <cell r="B4934" t="str">
            <v>TST0000278</v>
          </cell>
          <cell r="C4934" t="str">
            <v>02.04.07.023</v>
          </cell>
        </row>
        <row r="4935">
          <cell r="B4935" t="str">
            <v>TST0001103</v>
          </cell>
          <cell r="C4935" t="str">
            <v>02.04.07.033</v>
          </cell>
        </row>
        <row r="4936">
          <cell r="B4936" t="str">
            <v>TST0001104</v>
          </cell>
          <cell r="C4936" t="str">
            <v>02.04.08.001</v>
          </cell>
        </row>
        <row r="4937">
          <cell r="B4937" t="str">
            <v>TST0001105</v>
          </cell>
          <cell r="C4937" t="str">
            <v>02.04.08.002</v>
          </cell>
        </row>
        <row r="4938">
          <cell r="B4938" t="str">
            <v>TST0000279</v>
          </cell>
          <cell r="C4938" t="str">
            <v>02.04.08.004</v>
          </cell>
        </row>
        <row r="4939">
          <cell r="B4939" t="str">
            <v>TST0000280</v>
          </cell>
          <cell r="C4939" t="str">
            <v>02.04.08.006</v>
          </cell>
        </row>
        <row r="4940">
          <cell r="B4940" t="str">
            <v>TST0000282</v>
          </cell>
          <cell r="C4940" t="str">
            <v>02.04.09.003</v>
          </cell>
        </row>
        <row r="4941">
          <cell r="B4941" t="str">
            <v>TST0000283</v>
          </cell>
          <cell r="C4941" t="str">
            <v>02.04.09.004</v>
          </cell>
        </row>
        <row r="4942">
          <cell r="B4942" t="str">
            <v>TST0000284</v>
          </cell>
          <cell r="C4942" t="str">
            <v>02.04.09.005</v>
          </cell>
        </row>
        <row r="4943">
          <cell r="B4943" t="str">
            <v>TST0000285</v>
          </cell>
          <cell r="C4943" t="str">
            <v>02.04.09.006</v>
          </cell>
        </row>
        <row r="4944">
          <cell r="B4944" t="str">
            <v>TST0000286</v>
          </cell>
          <cell r="C4944" t="str">
            <v>02.04.09.008</v>
          </cell>
        </row>
        <row r="4945">
          <cell r="B4945" t="str">
            <v>TST0000287</v>
          </cell>
          <cell r="C4945" t="str">
            <v>02.04.09.010</v>
          </cell>
        </row>
        <row r="4946">
          <cell r="B4946" t="str">
            <v>TST0000288</v>
          </cell>
          <cell r="C4946" t="str">
            <v>02.04.09.011</v>
          </cell>
        </row>
        <row r="4947">
          <cell r="B4947" t="str">
            <v>TST0001404</v>
          </cell>
          <cell r="C4947" t="str">
            <v>02.04.09.011A</v>
          </cell>
        </row>
        <row r="4948">
          <cell r="B4948" t="str">
            <v>TST0000289</v>
          </cell>
          <cell r="C4948" t="str">
            <v>02.04.09.020</v>
          </cell>
        </row>
        <row r="4949">
          <cell r="B4949" t="str">
            <v>TST0001403</v>
          </cell>
          <cell r="C4949" t="str">
            <v>02.04.09.023</v>
          </cell>
        </row>
        <row r="4950">
          <cell r="B4950" t="str">
            <v>TST0000290</v>
          </cell>
          <cell r="C4950" t="str">
            <v>02.04.09.028</v>
          </cell>
        </row>
        <row r="4951">
          <cell r="B4951" t="str">
            <v>TST0000291</v>
          </cell>
          <cell r="C4951" t="str">
            <v>02.04.09.030</v>
          </cell>
        </row>
        <row r="4952">
          <cell r="B4952" t="str">
            <v>TST0001418</v>
          </cell>
          <cell r="C4952" t="str">
            <v>02.04.09.036A</v>
          </cell>
        </row>
        <row r="4953">
          <cell r="B4953" t="str">
            <v>TST0001423</v>
          </cell>
          <cell r="C4953" t="str">
            <v>02.04.09.073</v>
          </cell>
        </row>
        <row r="4954">
          <cell r="B4954" t="str">
            <v>TST0001422</v>
          </cell>
          <cell r="C4954" t="str">
            <v>02.04.09.076</v>
          </cell>
        </row>
        <row r="4955">
          <cell r="B4955" t="str">
            <v>TST0000292</v>
          </cell>
          <cell r="C4955" t="str">
            <v>02.04.09.077</v>
          </cell>
        </row>
        <row r="4956">
          <cell r="B4956" t="str">
            <v>TST0001420</v>
          </cell>
          <cell r="C4956" t="str">
            <v>02.04.09.081</v>
          </cell>
        </row>
        <row r="4957">
          <cell r="B4957" t="str">
            <v>TST0001424</v>
          </cell>
          <cell r="C4957" t="str">
            <v>02.04.09.082</v>
          </cell>
        </row>
        <row r="4958">
          <cell r="B4958" t="str">
            <v>TST0001425</v>
          </cell>
          <cell r="C4958" t="str">
            <v>02.04.09.083</v>
          </cell>
        </row>
        <row r="4959">
          <cell r="B4959" t="str">
            <v>TST0001419</v>
          </cell>
          <cell r="C4959" t="str">
            <v>02.04.09.084</v>
          </cell>
        </row>
        <row r="4960">
          <cell r="B4960" t="str">
            <v>TST0001408</v>
          </cell>
          <cell r="C4960" t="str">
            <v>02.04.09.086</v>
          </cell>
        </row>
        <row r="4961">
          <cell r="B4961" t="str">
            <v>TST0001411</v>
          </cell>
          <cell r="C4961" t="str">
            <v>02.04.09.087</v>
          </cell>
        </row>
        <row r="4962">
          <cell r="B4962" t="str">
            <v>TST0001410</v>
          </cell>
          <cell r="C4962" t="str">
            <v>02.04.09.088</v>
          </cell>
        </row>
        <row r="4963">
          <cell r="B4963" t="str">
            <v>TST0001413</v>
          </cell>
          <cell r="C4963" t="str">
            <v>02.04.09.089</v>
          </cell>
        </row>
        <row r="4964">
          <cell r="B4964" t="str">
            <v>TST0001409</v>
          </cell>
          <cell r="C4964" t="str">
            <v>02.04.09.090</v>
          </cell>
        </row>
        <row r="4965">
          <cell r="B4965" t="str">
            <v>TST0001414</v>
          </cell>
          <cell r="C4965" t="str">
            <v>02.04.09.091</v>
          </cell>
        </row>
        <row r="4966">
          <cell r="B4966" t="str">
            <v>TST0001415</v>
          </cell>
          <cell r="C4966" t="str">
            <v>02.04.09.092</v>
          </cell>
        </row>
        <row r="4967">
          <cell r="B4967" t="str">
            <v>TST0001417</v>
          </cell>
          <cell r="C4967" t="str">
            <v>02.04.09.093</v>
          </cell>
        </row>
        <row r="4968">
          <cell r="B4968" t="str">
            <v>TST0001405</v>
          </cell>
          <cell r="C4968" t="str">
            <v>02.04.09.094</v>
          </cell>
        </row>
        <row r="4969">
          <cell r="B4969" t="str">
            <v>TST0001416</v>
          </cell>
          <cell r="C4969" t="str">
            <v>02.04.09.095</v>
          </cell>
        </row>
        <row r="4970">
          <cell r="B4970" t="str">
            <v>TST0001412</v>
          </cell>
          <cell r="C4970" t="str">
            <v>02.04.09.096</v>
          </cell>
        </row>
        <row r="4971">
          <cell r="B4971" t="str">
            <v>TST0001406</v>
          </cell>
          <cell r="C4971" t="str">
            <v>02.04.09.097</v>
          </cell>
        </row>
        <row r="4972">
          <cell r="B4972" t="str">
            <v>TST0001407</v>
          </cell>
          <cell r="C4972" t="str">
            <v>02.04.09.098</v>
          </cell>
        </row>
        <row r="4973">
          <cell r="B4973" t="str">
            <v>TST0001421</v>
          </cell>
          <cell r="C4973" t="str">
            <v>02.04.09.099</v>
          </cell>
        </row>
        <row r="4974">
          <cell r="B4974" t="str">
            <v>TST0001107</v>
          </cell>
          <cell r="C4974" t="str">
            <v>02.04.10.0003</v>
          </cell>
        </row>
        <row r="4975">
          <cell r="B4975" t="str">
            <v>TST0001201</v>
          </cell>
          <cell r="C4975" t="str">
            <v>02.04.10.0005</v>
          </cell>
        </row>
        <row r="4976">
          <cell r="B4976" t="str">
            <v>TST0000293</v>
          </cell>
          <cell r="C4976" t="str">
            <v>02.04.10.0006</v>
          </cell>
        </row>
        <row r="4977">
          <cell r="B4977" t="str">
            <v>TST0001147</v>
          </cell>
          <cell r="C4977" t="str">
            <v>02.04.10.0011</v>
          </cell>
        </row>
        <row r="4978">
          <cell r="B4978" t="str">
            <v>TST0001137</v>
          </cell>
          <cell r="C4978" t="str">
            <v>02.04.10.0012</v>
          </cell>
        </row>
        <row r="4979">
          <cell r="B4979" t="str">
            <v>TST0001136</v>
          </cell>
          <cell r="C4979" t="str">
            <v>02.04.10.005</v>
          </cell>
        </row>
        <row r="4980">
          <cell r="B4980" t="str">
            <v>TST0000294</v>
          </cell>
          <cell r="C4980" t="str">
            <v>02.04.10.006</v>
          </cell>
        </row>
        <row r="4981">
          <cell r="B4981" t="str">
            <v>TST0000295</v>
          </cell>
          <cell r="C4981" t="str">
            <v>02.04.10.011</v>
          </cell>
        </row>
        <row r="4982">
          <cell r="B4982" t="str">
            <v>TST0001180</v>
          </cell>
          <cell r="C4982" t="str">
            <v>02.04.10.012</v>
          </cell>
        </row>
        <row r="4983">
          <cell r="B4983" t="str">
            <v>TST0001135</v>
          </cell>
          <cell r="C4983" t="str">
            <v>02.04.10.016</v>
          </cell>
        </row>
        <row r="4984">
          <cell r="B4984" t="str">
            <v>TST0000296</v>
          </cell>
          <cell r="C4984" t="str">
            <v>02.04.10.017</v>
          </cell>
        </row>
        <row r="4985">
          <cell r="B4985" t="str">
            <v>TWT0000002</v>
          </cell>
          <cell r="C4985" t="str">
            <v>02.04.10.023</v>
          </cell>
        </row>
        <row r="4986">
          <cell r="B4986" t="str">
            <v>TST0001220</v>
          </cell>
          <cell r="C4986" t="str">
            <v>02.04.10.030</v>
          </cell>
        </row>
        <row r="4987">
          <cell r="B4987" t="str">
            <v>TST0001194</v>
          </cell>
          <cell r="C4987" t="str">
            <v>02.04.10.031</v>
          </cell>
        </row>
        <row r="4988">
          <cell r="B4988" t="str">
            <v>TST0000297</v>
          </cell>
          <cell r="C4988" t="str">
            <v>02.04.10.032</v>
          </cell>
        </row>
        <row r="4989">
          <cell r="B4989" t="str">
            <v>TST0001145</v>
          </cell>
          <cell r="C4989" t="str">
            <v>02.04.10.033</v>
          </cell>
        </row>
        <row r="4990">
          <cell r="B4990" t="str">
            <v>TST0001176</v>
          </cell>
          <cell r="C4990" t="str">
            <v>02.04.10.034</v>
          </cell>
        </row>
        <row r="4991">
          <cell r="B4991" t="str">
            <v>TST0001163</v>
          </cell>
          <cell r="C4991" t="str">
            <v>02.04.10.035A</v>
          </cell>
        </row>
        <row r="4992">
          <cell r="B4992" t="str">
            <v>TST0001112</v>
          </cell>
          <cell r="C4992" t="str">
            <v>02.04.10.035B</v>
          </cell>
        </row>
        <row r="4993">
          <cell r="B4993" t="str">
            <v>TST0001202</v>
          </cell>
          <cell r="C4993" t="str">
            <v>02.04.10.040</v>
          </cell>
        </row>
        <row r="4994">
          <cell r="B4994" t="str">
            <v>TST0000298</v>
          </cell>
          <cell r="C4994" t="str">
            <v>02.04.10.045</v>
          </cell>
        </row>
        <row r="4995">
          <cell r="B4995" t="str">
            <v>TST0000299</v>
          </cell>
          <cell r="C4995" t="str">
            <v>02.04.10.046</v>
          </cell>
        </row>
        <row r="4996">
          <cell r="B4996" t="str">
            <v>TST0001117</v>
          </cell>
          <cell r="C4996" t="str">
            <v>02.04.10.047</v>
          </cell>
        </row>
        <row r="4997">
          <cell r="B4997" t="str">
            <v>TST0001165</v>
          </cell>
          <cell r="C4997" t="str">
            <v>02.04.10.059</v>
          </cell>
        </row>
        <row r="4998">
          <cell r="B4998" t="str">
            <v>TST0000300</v>
          </cell>
          <cell r="C4998" t="str">
            <v>02.04.10.060</v>
          </cell>
        </row>
        <row r="4999">
          <cell r="B4999" t="str">
            <v>TST0001151</v>
          </cell>
          <cell r="C4999" t="str">
            <v>02.04.10.061</v>
          </cell>
        </row>
        <row r="5000">
          <cell r="B5000" t="str">
            <v>TST0001190</v>
          </cell>
          <cell r="C5000" t="str">
            <v>02.04.10.063</v>
          </cell>
        </row>
        <row r="5001">
          <cell r="B5001" t="str">
            <v>TST0001125</v>
          </cell>
          <cell r="C5001" t="str">
            <v>02.04.10.072</v>
          </cell>
        </row>
        <row r="5002">
          <cell r="B5002" t="str">
            <v>TST0000301</v>
          </cell>
          <cell r="C5002" t="str">
            <v>02.04.10.075</v>
          </cell>
        </row>
        <row r="5003">
          <cell r="B5003" t="str">
            <v>TMA0000013</v>
          </cell>
          <cell r="C5003" t="str">
            <v>02.04.10.078</v>
          </cell>
        </row>
        <row r="5004">
          <cell r="B5004" t="str">
            <v>TST0000302</v>
          </cell>
          <cell r="C5004" t="str">
            <v>02.04.10.080</v>
          </cell>
        </row>
        <row r="5005">
          <cell r="B5005" t="str">
            <v>TST0001130</v>
          </cell>
          <cell r="C5005" t="str">
            <v>02.04.10.084</v>
          </cell>
        </row>
        <row r="5006">
          <cell r="B5006" t="str">
            <v>TST0001109</v>
          </cell>
          <cell r="C5006" t="str">
            <v>02.04.10.085</v>
          </cell>
        </row>
        <row r="5007">
          <cell r="B5007" t="str">
            <v>TST0001184</v>
          </cell>
          <cell r="C5007" t="str">
            <v>02.04.10.087</v>
          </cell>
        </row>
        <row r="5008">
          <cell r="B5008" t="str">
            <v>TST0000303</v>
          </cell>
          <cell r="C5008" t="str">
            <v>02.04.10.088A</v>
          </cell>
        </row>
        <row r="5009">
          <cell r="B5009" t="str">
            <v>TST0001116</v>
          </cell>
          <cell r="C5009" t="str">
            <v>02.04.10.091</v>
          </cell>
        </row>
        <row r="5010">
          <cell r="B5010" t="str">
            <v>TST0000304</v>
          </cell>
          <cell r="C5010" t="str">
            <v>02.04.10.096</v>
          </cell>
        </row>
        <row r="5011">
          <cell r="B5011" t="str">
            <v>TST0000305</v>
          </cell>
          <cell r="C5011" t="str">
            <v>02.04.10.097</v>
          </cell>
        </row>
        <row r="5012">
          <cell r="B5012" t="str">
            <v>TST0000306</v>
          </cell>
          <cell r="C5012" t="str">
            <v>02.04.10.1001</v>
          </cell>
        </row>
        <row r="5013">
          <cell r="B5013" t="str">
            <v>TST0000307</v>
          </cell>
          <cell r="C5013" t="str">
            <v>02.04.10.1002</v>
          </cell>
        </row>
        <row r="5014">
          <cell r="B5014" t="str">
            <v>TST0001138</v>
          </cell>
          <cell r="C5014" t="str">
            <v>02.04.10.1021</v>
          </cell>
        </row>
        <row r="5015">
          <cell r="B5015" t="str">
            <v>TST0000308</v>
          </cell>
          <cell r="C5015" t="str">
            <v>02.04.10.108</v>
          </cell>
        </row>
        <row r="5016">
          <cell r="B5016" t="str">
            <v>TST0000309</v>
          </cell>
          <cell r="C5016" t="str">
            <v>02.04.10.111</v>
          </cell>
        </row>
        <row r="5017">
          <cell r="B5017" t="str">
            <v>TST0000310</v>
          </cell>
          <cell r="C5017" t="str">
            <v>02.04.10.116A</v>
          </cell>
        </row>
        <row r="5018">
          <cell r="B5018" t="str">
            <v>TST0001198</v>
          </cell>
          <cell r="C5018" t="str">
            <v>02.04.10.118</v>
          </cell>
        </row>
        <row r="5019">
          <cell r="B5019" t="str">
            <v>TST0000311</v>
          </cell>
          <cell r="C5019" t="str">
            <v>02.04.10.121</v>
          </cell>
        </row>
        <row r="5020">
          <cell r="B5020" t="str">
            <v>TST0000312</v>
          </cell>
          <cell r="C5020" t="str">
            <v>02.04.10.122</v>
          </cell>
        </row>
        <row r="5021">
          <cell r="B5021" t="str">
            <v>TST0001119</v>
          </cell>
          <cell r="C5021" t="str">
            <v>02.04.10.124</v>
          </cell>
        </row>
        <row r="5022">
          <cell r="B5022" t="str">
            <v>TST0001148</v>
          </cell>
          <cell r="C5022" t="str">
            <v>02.04.10.125</v>
          </cell>
        </row>
        <row r="5023">
          <cell r="B5023" t="str">
            <v>TST0001182</v>
          </cell>
          <cell r="C5023" t="str">
            <v>02.04.10.127</v>
          </cell>
        </row>
        <row r="5024">
          <cell r="B5024" t="str">
            <v>TST0000313</v>
          </cell>
          <cell r="C5024" t="str">
            <v>02.04.10.128</v>
          </cell>
        </row>
        <row r="5025">
          <cell r="B5025" t="str">
            <v>TST0000314</v>
          </cell>
          <cell r="C5025" t="str">
            <v>02.04.10.129</v>
          </cell>
        </row>
        <row r="5026">
          <cell r="B5026" t="str">
            <v>TST0000315</v>
          </cell>
          <cell r="C5026" t="str">
            <v>02.04.10.132</v>
          </cell>
        </row>
        <row r="5027">
          <cell r="B5027" t="str">
            <v>TST0000316</v>
          </cell>
          <cell r="C5027" t="str">
            <v>02.04.10.135</v>
          </cell>
        </row>
        <row r="5028">
          <cell r="B5028" t="str">
            <v>TST0001159</v>
          </cell>
          <cell r="C5028" t="str">
            <v>02.04.10.142</v>
          </cell>
        </row>
        <row r="5029">
          <cell r="B5029" t="str">
            <v>TST0000317</v>
          </cell>
          <cell r="C5029" t="str">
            <v>02.04.10.142A</v>
          </cell>
        </row>
        <row r="5030">
          <cell r="B5030" t="str">
            <v>TST0001108</v>
          </cell>
          <cell r="C5030" t="str">
            <v>02.04.10.143</v>
          </cell>
        </row>
        <row r="5031">
          <cell r="B5031" t="str">
            <v>TST0000318</v>
          </cell>
          <cell r="C5031" t="str">
            <v>02.04.10.145</v>
          </cell>
        </row>
        <row r="5032">
          <cell r="B5032" t="str">
            <v>TST0000319</v>
          </cell>
          <cell r="C5032" t="str">
            <v>02.04.10.146</v>
          </cell>
        </row>
        <row r="5033">
          <cell r="B5033" t="str">
            <v>TST0000320</v>
          </cell>
          <cell r="C5033" t="str">
            <v>02.04.10.148</v>
          </cell>
        </row>
        <row r="5034">
          <cell r="B5034" t="str">
            <v>TST0000321</v>
          </cell>
          <cell r="C5034" t="str">
            <v>02.04.10.149</v>
          </cell>
        </row>
        <row r="5035">
          <cell r="B5035" t="str">
            <v>TST0001193</v>
          </cell>
          <cell r="C5035" t="str">
            <v>02.04.10.154A</v>
          </cell>
        </row>
        <row r="5036">
          <cell r="B5036" t="str">
            <v>TST0000322</v>
          </cell>
          <cell r="C5036" t="str">
            <v>02.04.10.157</v>
          </cell>
        </row>
        <row r="5037">
          <cell r="B5037" t="str">
            <v>TST0001149</v>
          </cell>
          <cell r="C5037" t="str">
            <v>02.04.10.158</v>
          </cell>
        </row>
        <row r="5038">
          <cell r="B5038" t="str">
            <v>TST0001199</v>
          </cell>
          <cell r="C5038" t="str">
            <v>02.04.10.160</v>
          </cell>
        </row>
        <row r="5039">
          <cell r="B5039" t="str">
            <v>TST0001161</v>
          </cell>
          <cell r="C5039" t="str">
            <v>02.04.10.163</v>
          </cell>
        </row>
        <row r="5040">
          <cell r="B5040" t="str">
            <v>TST0000323</v>
          </cell>
          <cell r="C5040" t="str">
            <v>02.04.10.164</v>
          </cell>
        </row>
        <row r="5041">
          <cell r="B5041" t="str">
            <v>TST0000324</v>
          </cell>
          <cell r="C5041" t="str">
            <v>02.04.10.165</v>
          </cell>
        </row>
        <row r="5042">
          <cell r="B5042" t="str">
            <v>TST0000325</v>
          </cell>
          <cell r="C5042" t="str">
            <v>02.04.10.168</v>
          </cell>
        </row>
        <row r="5043">
          <cell r="B5043" t="str">
            <v>TST0001106</v>
          </cell>
          <cell r="C5043" t="str">
            <v>02.04.10.168A</v>
          </cell>
        </row>
        <row r="5044">
          <cell r="B5044" t="str">
            <v>TST0001160</v>
          </cell>
          <cell r="C5044" t="str">
            <v>02.04.10.173</v>
          </cell>
        </row>
        <row r="5045">
          <cell r="B5045" t="str">
            <v>TST0000326</v>
          </cell>
          <cell r="C5045" t="str">
            <v>02.04.10.179</v>
          </cell>
        </row>
        <row r="5046">
          <cell r="B5046" t="str">
            <v>TST0001153</v>
          </cell>
          <cell r="C5046" t="str">
            <v>02.04.10.180</v>
          </cell>
        </row>
        <row r="5047">
          <cell r="B5047" t="str">
            <v>TST0000327</v>
          </cell>
          <cell r="C5047" t="str">
            <v>02.04.10.182</v>
          </cell>
        </row>
        <row r="5048">
          <cell r="B5048" t="str">
            <v>TST0001141</v>
          </cell>
          <cell r="C5048" t="str">
            <v>02.04.10.188</v>
          </cell>
        </row>
        <row r="5049">
          <cell r="B5049" t="str">
            <v>TST0001183</v>
          </cell>
          <cell r="C5049" t="str">
            <v>02.04.10.189</v>
          </cell>
        </row>
        <row r="5050">
          <cell r="B5050" t="str">
            <v>TST0000328</v>
          </cell>
          <cell r="C5050" t="str">
            <v>02.04.10.194</v>
          </cell>
        </row>
        <row r="5051">
          <cell r="B5051" t="str">
            <v>TST0000329</v>
          </cell>
          <cell r="C5051" t="str">
            <v>02.04.10.195</v>
          </cell>
        </row>
        <row r="5052">
          <cell r="B5052" t="str">
            <v>TST0001143</v>
          </cell>
          <cell r="C5052" t="str">
            <v>02.04.10.197</v>
          </cell>
        </row>
        <row r="5053">
          <cell r="B5053" t="str">
            <v>TST0001172</v>
          </cell>
          <cell r="C5053" t="str">
            <v>02.04.10.198</v>
          </cell>
        </row>
        <row r="5054">
          <cell r="B5054" t="str">
            <v>TST0001115</v>
          </cell>
          <cell r="C5054" t="str">
            <v>02.04.10.203</v>
          </cell>
        </row>
        <row r="5055">
          <cell r="B5055" t="str">
            <v>TST0000330</v>
          </cell>
          <cell r="C5055" t="str">
            <v>02.04.10.205</v>
          </cell>
        </row>
        <row r="5056">
          <cell r="B5056" t="str">
            <v>TST0000331</v>
          </cell>
          <cell r="C5056" t="str">
            <v>02.04.10.215</v>
          </cell>
        </row>
        <row r="5057">
          <cell r="B5057" t="str">
            <v>TST0000332</v>
          </cell>
          <cell r="C5057" t="str">
            <v>02.04.10.215A</v>
          </cell>
        </row>
        <row r="5058">
          <cell r="B5058" t="str">
            <v>BPC0000039</v>
          </cell>
          <cell r="C5058" t="str">
            <v>02.04.10.220</v>
          </cell>
        </row>
        <row r="5059">
          <cell r="B5059" t="str">
            <v>TST0000333</v>
          </cell>
          <cell r="C5059" t="str">
            <v>02.04.10.225</v>
          </cell>
        </row>
        <row r="5060">
          <cell r="B5060" t="str">
            <v>TST0001175</v>
          </cell>
          <cell r="C5060" t="str">
            <v>02.04.10.228</v>
          </cell>
        </row>
        <row r="5061">
          <cell r="B5061" t="str">
            <v>TST0000334</v>
          </cell>
          <cell r="C5061" t="str">
            <v>02.04.10.245</v>
          </cell>
        </row>
        <row r="5062">
          <cell r="B5062" t="str">
            <v>TST0001131</v>
          </cell>
          <cell r="C5062" t="str">
            <v>02.04.10.248A</v>
          </cell>
        </row>
        <row r="5063">
          <cell r="B5063" t="str">
            <v>TST0001133</v>
          </cell>
          <cell r="C5063" t="str">
            <v>02.04.10.253</v>
          </cell>
        </row>
        <row r="5064">
          <cell r="B5064" t="str">
            <v>TST0000335</v>
          </cell>
          <cell r="C5064" t="str">
            <v>02.04.10.254</v>
          </cell>
        </row>
        <row r="5065">
          <cell r="B5065" t="str">
            <v>TST0001197</v>
          </cell>
          <cell r="C5065" t="str">
            <v>02.04.10.256</v>
          </cell>
        </row>
        <row r="5066">
          <cell r="B5066" t="str">
            <v>TST0000336</v>
          </cell>
          <cell r="C5066" t="str">
            <v>02.04.10.261</v>
          </cell>
        </row>
        <row r="5067">
          <cell r="B5067" t="str">
            <v>TST0000337</v>
          </cell>
          <cell r="C5067" t="str">
            <v>02.04.10.263</v>
          </cell>
        </row>
        <row r="5068">
          <cell r="B5068" t="str">
            <v>TST0001203</v>
          </cell>
          <cell r="C5068" t="str">
            <v>02.04.10.264</v>
          </cell>
        </row>
        <row r="5069">
          <cell r="B5069" t="str">
            <v>TST0001132</v>
          </cell>
          <cell r="C5069" t="str">
            <v>02.04.10.271</v>
          </cell>
        </row>
        <row r="5070">
          <cell r="B5070" t="str">
            <v>TST0000338</v>
          </cell>
          <cell r="C5070" t="str">
            <v>02.04.10.274</v>
          </cell>
        </row>
        <row r="5071">
          <cell r="B5071" t="str">
            <v>TST0000339</v>
          </cell>
          <cell r="C5071" t="str">
            <v>02.04.10.275</v>
          </cell>
        </row>
        <row r="5072">
          <cell r="B5072" t="str">
            <v>TST0000340</v>
          </cell>
          <cell r="C5072" t="str">
            <v>02.04.10.284</v>
          </cell>
        </row>
        <row r="5073">
          <cell r="B5073" t="str">
            <v>TST0000341</v>
          </cell>
          <cell r="C5073" t="str">
            <v>02.04.10.285</v>
          </cell>
        </row>
        <row r="5074">
          <cell r="B5074" t="str">
            <v>TST0000342</v>
          </cell>
          <cell r="C5074" t="str">
            <v>02.04.10.290</v>
          </cell>
        </row>
        <row r="5075">
          <cell r="B5075" t="str">
            <v>TST0000343</v>
          </cell>
          <cell r="C5075" t="str">
            <v>02.04.10.291</v>
          </cell>
        </row>
        <row r="5076">
          <cell r="B5076" t="str">
            <v>TST0000344</v>
          </cell>
          <cell r="C5076" t="str">
            <v>02.04.10.297</v>
          </cell>
        </row>
        <row r="5077">
          <cell r="B5077" t="str">
            <v>TST0000345</v>
          </cell>
          <cell r="C5077" t="str">
            <v>02.04.10.305</v>
          </cell>
        </row>
        <row r="5078">
          <cell r="B5078" t="str">
            <v>TST0000346</v>
          </cell>
          <cell r="C5078" t="str">
            <v>02.04.10.307</v>
          </cell>
        </row>
        <row r="5079">
          <cell r="B5079" t="str">
            <v>TST0001134</v>
          </cell>
          <cell r="C5079" t="str">
            <v>02.04.10.310</v>
          </cell>
        </row>
        <row r="5080">
          <cell r="B5080" t="str">
            <v>TST0000347</v>
          </cell>
          <cell r="C5080" t="str">
            <v>02.04.10.313</v>
          </cell>
        </row>
        <row r="5081">
          <cell r="B5081" t="str">
            <v>TST0001126</v>
          </cell>
          <cell r="C5081" t="str">
            <v>02.04.10.319</v>
          </cell>
        </row>
        <row r="5082">
          <cell r="B5082" t="str">
            <v>TST0001191</v>
          </cell>
          <cell r="C5082" t="str">
            <v>02.04.10.323</v>
          </cell>
        </row>
        <row r="5083">
          <cell r="B5083" t="str">
            <v>TST0000348</v>
          </cell>
          <cell r="C5083" t="str">
            <v>02.04.10.326</v>
          </cell>
        </row>
        <row r="5084">
          <cell r="B5084" t="str">
            <v>TST0001192</v>
          </cell>
          <cell r="C5084" t="str">
            <v>02.04.10.329</v>
          </cell>
        </row>
        <row r="5085">
          <cell r="B5085" t="str">
            <v>TST0001156</v>
          </cell>
          <cell r="C5085" t="str">
            <v>02.04.10.352</v>
          </cell>
        </row>
        <row r="5086">
          <cell r="B5086" t="str">
            <v>TST0000349</v>
          </cell>
          <cell r="C5086" t="str">
            <v>02.04.10.360</v>
          </cell>
        </row>
        <row r="5087">
          <cell r="B5087" t="str">
            <v>TST0001158</v>
          </cell>
          <cell r="C5087" t="str">
            <v>02.04.10.362</v>
          </cell>
        </row>
        <row r="5088">
          <cell r="B5088" t="str">
            <v>TST0001150</v>
          </cell>
          <cell r="C5088" t="str">
            <v>02.04.10.367</v>
          </cell>
        </row>
        <row r="5089">
          <cell r="B5089" t="str">
            <v>TST0000350</v>
          </cell>
          <cell r="C5089" t="str">
            <v>02.04.10.375</v>
          </cell>
        </row>
        <row r="5090">
          <cell r="B5090" t="str">
            <v>TST0001110</v>
          </cell>
          <cell r="C5090" t="str">
            <v>02.04.10.379</v>
          </cell>
        </row>
        <row r="5091">
          <cell r="B5091" t="str">
            <v>TST0001124</v>
          </cell>
          <cell r="C5091" t="str">
            <v>02.04.10.389</v>
          </cell>
        </row>
        <row r="5092">
          <cell r="B5092" t="str">
            <v>TST0001177</v>
          </cell>
          <cell r="C5092" t="str">
            <v>02.04.10.390</v>
          </cell>
        </row>
        <row r="5093">
          <cell r="B5093" t="str">
            <v>TST0000351</v>
          </cell>
          <cell r="C5093" t="str">
            <v>02.04.10.392</v>
          </cell>
        </row>
        <row r="5094">
          <cell r="B5094" t="str">
            <v>TST0001214</v>
          </cell>
          <cell r="C5094" t="str">
            <v>02.04.10.394</v>
          </cell>
        </row>
        <row r="5095">
          <cell r="B5095" t="str">
            <v>TST0000352</v>
          </cell>
          <cell r="C5095" t="str">
            <v>02.04.10.401</v>
          </cell>
        </row>
        <row r="5096">
          <cell r="B5096" t="str">
            <v>TST0001189</v>
          </cell>
          <cell r="C5096" t="str">
            <v>02.04.10.409</v>
          </cell>
        </row>
        <row r="5097">
          <cell r="B5097" t="str">
            <v>TST0001111</v>
          </cell>
          <cell r="C5097" t="str">
            <v>02.04.10.413</v>
          </cell>
        </row>
        <row r="5098">
          <cell r="B5098" t="str">
            <v>TST0001206</v>
          </cell>
          <cell r="C5098" t="str">
            <v>02.04.10.420</v>
          </cell>
        </row>
        <row r="5099">
          <cell r="B5099" t="str">
            <v>TST0001144</v>
          </cell>
          <cell r="C5099" t="str">
            <v>02.04.10.421</v>
          </cell>
        </row>
        <row r="5100">
          <cell r="B5100" t="str">
            <v>TST0000353</v>
          </cell>
          <cell r="C5100" t="str">
            <v>02.04.10.422</v>
          </cell>
        </row>
        <row r="5101">
          <cell r="B5101" t="str">
            <v>TST0001129</v>
          </cell>
          <cell r="C5101" t="str">
            <v>02.04.10.426</v>
          </cell>
        </row>
        <row r="5102">
          <cell r="B5102" t="str">
            <v>TST0001204</v>
          </cell>
          <cell r="C5102" t="str">
            <v>02.04.10.429</v>
          </cell>
        </row>
        <row r="5103">
          <cell r="B5103" t="str">
            <v>TST0000354</v>
          </cell>
          <cell r="C5103" t="str">
            <v>02.04.10.434</v>
          </cell>
        </row>
        <row r="5104">
          <cell r="B5104" t="str">
            <v>TST0000355</v>
          </cell>
          <cell r="C5104" t="str">
            <v>02.04.10.435</v>
          </cell>
        </row>
        <row r="5105">
          <cell r="B5105" t="str">
            <v>TST0001123</v>
          </cell>
          <cell r="C5105" t="str">
            <v>02.04.10.438</v>
          </cell>
        </row>
        <row r="5106">
          <cell r="B5106" t="str">
            <v>TST0001186</v>
          </cell>
          <cell r="C5106" t="str">
            <v>02.04.10.439</v>
          </cell>
        </row>
        <row r="5107">
          <cell r="B5107" t="str">
            <v>TST0001209</v>
          </cell>
          <cell r="C5107" t="str">
            <v>02.04.10.443</v>
          </cell>
        </row>
        <row r="5108">
          <cell r="B5108" t="str">
            <v>TST0001195</v>
          </cell>
          <cell r="C5108" t="str">
            <v>02.04.10.445</v>
          </cell>
        </row>
        <row r="5109">
          <cell r="B5109" t="str">
            <v>TST0001113</v>
          </cell>
          <cell r="C5109" t="str">
            <v>02.04.10.449</v>
          </cell>
        </row>
        <row r="5110">
          <cell r="B5110" t="str">
            <v>TST0000356</v>
          </cell>
          <cell r="C5110" t="str">
            <v>02.04.10.452</v>
          </cell>
        </row>
        <row r="5111">
          <cell r="B5111" t="str">
            <v>TST0001114</v>
          </cell>
          <cell r="C5111" t="str">
            <v>02.04.10.453</v>
          </cell>
        </row>
        <row r="5112">
          <cell r="B5112" t="str">
            <v>TST0000357</v>
          </cell>
          <cell r="C5112" t="str">
            <v>02.04.10.454</v>
          </cell>
        </row>
        <row r="5113">
          <cell r="B5113" t="str">
            <v>TST0000358</v>
          </cell>
          <cell r="C5113" t="str">
            <v>02.04.10.455</v>
          </cell>
        </row>
        <row r="5114">
          <cell r="B5114" t="str">
            <v>TST0001188</v>
          </cell>
          <cell r="C5114" t="str">
            <v>02.04.10.458</v>
          </cell>
        </row>
        <row r="5115">
          <cell r="B5115" t="str">
            <v>TST0001187</v>
          </cell>
          <cell r="C5115" t="str">
            <v>02.04.10.459</v>
          </cell>
        </row>
        <row r="5116">
          <cell r="B5116" t="str">
            <v>TST0000359</v>
          </cell>
          <cell r="C5116" t="str">
            <v>02.04.10.468</v>
          </cell>
        </row>
        <row r="5117">
          <cell r="B5117" t="str">
            <v>TST0001155</v>
          </cell>
          <cell r="C5117" t="str">
            <v>02.04.10.479</v>
          </cell>
        </row>
        <row r="5118">
          <cell r="C5118" t="str">
            <v>02.04.10.480</v>
          </cell>
        </row>
        <row r="5119">
          <cell r="B5119" t="str">
            <v>TST0001196</v>
          </cell>
          <cell r="C5119" t="str">
            <v>02.04.10.482</v>
          </cell>
        </row>
        <row r="5120">
          <cell r="B5120" t="str">
            <v>TST0001121</v>
          </cell>
          <cell r="C5120" t="str">
            <v>02.04.10.485</v>
          </cell>
        </row>
        <row r="5121">
          <cell r="B5121" t="str">
            <v>TST0001118</v>
          </cell>
          <cell r="C5121" t="str">
            <v>02.04.10.486A</v>
          </cell>
        </row>
        <row r="5122">
          <cell r="B5122" t="str">
            <v>TST0001208</v>
          </cell>
          <cell r="C5122" t="str">
            <v>02.04.10.487</v>
          </cell>
        </row>
        <row r="5123">
          <cell r="B5123" t="str">
            <v>TST0001154</v>
          </cell>
          <cell r="C5123" t="str">
            <v>02.04.10.492</v>
          </cell>
        </row>
        <row r="5124">
          <cell r="B5124" t="str">
            <v>TST0000361</v>
          </cell>
          <cell r="C5124" t="str">
            <v>02.04.10.493B</v>
          </cell>
        </row>
        <row r="5125">
          <cell r="B5125" t="str">
            <v>TST0001122</v>
          </cell>
          <cell r="C5125" t="str">
            <v>02.04.10.498A</v>
          </cell>
        </row>
        <row r="5126">
          <cell r="B5126" t="str">
            <v>TST0000362</v>
          </cell>
          <cell r="C5126" t="str">
            <v>02.04.10.499</v>
          </cell>
        </row>
        <row r="5127">
          <cell r="B5127" t="str">
            <v>TST0000363</v>
          </cell>
          <cell r="C5127" t="str">
            <v>02.04.10.500</v>
          </cell>
        </row>
        <row r="5128">
          <cell r="B5128" t="str">
            <v>TST0000364</v>
          </cell>
          <cell r="C5128" t="str">
            <v>02.04.10.503</v>
          </cell>
        </row>
        <row r="5129">
          <cell r="B5129" t="str">
            <v>TST0001205</v>
          </cell>
          <cell r="C5129" t="str">
            <v>02.04.10.509</v>
          </cell>
        </row>
        <row r="5130">
          <cell r="B5130" t="str">
            <v>TST0000365</v>
          </cell>
          <cell r="C5130" t="str">
            <v>02.04.10.510</v>
          </cell>
        </row>
        <row r="5131">
          <cell r="B5131" t="str">
            <v>TST0001157</v>
          </cell>
          <cell r="C5131" t="str">
            <v>02.04.10.512</v>
          </cell>
        </row>
        <row r="5132">
          <cell r="B5132" t="str">
            <v>TST0001219</v>
          </cell>
          <cell r="C5132" t="str">
            <v>02.04.10.516</v>
          </cell>
        </row>
        <row r="5133">
          <cell r="B5133" t="str">
            <v>TST0001127</v>
          </cell>
          <cell r="C5133" t="str">
            <v>02.04.10.521</v>
          </cell>
        </row>
        <row r="5134">
          <cell r="B5134" t="str">
            <v>TST0001120</v>
          </cell>
          <cell r="C5134" t="str">
            <v>02.04.10.522</v>
          </cell>
        </row>
        <row r="5135">
          <cell r="B5135" t="str">
            <v>TST0000366</v>
          </cell>
          <cell r="C5135" t="str">
            <v>02.04.10.523</v>
          </cell>
        </row>
        <row r="5136">
          <cell r="B5136" t="str">
            <v>TST0001140</v>
          </cell>
          <cell r="C5136" t="str">
            <v>02.04.10.524A</v>
          </cell>
        </row>
        <row r="5137">
          <cell r="B5137" t="str">
            <v>TST0001211</v>
          </cell>
          <cell r="C5137" t="str">
            <v>02.04.10.531</v>
          </cell>
        </row>
        <row r="5138">
          <cell r="B5138" t="str">
            <v>TST0000367</v>
          </cell>
          <cell r="C5138" t="str">
            <v>02.04.10.534</v>
          </cell>
        </row>
        <row r="5139">
          <cell r="B5139" t="str">
            <v>TST0000368</v>
          </cell>
          <cell r="C5139" t="str">
            <v>02.04.10.536</v>
          </cell>
        </row>
        <row r="5140">
          <cell r="B5140" t="str">
            <v>TST0001212</v>
          </cell>
          <cell r="C5140" t="str">
            <v>02.04.10.551</v>
          </cell>
        </row>
        <row r="5141">
          <cell r="B5141" t="str">
            <v>TST0001185</v>
          </cell>
          <cell r="C5141" t="str">
            <v>02.04.10.568A</v>
          </cell>
        </row>
        <row r="5142">
          <cell r="B5142" t="str">
            <v>TST0000369</v>
          </cell>
          <cell r="C5142" t="str">
            <v>02.04.10.574</v>
          </cell>
        </row>
        <row r="5143">
          <cell r="B5143" t="str">
            <v>TST0001200</v>
          </cell>
          <cell r="C5143" t="str">
            <v>02.04.10.580</v>
          </cell>
        </row>
        <row r="5144">
          <cell r="B5144" t="str">
            <v>TST0001169</v>
          </cell>
          <cell r="C5144" t="str">
            <v>02.04.10.582</v>
          </cell>
        </row>
        <row r="5145">
          <cell r="B5145" t="str">
            <v>TST0001128</v>
          </cell>
          <cell r="C5145" t="str">
            <v>02.04.10.588</v>
          </cell>
        </row>
        <row r="5146">
          <cell r="B5146" t="str">
            <v>TST0001181</v>
          </cell>
          <cell r="C5146" t="str">
            <v>02.04.10.594</v>
          </cell>
        </row>
        <row r="5147">
          <cell r="B5147" t="str">
            <v>TST0001167</v>
          </cell>
          <cell r="C5147" t="str">
            <v>02.04.10.596</v>
          </cell>
        </row>
        <row r="5148">
          <cell r="B5148" t="str">
            <v>TST0001166</v>
          </cell>
          <cell r="C5148" t="str">
            <v>02.04.10.597</v>
          </cell>
        </row>
        <row r="5149">
          <cell r="B5149" t="str">
            <v>TST0001139</v>
          </cell>
          <cell r="C5149" t="str">
            <v>02.04.10.599</v>
          </cell>
        </row>
        <row r="5150">
          <cell r="B5150" t="str">
            <v>TST0000370</v>
          </cell>
          <cell r="C5150" t="str">
            <v>02.04.10.617</v>
          </cell>
        </row>
        <row r="5151">
          <cell r="B5151" t="str">
            <v>TST0000371</v>
          </cell>
          <cell r="C5151" t="str">
            <v>02.04.10.618</v>
          </cell>
        </row>
        <row r="5152">
          <cell r="B5152" t="str">
            <v>TST0001213</v>
          </cell>
          <cell r="C5152" t="str">
            <v>02.04.10.619</v>
          </cell>
        </row>
        <row r="5153">
          <cell r="B5153" t="str">
            <v>TST0001152</v>
          </cell>
          <cell r="C5153" t="str">
            <v>02.04.10.660</v>
          </cell>
        </row>
        <row r="5154">
          <cell r="B5154" t="str">
            <v>TST0000372</v>
          </cell>
          <cell r="C5154" t="str">
            <v>02.04.10.662</v>
          </cell>
        </row>
        <row r="5155">
          <cell r="B5155" t="str">
            <v>TST0001210</v>
          </cell>
          <cell r="C5155" t="str">
            <v>02.04.10.664</v>
          </cell>
        </row>
        <row r="5156">
          <cell r="B5156" t="str">
            <v>TST0001178</v>
          </cell>
          <cell r="C5156" t="str">
            <v>02.04.10.679</v>
          </cell>
        </row>
        <row r="5157">
          <cell r="B5157" t="str">
            <v>TST0001162</v>
          </cell>
          <cell r="C5157" t="str">
            <v>02.04.10.680</v>
          </cell>
        </row>
        <row r="5158">
          <cell r="B5158" t="str">
            <v>TST0001142</v>
          </cell>
          <cell r="C5158" t="str">
            <v>02.04.10.683</v>
          </cell>
        </row>
        <row r="5159">
          <cell r="B5159" t="str">
            <v>TST0001164</v>
          </cell>
          <cell r="C5159" t="str">
            <v>02.04.10.692</v>
          </cell>
        </row>
        <row r="5160">
          <cell r="B5160" t="str">
            <v>TST0001146</v>
          </cell>
          <cell r="C5160" t="str">
            <v>02.04.10.699</v>
          </cell>
        </row>
        <row r="5161">
          <cell r="B5161" t="str">
            <v>TST0000374</v>
          </cell>
          <cell r="C5161" t="str">
            <v>02.04.10.701</v>
          </cell>
        </row>
        <row r="5162">
          <cell r="B5162" t="str">
            <v>TST0001179</v>
          </cell>
          <cell r="C5162" t="str">
            <v>02.04.10.871</v>
          </cell>
        </row>
        <row r="5163">
          <cell r="B5163" t="str">
            <v>TST0001207</v>
          </cell>
          <cell r="C5163" t="str">
            <v>02.04.10.872A</v>
          </cell>
        </row>
        <row r="5164">
          <cell r="B5164" t="str">
            <v>TST0001217</v>
          </cell>
          <cell r="C5164" t="str">
            <v>02.04.10.873</v>
          </cell>
        </row>
        <row r="5165">
          <cell r="B5165" t="str">
            <v>TST0001168</v>
          </cell>
          <cell r="C5165" t="str">
            <v>02.04.10.934</v>
          </cell>
        </row>
        <row r="5166">
          <cell r="B5166" t="str">
            <v>TST0001171</v>
          </cell>
          <cell r="C5166" t="str">
            <v>02.04.10.955</v>
          </cell>
        </row>
        <row r="5167">
          <cell r="B5167" t="str">
            <v>TST0001170</v>
          </cell>
          <cell r="C5167" t="str">
            <v>02.04.10.955A</v>
          </cell>
        </row>
        <row r="5168">
          <cell r="B5168" t="str">
            <v>TST0000376</v>
          </cell>
          <cell r="C5168" t="str">
            <v>02.04.10.958</v>
          </cell>
        </row>
        <row r="5169">
          <cell r="B5169" t="str">
            <v>TST0001173</v>
          </cell>
          <cell r="C5169" t="str">
            <v>02.04.10.964</v>
          </cell>
        </row>
        <row r="5170">
          <cell r="B5170" t="str">
            <v>TST0001174</v>
          </cell>
          <cell r="C5170" t="str">
            <v>02.04.10.967</v>
          </cell>
        </row>
        <row r="5171">
          <cell r="B5171" t="str">
            <v>TST0001218</v>
          </cell>
          <cell r="C5171" t="str">
            <v>02.04.10.982A</v>
          </cell>
        </row>
        <row r="5172">
          <cell r="B5172" t="str">
            <v>TST0001215</v>
          </cell>
          <cell r="C5172" t="str">
            <v>02.04.10.984</v>
          </cell>
        </row>
        <row r="5173">
          <cell r="B5173" t="str">
            <v>TST0001216</v>
          </cell>
          <cell r="C5173" t="str">
            <v>02.04.10.985A</v>
          </cell>
        </row>
        <row r="5174">
          <cell r="B5174" t="str">
            <v>TST0000377</v>
          </cell>
          <cell r="C5174" t="str">
            <v>02.04.10.999</v>
          </cell>
        </row>
        <row r="5175">
          <cell r="B5175" t="str">
            <v>TST0001243</v>
          </cell>
          <cell r="C5175" t="str">
            <v>02.04.11.002</v>
          </cell>
        </row>
        <row r="5176">
          <cell r="B5176" t="str">
            <v>TST0001242</v>
          </cell>
          <cell r="C5176" t="str">
            <v>02.04.11.007</v>
          </cell>
        </row>
        <row r="5177">
          <cell r="B5177" t="str">
            <v>TST0000378</v>
          </cell>
          <cell r="C5177" t="str">
            <v>02.04.13.001A</v>
          </cell>
        </row>
        <row r="5178">
          <cell r="B5178" t="str">
            <v>TST0000379</v>
          </cell>
          <cell r="C5178" t="str">
            <v>02.04.13.036</v>
          </cell>
        </row>
        <row r="5179">
          <cell r="B5179" t="str">
            <v>TST0000380</v>
          </cell>
          <cell r="C5179" t="str">
            <v>02.04.13.071</v>
          </cell>
        </row>
        <row r="5180">
          <cell r="B5180" t="str">
            <v>TST0000381</v>
          </cell>
          <cell r="C5180" t="str">
            <v>02.04.13.166</v>
          </cell>
        </row>
        <row r="5181">
          <cell r="B5181" t="str">
            <v>TST0000382</v>
          </cell>
          <cell r="C5181" t="str">
            <v>02.04.13.169</v>
          </cell>
        </row>
        <row r="5182">
          <cell r="B5182" t="str">
            <v>TST0000383</v>
          </cell>
          <cell r="C5182" t="str">
            <v>02.04.13.170</v>
          </cell>
        </row>
        <row r="5183">
          <cell r="B5183" t="str">
            <v>TST0000384</v>
          </cell>
          <cell r="C5183" t="str">
            <v>02.04.13.171</v>
          </cell>
        </row>
        <row r="5184">
          <cell r="B5184" t="str">
            <v>TST0000385</v>
          </cell>
          <cell r="C5184" t="str">
            <v>02.04.13.172</v>
          </cell>
        </row>
        <row r="5185">
          <cell r="B5185" t="str">
            <v>TST0000386</v>
          </cell>
          <cell r="C5185" t="str">
            <v>02.04.13.173</v>
          </cell>
        </row>
        <row r="5186">
          <cell r="B5186" t="str">
            <v>TST0000387</v>
          </cell>
          <cell r="C5186" t="str">
            <v>02.04.13.174</v>
          </cell>
        </row>
        <row r="5187">
          <cell r="B5187" t="str">
            <v>TST0000388</v>
          </cell>
          <cell r="C5187" t="str">
            <v>02.04.13.175</v>
          </cell>
        </row>
        <row r="5188">
          <cell r="B5188" t="str">
            <v>TST0000389</v>
          </cell>
          <cell r="C5188" t="str">
            <v>02.04.13.183</v>
          </cell>
        </row>
        <row r="5189">
          <cell r="B5189" t="str">
            <v>TST0000390</v>
          </cell>
          <cell r="C5189" t="str">
            <v>02.04.13.185</v>
          </cell>
        </row>
        <row r="5190">
          <cell r="B5190" t="str">
            <v>TST0000391</v>
          </cell>
          <cell r="C5190" t="str">
            <v>02.04.13.194</v>
          </cell>
        </row>
        <row r="5191">
          <cell r="B5191" t="str">
            <v>TST0000392</v>
          </cell>
          <cell r="C5191" t="str">
            <v>02.04.13.195</v>
          </cell>
        </row>
        <row r="5192">
          <cell r="B5192" t="str">
            <v>TST0000393</v>
          </cell>
          <cell r="C5192" t="str">
            <v>02.04.13.196</v>
          </cell>
        </row>
        <row r="5193">
          <cell r="B5193" t="str">
            <v>TST0000394</v>
          </cell>
          <cell r="C5193" t="str">
            <v>02.04.13.197</v>
          </cell>
        </row>
        <row r="5194">
          <cell r="B5194" t="str">
            <v>TST0000395</v>
          </cell>
          <cell r="C5194" t="str">
            <v>02.04.13.198</v>
          </cell>
        </row>
        <row r="5195">
          <cell r="B5195" t="str">
            <v>TST0000396</v>
          </cell>
          <cell r="C5195" t="str">
            <v>02.04.13.200</v>
          </cell>
        </row>
        <row r="5196">
          <cell r="B5196" t="str">
            <v>TST0000397</v>
          </cell>
          <cell r="C5196" t="str">
            <v>02.04.13.201</v>
          </cell>
        </row>
        <row r="5197">
          <cell r="B5197" t="str">
            <v>TST0000398</v>
          </cell>
          <cell r="C5197" t="str">
            <v>02.04.13.202</v>
          </cell>
        </row>
        <row r="5198">
          <cell r="B5198" t="str">
            <v>TST0000399</v>
          </cell>
          <cell r="C5198" t="str">
            <v>02.04.13.203</v>
          </cell>
        </row>
        <row r="5199">
          <cell r="B5199" t="str">
            <v>TST0000400</v>
          </cell>
          <cell r="C5199" t="str">
            <v>02.04.13.204</v>
          </cell>
        </row>
        <row r="5200">
          <cell r="B5200" t="str">
            <v>TST0000401</v>
          </cell>
          <cell r="C5200" t="str">
            <v>02.04.13.205</v>
          </cell>
        </row>
        <row r="5201">
          <cell r="B5201" t="str">
            <v>TST0000402</v>
          </cell>
          <cell r="C5201" t="str">
            <v>02.04.13.207</v>
          </cell>
        </row>
        <row r="5202">
          <cell r="B5202" t="str">
            <v>TST0000403</v>
          </cell>
          <cell r="C5202" t="str">
            <v>02.04.13.208</v>
          </cell>
        </row>
        <row r="5203">
          <cell r="B5203" t="str">
            <v>TST0000404</v>
          </cell>
          <cell r="C5203" t="str">
            <v>02.04.13.209</v>
          </cell>
        </row>
        <row r="5204">
          <cell r="B5204" t="str">
            <v>TST0000405</v>
          </cell>
          <cell r="C5204" t="str">
            <v>02.04.13.210</v>
          </cell>
        </row>
        <row r="5205">
          <cell r="B5205" t="str">
            <v>TST0000406</v>
          </cell>
          <cell r="C5205" t="str">
            <v>02.04.13.211</v>
          </cell>
        </row>
        <row r="5206">
          <cell r="B5206" t="str">
            <v>TST0000407</v>
          </cell>
          <cell r="C5206" t="str">
            <v>02.04.13.212</v>
          </cell>
        </row>
        <row r="5207">
          <cell r="B5207" t="str">
            <v>TST0000408</v>
          </cell>
          <cell r="C5207" t="str">
            <v>02.04.13.213</v>
          </cell>
        </row>
        <row r="5208">
          <cell r="B5208" t="str">
            <v>TST0000409</v>
          </cell>
          <cell r="C5208" t="str">
            <v>02.04.13.215</v>
          </cell>
        </row>
        <row r="5209">
          <cell r="B5209" t="str">
            <v>TST0000410</v>
          </cell>
          <cell r="C5209" t="str">
            <v>02.04.13.216</v>
          </cell>
        </row>
        <row r="5210">
          <cell r="B5210" t="str">
            <v>TST0000411</v>
          </cell>
          <cell r="C5210" t="str">
            <v>02.04.13.217</v>
          </cell>
        </row>
        <row r="5211">
          <cell r="B5211" t="str">
            <v>TST0000412</v>
          </cell>
          <cell r="C5211" t="str">
            <v>02.04.13.218</v>
          </cell>
        </row>
        <row r="5212">
          <cell r="B5212" t="str">
            <v>TST0000413</v>
          </cell>
          <cell r="C5212" t="str">
            <v>02.04.13.219</v>
          </cell>
        </row>
        <row r="5213">
          <cell r="B5213" t="str">
            <v>TST0000414</v>
          </cell>
          <cell r="C5213" t="str">
            <v>02.04.13.220</v>
          </cell>
        </row>
        <row r="5214">
          <cell r="B5214" t="str">
            <v>TST0000415</v>
          </cell>
          <cell r="C5214" t="str">
            <v>02.04.13.231</v>
          </cell>
        </row>
        <row r="5215">
          <cell r="B5215" t="str">
            <v>TST0000416</v>
          </cell>
          <cell r="C5215" t="str">
            <v>02.04.13.237</v>
          </cell>
        </row>
        <row r="5216">
          <cell r="B5216" t="str">
            <v>TST0000417</v>
          </cell>
          <cell r="C5216" t="str">
            <v>02.04.13.250</v>
          </cell>
        </row>
        <row r="5217">
          <cell r="B5217" t="str">
            <v>TST0000418</v>
          </cell>
          <cell r="C5217" t="str">
            <v>02.04.13.253</v>
          </cell>
        </row>
        <row r="5218">
          <cell r="B5218" t="str">
            <v>TST0000419</v>
          </cell>
          <cell r="C5218" t="str">
            <v>02.04.13.255</v>
          </cell>
        </row>
        <row r="5219">
          <cell r="B5219" t="str">
            <v>TST0001395</v>
          </cell>
          <cell r="C5219" t="str">
            <v>02.04.13.257</v>
          </cell>
        </row>
        <row r="5220">
          <cell r="B5220" t="str">
            <v>TST0000420</v>
          </cell>
          <cell r="C5220" t="str">
            <v>02.04.13.260</v>
          </cell>
        </row>
        <row r="5221">
          <cell r="B5221" t="str">
            <v>TST0000421</v>
          </cell>
          <cell r="C5221" t="str">
            <v>02.04.13.263</v>
          </cell>
        </row>
        <row r="5222">
          <cell r="B5222" t="str">
            <v>TST0000422</v>
          </cell>
          <cell r="C5222" t="str">
            <v>02.04.13.265</v>
          </cell>
        </row>
        <row r="5223">
          <cell r="B5223" t="str">
            <v>TST0001402</v>
          </cell>
          <cell r="C5223" t="str">
            <v>02.04.13.269</v>
          </cell>
        </row>
        <row r="5224">
          <cell r="B5224" t="str">
            <v>TST0001393</v>
          </cell>
          <cell r="C5224" t="str">
            <v>02.04.13.270</v>
          </cell>
        </row>
        <row r="5225">
          <cell r="B5225" t="str">
            <v>TST0001388</v>
          </cell>
          <cell r="C5225" t="str">
            <v>02.04.13.272</v>
          </cell>
        </row>
        <row r="5226">
          <cell r="B5226" t="str">
            <v>TST0001385</v>
          </cell>
          <cell r="C5226" t="str">
            <v>02.04.13.273</v>
          </cell>
        </row>
        <row r="5227">
          <cell r="B5227" t="str">
            <v>TST0001398</v>
          </cell>
          <cell r="C5227" t="str">
            <v>02.04.13.274</v>
          </cell>
        </row>
        <row r="5228">
          <cell r="B5228" t="str">
            <v>TST0001400</v>
          </cell>
          <cell r="C5228" t="str">
            <v>02.04.13.275</v>
          </cell>
        </row>
        <row r="5229">
          <cell r="B5229" t="str">
            <v>TST0001399</v>
          </cell>
          <cell r="C5229" t="str">
            <v>02.04.13.276</v>
          </cell>
        </row>
        <row r="5230">
          <cell r="B5230" t="str">
            <v>TST0000423</v>
          </cell>
          <cell r="C5230" t="str">
            <v>02.04.13.277</v>
          </cell>
        </row>
        <row r="5231">
          <cell r="B5231" t="str">
            <v>TST0001394</v>
          </cell>
          <cell r="C5231" t="str">
            <v>02.04.13.278</v>
          </cell>
        </row>
        <row r="5232">
          <cell r="B5232" t="str">
            <v>TST0001397</v>
          </cell>
          <cell r="C5232" t="str">
            <v>02.04.13.279</v>
          </cell>
        </row>
        <row r="5233">
          <cell r="B5233" t="str">
            <v>TST0001396</v>
          </cell>
          <cell r="C5233" t="str">
            <v>02.04.13.280</v>
          </cell>
        </row>
        <row r="5234">
          <cell r="B5234" t="str">
            <v>TST0001386</v>
          </cell>
          <cell r="C5234" t="str">
            <v>02.04.13.281</v>
          </cell>
        </row>
        <row r="5235">
          <cell r="B5235" t="str">
            <v>TST0001401</v>
          </cell>
          <cell r="C5235" t="str">
            <v>02.04.13.282</v>
          </cell>
        </row>
        <row r="5236">
          <cell r="B5236" t="str">
            <v>TST0001392</v>
          </cell>
          <cell r="C5236" t="str">
            <v>02.04.13.283</v>
          </cell>
        </row>
        <row r="5237">
          <cell r="B5237" t="str">
            <v>TST0001390</v>
          </cell>
          <cell r="C5237" t="str">
            <v>02.04.13.284</v>
          </cell>
        </row>
        <row r="5238">
          <cell r="B5238" t="str">
            <v>TST0001389</v>
          </cell>
          <cell r="C5238" t="str">
            <v>02.04.13.285</v>
          </cell>
        </row>
        <row r="5239">
          <cell r="B5239" t="str">
            <v>TST0001391</v>
          </cell>
          <cell r="C5239" t="str">
            <v>02.04.13.286</v>
          </cell>
        </row>
        <row r="5240">
          <cell r="B5240" t="str">
            <v>TST0000424</v>
          </cell>
          <cell r="C5240" t="str">
            <v>02.04.13.287</v>
          </cell>
        </row>
        <row r="5241">
          <cell r="B5241" t="str">
            <v>TST0001387</v>
          </cell>
          <cell r="C5241" t="str">
            <v>02.04.13.288</v>
          </cell>
        </row>
        <row r="5242">
          <cell r="B5242" t="str">
            <v>TST0000425</v>
          </cell>
          <cell r="C5242" t="str">
            <v>02.04.16.011</v>
          </cell>
        </row>
        <row r="5243">
          <cell r="B5243" t="str">
            <v>TST0000426</v>
          </cell>
          <cell r="C5243" t="str">
            <v>02.04.16.012</v>
          </cell>
        </row>
        <row r="5244">
          <cell r="B5244" t="str">
            <v>TST0000427</v>
          </cell>
          <cell r="C5244" t="str">
            <v>02.04.16.018</v>
          </cell>
        </row>
        <row r="5245">
          <cell r="B5245" t="str">
            <v>TST0000428</v>
          </cell>
          <cell r="C5245" t="str">
            <v>02.04.16.019</v>
          </cell>
        </row>
        <row r="5246">
          <cell r="B5246" t="str">
            <v>TST0000429</v>
          </cell>
          <cell r="C5246" t="str">
            <v>02.04.16.021</v>
          </cell>
        </row>
        <row r="5247">
          <cell r="B5247" t="str">
            <v>TST0000430</v>
          </cell>
          <cell r="C5247" t="str">
            <v>02.04.16.022</v>
          </cell>
        </row>
        <row r="5248">
          <cell r="B5248" t="str">
            <v>TST0000431</v>
          </cell>
          <cell r="C5248" t="str">
            <v>02.04.16.025</v>
          </cell>
        </row>
        <row r="5249">
          <cell r="B5249" t="str">
            <v>TST0000432</v>
          </cell>
          <cell r="C5249" t="str">
            <v>02.04.16.026</v>
          </cell>
        </row>
        <row r="5250">
          <cell r="B5250" t="str">
            <v>TST0000433</v>
          </cell>
          <cell r="C5250" t="str">
            <v>02.04.16.031</v>
          </cell>
        </row>
        <row r="5251">
          <cell r="B5251" t="str">
            <v>TST0000801</v>
          </cell>
          <cell r="C5251" t="str">
            <v>02.04.16.036</v>
          </cell>
        </row>
        <row r="5252">
          <cell r="B5252" t="str">
            <v>TST0000802</v>
          </cell>
          <cell r="C5252" t="str">
            <v>02.04.16.037</v>
          </cell>
        </row>
        <row r="5253">
          <cell r="B5253" t="str">
            <v>TST0000798</v>
          </cell>
          <cell r="C5253" t="str">
            <v>02.04.16.038</v>
          </cell>
        </row>
        <row r="5254">
          <cell r="B5254" t="str">
            <v>TST0000803</v>
          </cell>
          <cell r="C5254" t="str">
            <v>02.04.16.039</v>
          </cell>
        </row>
        <row r="5255">
          <cell r="B5255" t="str">
            <v>TST0000797</v>
          </cell>
          <cell r="C5255" t="str">
            <v>02.04.16.040</v>
          </cell>
        </row>
        <row r="5256">
          <cell r="B5256" t="str">
            <v>TST0000799</v>
          </cell>
          <cell r="C5256" t="str">
            <v>02.04.16.041</v>
          </cell>
        </row>
        <row r="5257">
          <cell r="B5257" t="str">
            <v>TST0000800</v>
          </cell>
          <cell r="C5257" t="str">
            <v>02.04.16.042</v>
          </cell>
        </row>
        <row r="5258">
          <cell r="B5258" t="str">
            <v>TST0000434</v>
          </cell>
          <cell r="C5258" t="str">
            <v>02.04.17.003</v>
          </cell>
        </row>
        <row r="5259">
          <cell r="B5259" t="str">
            <v>TST0000435</v>
          </cell>
          <cell r="C5259" t="str">
            <v>02.04.17.006</v>
          </cell>
        </row>
        <row r="5260">
          <cell r="B5260" t="str">
            <v>TST0000436</v>
          </cell>
          <cell r="C5260" t="str">
            <v>02.04.17.007</v>
          </cell>
        </row>
        <row r="5261">
          <cell r="B5261" t="str">
            <v>TST0000437</v>
          </cell>
          <cell r="C5261" t="str">
            <v>02.04.17.009</v>
          </cell>
        </row>
        <row r="5262">
          <cell r="B5262" t="str">
            <v>TST0001026</v>
          </cell>
          <cell r="C5262" t="str">
            <v>02.04.17.010</v>
          </cell>
        </row>
        <row r="5263">
          <cell r="B5263" t="str">
            <v>TST0001029</v>
          </cell>
          <cell r="C5263" t="str">
            <v>02.04.17.012</v>
          </cell>
        </row>
        <row r="5264">
          <cell r="B5264" t="str">
            <v>TST0000438</v>
          </cell>
          <cell r="C5264" t="str">
            <v>02.04.17.021</v>
          </cell>
        </row>
        <row r="5265">
          <cell r="B5265" t="str">
            <v>TST0000439</v>
          </cell>
          <cell r="C5265" t="str">
            <v>02.04.17.022</v>
          </cell>
        </row>
        <row r="5266">
          <cell r="B5266" t="str">
            <v>TST0000440</v>
          </cell>
          <cell r="C5266" t="str">
            <v>02.04.17.023</v>
          </cell>
        </row>
        <row r="5267">
          <cell r="B5267" t="str">
            <v>TST0000441</v>
          </cell>
          <cell r="C5267" t="str">
            <v>02.04.17.024</v>
          </cell>
        </row>
        <row r="5268">
          <cell r="B5268" t="str">
            <v>TST0000442</v>
          </cell>
          <cell r="C5268" t="str">
            <v>02.04.17.025</v>
          </cell>
        </row>
        <row r="5269">
          <cell r="B5269" t="str">
            <v>TST0000443</v>
          </cell>
          <cell r="C5269" t="str">
            <v>02.04.17.026</v>
          </cell>
        </row>
        <row r="5270">
          <cell r="B5270" t="str">
            <v>TST0000444</v>
          </cell>
          <cell r="C5270" t="str">
            <v>02.04.17.029A</v>
          </cell>
        </row>
        <row r="5271">
          <cell r="B5271" t="str">
            <v>TST0000445</v>
          </cell>
          <cell r="C5271" t="str">
            <v>02.04.17.032</v>
          </cell>
        </row>
        <row r="5272">
          <cell r="B5272" t="str">
            <v>TST0000446</v>
          </cell>
          <cell r="C5272" t="str">
            <v>02.04.17.033</v>
          </cell>
        </row>
        <row r="5273">
          <cell r="B5273" t="str">
            <v>TST0000447</v>
          </cell>
          <cell r="C5273" t="str">
            <v>02.04.17.035</v>
          </cell>
        </row>
        <row r="5274">
          <cell r="B5274" t="str">
            <v>TST0000448</v>
          </cell>
          <cell r="C5274" t="str">
            <v>02.04.17.039</v>
          </cell>
        </row>
        <row r="5275">
          <cell r="B5275" t="str">
            <v>TST0000449</v>
          </cell>
          <cell r="C5275" t="str">
            <v>02.04.17.040</v>
          </cell>
        </row>
        <row r="5276">
          <cell r="B5276" t="str">
            <v>TST0000450</v>
          </cell>
          <cell r="C5276" t="str">
            <v>02.04.17.042</v>
          </cell>
        </row>
        <row r="5277">
          <cell r="B5277" t="str">
            <v>TST0000451</v>
          </cell>
          <cell r="C5277" t="str">
            <v>02.04.17.044</v>
          </cell>
        </row>
        <row r="5278">
          <cell r="B5278" t="str">
            <v>TST0000452</v>
          </cell>
          <cell r="C5278" t="str">
            <v>02.04.17.045</v>
          </cell>
        </row>
        <row r="5279">
          <cell r="B5279" t="str">
            <v>TST0000977</v>
          </cell>
          <cell r="C5279" t="str">
            <v>02.04.17.047</v>
          </cell>
        </row>
        <row r="5280">
          <cell r="B5280" t="str">
            <v>TST0000976</v>
          </cell>
          <cell r="C5280" t="str">
            <v>02.04.17.048</v>
          </cell>
        </row>
        <row r="5281">
          <cell r="B5281" t="str">
            <v>TST0000453</v>
          </cell>
          <cell r="C5281" t="str">
            <v>02.04.17.049</v>
          </cell>
        </row>
        <row r="5282">
          <cell r="B5282" t="str">
            <v>TST0000454</v>
          </cell>
          <cell r="C5282" t="str">
            <v>02.04.17.050</v>
          </cell>
        </row>
        <row r="5283">
          <cell r="B5283" t="str">
            <v>TST0001073</v>
          </cell>
          <cell r="C5283" t="str">
            <v>02.04.17.051</v>
          </cell>
        </row>
        <row r="5284">
          <cell r="B5284" t="str">
            <v>TST0001014</v>
          </cell>
          <cell r="C5284" t="str">
            <v>02.04.17.052</v>
          </cell>
        </row>
        <row r="5285">
          <cell r="B5285" t="str">
            <v>TST0000455</v>
          </cell>
          <cell r="C5285" t="str">
            <v>02.04.17.057</v>
          </cell>
        </row>
        <row r="5286">
          <cell r="B5286" t="str">
            <v>TST0000456</v>
          </cell>
          <cell r="C5286" t="str">
            <v>02.04.17.064</v>
          </cell>
        </row>
        <row r="5287">
          <cell r="B5287" t="str">
            <v>TST0000972</v>
          </cell>
          <cell r="C5287" t="str">
            <v>02.04.17.064A</v>
          </cell>
        </row>
        <row r="5288">
          <cell r="B5288" t="str">
            <v>TST0000457</v>
          </cell>
          <cell r="C5288" t="str">
            <v>02.04.17.065</v>
          </cell>
        </row>
        <row r="5289">
          <cell r="B5289" t="str">
            <v>TST0000458</v>
          </cell>
          <cell r="C5289" t="str">
            <v>02.04.17.066</v>
          </cell>
        </row>
        <row r="5290">
          <cell r="B5290" t="str">
            <v>TST0000459</v>
          </cell>
          <cell r="C5290" t="str">
            <v>02.04.17.067</v>
          </cell>
        </row>
        <row r="5291">
          <cell r="B5291" t="str">
            <v>TST0000460</v>
          </cell>
          <cell r="C5291" t="str">
            <v>02.04.17.068</v>
          </cell>
        </row>
        <row r="5292">
          <cell r="B5292" t="str">
            <v>TST0000461</v>
          </cell>
          <cell r="C5292" t="str">
            <v>02.04.17.071</v>
          </cell>
        </row>
        <row r="5293">
          <cell r="B5293" t="str">
            <v>TST0000462</v>
          </cell>
          <cell r="C5293" t="str">
            <v>02.04.17.072</v>
          </cell>
        </row>
        <row r="5294">
          <cell r="B5294" t="str">
            <v>TST0000463</v>
          </cell>
          <cell r="C5294" t="str">
            <v>02.04.17.075A</v>
          </cell>
        </row>
        <row r="5295">
          <cell r="B5295" t="str">
            <v>TST0001078</v>
          </cell>
          <cell r="C5295" t="str">
            <v>02.04.17.077</v>
          </cell>
        </row>
        <row r="5296">
          <cell r="B5296" t="str">
            <v>TST0000464</v>
          </cell>
          <cell r="C5296" t="str">
            <v>02.04.17.078</v>
          </cell>
        </row>
        <row r="5297">
          <cell r="B5297" t="str">
            <v>TST0000465</v>
          </cell>
          <cell r="C5297" t="str">
            <v>02.04.17.086</v>
          </cell>
        </row>
        <row r="5298">
          <cell r="B5298" t="str">
            <v>TST0000466</v>
          </cell>
          <cell r="C5298" t="str">
            <v>02.04.17.087</v>
          </cell>
        </row>
        <row r="5299">
          <cell r="B5299" t="str">
            <v>TST0000467</v>
          </cell>
          <cell r="C5299" t="str">
            <v>02.04.17.088</v>
          </cell>
        </row>
        <row r="5300">
          <cell r="B5300" t="str">
            <v>TST0000468</v>
          </cell>
          <cell r="C5300" t="str">
            <v>02.04.17.089</v>
          </cell>
        </row>
        <row r="5301">
          <cell r="B5301" t="str">
            <v>TST0000469</v>
          </cell>
          <cell r="C5301" t="str">
            <v>02.04.17.091</v>
          </cell>
        </row>
        <row r="5302">
          <cell r="B5302" t="str">
            <v>TST0001100</v>
          </cell>
          <cell r="C5302" t="str">
            <v>02.04.17.092</v>
          </cell>
        </row>
        <row r="5303">
          <cell r="B5303" t="str">
            <v>TST0000470</v>
          </cell>
          <cell r="C5303" t="str">
            <v>02.04.17.093</v>
          </cell>
        </row>
        <row r="5304">
          <cell r="B5304" t="str">
            <v>TST0000471</v>
          </cell>
          <cell r="C5304" t="str">
            <v>02.04.17.096</v>
          </cell>
        </row>
        <row r="5305">
          <cell r="B5305" t="str">
            <v>TST0000472</v>
          </cell>
          <cell r="C5305" t="str">
            <v>02.04.17.098</v>
          </cell>
        </row>
        <row r="5306">
          <cell r="B5306" t="str">
            <v>TST0000473</v>
          </cell>
          <cell r="C5306" t="str">
            <v>02.04.17.100</v>
          </cell>
        </row>
        <row r="5307">
          <cell r="B5307" t="str">
            <v>TST0000474</v>
          </cell>
          <cell r="C5307" t="str">
            <v>02.04.17.1000</v>
          </cell>
        </row>
        <row r="5308">
          <cell r="B5308" t="str">
            <v>TST0001007</v>
          </cell>
          <cell r="C5308" t="str">
            <v>02.04.17.1005</v>
          </cell>
        </row>
        <row r="5309">
          <cell r="B5309" t="str">
            <v>TST0000475</v>
          </cell>
          <cell r="C5309" t="str">
            <v>02.04.17.101</v>
          </cell>
        </row>
        <row r="5310">
          <cell r="B5310" t="str">
            <v>TST0001067</v>
          </cell>
          <cell r="C5310" t="str">
            <v>02.04.17.1017</v>
          </cell>
        </row>
        <row r="5311">
          <cell r="B5311" t="str">
            <v>TST0000476</v>
          </cell>
          <cell r="C5311" t="str">
            <v>02.04.17.1018</v>
          </cell>
        </row>
        <row r="5312">
          <cell r="B5312" t="str">
            <v>TST0000477</v>
          </cell>
          <cell r="C5312" t="str">
            <v>02.04.17.1019</v>
          </cell>
        </row>
        <row r="5313">
          <cell r="B5313" t="str">
            <v>TST0000478</v>
          </cell>
          <cell r="C5313" t="str">
            <v>02.04.17.103</v>
          </cell>
        </row>
        <row r="5314">
          <cell r="B5314" t="str">
            <v>TST0000479</v>
          </cell>
          <cell r="C5314" t="str">
            <v>02.04.17.105</v>
          </cell>
        </row>
        <row r="5315">
          <cell r="B5315" t="str">
            <v>TST0000480</v>
          </cell>
          <cell r="C5315" t="str">
            <v>02.04.17.107</v>
          </cell>
        </row>
        <row r="5316">
          <cell r="B5316" t="str">
            <v>TST0000481</v>
          </cell>
          <cell r="C5316" t="str">
            <v>02.04.17.109</v>
          </cell>
        </row>
        <row r="5317">
          <cell r="B5317" t="str">
            <v>TST0001020</v>
          </cell>
          <cell r="C5317" t="str">
            <v>02.04.17.110</v>
          </cell>
        </row>
        <row r="5318">
          <cell r="B5318" t="str">
            <v>TST0000482</v>
          </cell>
          <cell r="C5318" t="str">
            <v>02.04.17.111</v>
          </cell>
        </row>
        <row r="5319">
          <cell r="B5319" t="str">
            <v>TST0000483</v>
          </cell>
          <cell r="C5319" t="str">
            <v>02.04.17.112A</v>
          </cell>
        </row>
        <row r="5320">
          <cell r="B5320" t="str">
            <v>TST0000484</v>
          </cell>
          <cell r="C5320" t="str">
            <v>02.04.17.113</v>
          </cell>
        </row>
        <row r="5321">
          <cell r="B5321" t="str">
            <v>TST0000485</v>
          </cell>
          <cell r="C5321" t="str">
            <v>02.04.17.114</v>
          </cell>
        </row>
        <row r="5322">
          <cell r="B5322" t="str">
            <v>TST0000486</v>
          </cell>
          <cell r="C5322" t="str">
            <v>02.04.17.116</v>
          </cell>
        </row>
        <row r="5323">
          <cell r="B5323" t="str">
            <v>TST0001097</v>
          </cell>
          <cell r="C5323" t="str">
            <v>02.04.17.117</v>
          </cell>
        </row>
        <row r="5324">
          <cell r="B5324" t="str">
            <v>TST0000487</v>
          </cell>
          <cell r="C5324" t="str">
            <v>02.04.17.121</v>
          </cell>
        </row>
        <row r="5325">
          <cell r="B5325" t="str">
            <v>TST0000488</v>
          </cell>
          <cell r="C5325" t="str">
            <v>02.04.17.122</v>
          </cell>
        </row>
        <row r="5326">
          <cell r="B5326" t="str">
            <v>TST0000489</v>
          </cell>
          <cell r="C5326" t="str">
            <v>02.04.17.123</v>
          </cell>
        </row>
        <row r="5327">
          <cell r="B5327" t="str">
            <v>TST0000981</v>
          </cell>
          <cell r="C5327" t="str">
            <v>02.04.17.125</v>
          </cell>
        </row>
        <row r="5328">
          <cell r="B5328" t="str">
            <v>TST0000490</v>
          </cell>
          <cell r="C5328" t="str">
            <v>02.04.17.127</v>
          </cell>
        </row>
        <row r="5329">
          <cell r="B5329" t="str">
            <v>TST0000491</v>
          </cell>
          <cell r="C5329" t="str">
            <v>02.04.17.129</v>
          </cell>
        </row>
        <row r="5330">
          <cell r="B5330" t="str">
            <v>TST0000492</v>
          </cell>
          <cell r="C5330" t="str">
            <v>02.04.17.130</v>
          </cell>
        </row>
        <row r="5331">
          <cell r="B5331" t="str">
            <v>TST0000493</v>
          </cell>
          <cell r="C5331" t="str">
            <v>02.04.17.131</v>
          </cell>
        </row>
        <row r="5332">
          <cell r="B5332" t="str">
            <v>TST0000494</v>
          </cell>
          <cell r="C5332" t="str">
            <v>02.04.17.132</v>
          </cell>
        </row>
        <row r="5333">
          <cell r="B5333" t="str">
            <v>TST0000495</v>
          </cell>
          <cell r="C5333" t="str">
            <v>02.04.17.133</v>
          </cell>
        </row>
        <row r="5334">
          <cell r="B5334" t="str">
            <v>TST0000496</v>
          </cell>
          <cell r="C5334" t="str">
            <v>02.04.17.135</v>
          </cell>
        </row>
        <row r="5335">
          <cell r="B5335" t="str">
            <v>TST0000497</v>
          </cell>
          <cell r="C5335" t="str">
            <v>02.04.17.137</v>
          </cell>
        </row>
        <row r="5336">
          <cell r="B5336" t="str">
            <v>TST0000498</v>
          </cell>
          <cell r="C5336" t="str">
            <v>02.04.17.138</v>
          </cell>
        </row>
        <row r="5337">
          <cell r="B5337" t="str">
            <v>TST0000499</v>
          </cell>
          <cell r="C5337" t="str">
            <v>02.04.17.139</v>
          </cell>
        </row>
        <row r="5338">
          <cell r="B5338" t="str">
            <v>TST0000500</v>
          </cell>
          <cell r="C5338" t="str">
            <v>02.04.17.141</v>
          </cell>
        </row>
        <row r="5339">
          <cell r="B5339" t="str">
            <v>TST0000501</v>
          </cell>
          <cell r="C5339" t="str">
            <v>02.04.17.142</v>
          </cell>
        </row>
        <row r="5340">
          <cell r="B5340" t="str">
            <v>TST0000502</v>
          </cell>
          <cell r="C5340" t="str">
            <v>02.04.17.143</v>
          </cell>
        </row>
        <row r="5341">
          <cell r="B5341" t="str">
            <v>TST0000503</v>
          </cell>
          <cell r="C5341" t="str">
            <v>02.04.17.144</v>
          </cell>
        </row>
        <row r="5342">
          <cell r="B5342" t="str">
            <v>TST0000504</v>
          </cell>
          <cell r="C5342" t="str">
            <v>02.04.17.145</v>
          </cell>
        </row>
        <row r="5343">
          <cell r="B5343" t="str">
            <v>TST0000505</v>
          </cell>
          <cell r="C5343" t="str">
            <v>02.04.17.146</v>
          </cell>
        </row>
        <row r="5344">
          <cell r="B5344" t="str">
            <v>TST0000506</v>
          </cell>
          <cell r="C5344" t="str">
            <v>02.04.17.152A</v>
          </cell>
        </row>
        <row r="5345">
          <cell r="B5345" t="str">
            <v>TST0001037</v>
          </cell>
          <cell r="C5345" t="str">
            <v>02.04.17.154</v>
          </cell>
        </row>
        <row r="5346">
          <cell r="B5346" t="str">
            <v>TST0000507</v>
          </cell>
          <cell r="C5346" t="str">
            <v>02.04.17.155</v>
          </cell>
        </row>
        <row r="5347">
          <cell r="B5347" t="str">
            <v>TST0000508</v>
          </cell>
          <cell r="C5347" t="str">
            <v>02.04.17.156</v>
          </cell>
        </row>
        <row r="5348">
          <cell r="B5348" t="str">
            <v>TST0001047</v>
          </cell>
          <cell r="C5348" t="str">
            <v>02.04.17.157</v>
          </cell>
        </row>
        <row r="5349">
          <cell r="B5349" t="str">
            <v>TST0000509</v>
          </cell>
          <cell r="C5349" t="str">
            <v>02.04.17.159</v>
          </cell>
        </row>
        <row r="5350">
          <cell r="B5350" t="str">
            <v>TST0000510</v>
          </cell>
          <cell r="C5350" t="str">
            <v>02.04.17.160</v>
          </cell>
        </row>
        <row r="5351">
          <cell r="B5351" t="str">
            <v>TST0000511</v>
          </cell>
          <cell r="C5351" t="str">
            <v>02.04.17.162</v>
          </cell>
        </row>
        <row r="5352">
          <cell r="B5352" t="str">
            <v>TST0000512</v>
          </cell>
          <cell r="C5352" t="str">
            <v>02.04.17.163</v>
          </cell>
        </row>
        <row r="5353">
          <cell r="B5353" t="str">
            <v>TST0000513</v>
          </cell>
          <cell r="C5353" t="str">
            <v>02.04.17.164</v>
          </cell>
        </row>
        <row r="5354">
          <cell r="B5354" t="str">
            <v>TST0000514</v>
          </cell>
          <cell r="C5354" t="str">
            <v>02.04.17.165</v>
          </cell>
        </row>
        <row r="5355">
          <cell r="B5355" t="str">
            <v>TST0000515</v>
          </cell>
          <cell r="C5355" t="str">
            <v>02.04.17.168</v>
          </cell>
        </row>
        <row r="5356">
          <cell r="B5356" t="str">
            <v>TST0000516</v>
          </cell>
          <cell r="C5356" t="str">
            <v>02.04.17.169</v>
          </cell>
        </row>
        <row r="5357">
          <cell r="B5357" t="str">
            <v>TST0000517</v>
          </cell>
          <cell r="C5357" t="str">
            <v>02.04.17.170</v>
          </cell>
        </row>
        <row r="5358">
          <cell r="B5358" t="str">
            <v>TST0001038</v>
          </cell>
          <cell r="C5358" t="str">
            <v>02.04.17.174</v>
          </cell>
        </row>
        <row r="5359">
          <cell r="B5359" t="str">
            <v>TST0000518</v>
          </cell>
          <cell r="C5359" t="str">
            <v>02.04.17.178</v>
          </cell>
        </row>
        <row r="5360">
          <cell r="B5360" t="str">
            <v>TST0000519</v>
          </cell>
          <cell r="C5360" t="str">
            <v>02.04.17.180</v>
          </cell>
        </row>
        <row r="5361">
          <cell r="B5361" t="str">
            <v>TST0001008</v>
          </cell>
          <cell r="C5361" t="str">
            <v>02.04.17.183</v>
          </cell>
        </row>
        <row r="5362">
          <cell r="B5362" t="str">
            <v>TST0001009</v>
          </cell>
          <cell r="C5362" t="str">
            <v>02.04.17.184</v>
          </cell>
        </row>
        <row r="5363">
          <cell r="B5363" t="str">
            <v>TST0001043</v>
          </cell>
          <cell r="C5363" t="str">
            <v>02.04.17.185</v>
          </cell>
        </row>
        <row r="5364">
          <cell r="B5364" t="str">
            <v>TST0000520</v>
          </cell>
          <cell r="C5364" t="str">
            <v>02.04.17.186</v>
          </cell>
        </row>
        <row r="5365">
          <cell r="B5365" t="str">
            <v>TST0000521</v>
          </cell>
          <cell r="C5365" t="str">
            <v>02.04.17.187</v>
          </cell>
        </row>
        <row r="5366">
          <cell r="B5366" t="str">
            <v>TST0000522</v>
          </cell>
          <cell r="C5366" t="str">
            <v>02.04.17.189</v>
          </cell>
        </row>
        <row r="5367">
          <cell r="B5367" t="str">
            <v>TST0001058</v>
          </cell>
          <cell r="C5367" t="str">
            <v>02.04.17.190</v>
          </cell>
        </row>
        <row r="5368">
          <cell r="B5368" t="str">
            <v>TST0001059</v>
          </cell>
          <cell r="C5368" t="str">
            <v>02.04.17.190A</v>
          </cell>
        </row>
        <row r="5369">
          <cell r="B5369" t="str">
            <v>TST0000523</v>
          </cell>
          <cell r="C5369" t="str">
            <v>02.04.17.191</v>
          </cell>
        </row>
        <row r="5370">
          <cell r="B5370" t="str">
            <v>TST0000524</v>
          </cell>
          <cell r="C5370" t="str">
            <v>02.04.17.192</v>
          </cell>
        </row>
        <row r="5371">
          <cell r="B5371" t="str">
            <v>TST0000525</v>
          </cell>
          <cell r="C5371" t="str">
            <v>02.04.17.194</v>
          </cell>
        </row>
        <row r="5372">
          <cell r="B5372" t="str">
            <v>TST0000526</v>
          </cell>
          <cell r="C5372" t="str">
            <v>02.04.17.195</v>
          </cell>
        </row>
        <row r="5373">
          <cell r="B5373" t="str">
            <v>TST0000527</v>
          </cell>
          <cell r="C5373" t="str">
            <v>02.04.17.196</v>
          </cell>
        </row>
        <row r="5374">
          <cell r="B5374" t="str">
            <v>TST0000528</v>
          </cell>
          <cell r="C5374" t="str">
            <v>02.04.17.198</v>
          </cell>
        </row>
        <row r="5375">
          <cell r="B5375" t="str">
            <v>TST0001012</v>
          </cell>
          <cell r="C5375" t="str">
            <v>02.04.17.199</v>
          </cell>
        </row>
        <row r="5376">
          <cell r="B5376" t="str">
            <v>TST0000529</v>
          </cell>
          <cell r="C5376" t="str">
            <v>02.04.17.200</v>
          </cell>
        </row>
        <row r="5377">
          <cell r="B5377" t="str">
            <v>TST0001074</v>
          </cell>
          <cell r="C5377" t="str">
            <v>02.04.17.201</v>
          </cell>
        </row>
        <row r="5378">
          <cell r="B5378" t="str">
            <v>TST0000530</v>
          </cell>
          <cell r="C5378" t="str">
            <v>02.04.17.201A</v>
          </cell>
        </row>
        <row r="5379">
          <cell r="B5379" t="str">
            <v>TST0001076</v>
          </cell>
          <cell r="C5379" t="str">
            <v>02.04.17.202</v>
          </cell>
        </row>
        <row r="5380">
          <cell r="B5380" t="str">
            <v>TST0001077</v>
          </cell>
          <cell r="C5380" t="str">
            <v>02.04.17.203</v>
          </cell>
        </row>
        <row r="5381">
          <cell r="B5381" t="str">
            <v>TST0000531</v>
          </cell>
          <cell r="C5381" t="str">
            <v>02.04.17.205</v>
          </cell>
        </row>
        <row r="5382">
          <cell r="B5382" t="str">
            <v>TST0001075</v>
          </cell>
          <cell r="C5382" t="str">
            <v>02.04.17.205A</v>
          </cell>
        </row>
        <row r="5383">
          <cell r="B5383" t="str">
            <v>TST0001036</v>
          </cell>
          <cell r="C5383" t="str">
            <v>02.04.17.208A</v>
          </cell>
        </row>
        <row r="5384">
          <cell r="B5384" t="str">
            <v>TST0000532</v>
          </cell>
          <cell r="C5384" t="str">
            <v>02.04.17.210</v>
          </cell>
        </row>
        <row r="5385">
          <cell r="B5385" t="str">
            <v>TST0000533</v>
          </cell>
          <cell r="C5385" t="str">
            <v>02.04.17.211</v>
          </cell>
        </row>
        <row r="5386">
          <cell r="B5386" t="str">
            <v>TST0000534</v>
          </cell>
          <cell r="C5386" t="str">
            <v>02.04.17.214</v>
          </cell>
        </row>
        <row r="5387">
          <cell r="B5387" t="str">
            <v>TST0000535</v>
          </cell>
          <cell r="C5387" t="str">
            <v>02.04.17.218</v>
          </cell>
        </row>
        <row r="5388">
          <cell r="B5388" t="str">
            <v>TST0000536</v>
          </cell>
          <cell r="C5388" t="str">
            <v>02.04.17.222</v>
          </cell>
        </row>
        <row r="5389">
          <cell r="B5389" t="str">
            <v>TST0000537</v>
          </cell>
          <cell r="C5389" t="str">
            <v>02.04.17.227</v>
          </cell>
        </row>
        <row r="5390">
          <cell r="B5390" t="str">
            <v>TST0000538</v>
          </cell>
          <cell r="C5390" t="str">
            <v>02.04.17.228</v>
          </cell>
        </row>
        <row r="5391">
          <cell r="B5391" t="str">
            <v>TST0000539</v>
          </cell>
          <cell r="C5391" t="str">
            <v>02.04.17.230</v>
          </cell>
        </row>
        <row r="5392">
          <cell r="B5392" t="str">
            <v>TST0000540</v>
          </cell>
          <cell r="C5392" t="str">
            <v>02.04.17.230A</v>
          </cell>
        </row>
        <row r="5393">
          <cell r="B5393" t="str">
            <v>TST0000541</v>
          </cell>
          <cell r="C5393" t="str">
            <v>02.04.17.231</v>
          </cell>
        </row>
        <row r="5394">
          <cell r="B5394" t="str">
            <v>TST0001023</v>
          </cell>
          <cell r="C5394" t="str">
            <v>02.04.17.237</v>
          </cell>
        </row>
        <row r="5395">
          <cell r="B5395" t="str">
            <v>TST0001039</v>
          </cell>
          <cell r="C5395" t="str">
            <v>02.04.17.239</v>
          </cell>
        </row>
        <row r="5396">
          <cell r="B5396" t="str">
            <v>TST0001069</v>
          </cell>
          <cell r="C5396" t="str">
            <v>02.04.17.240</v>
          </cell>
        </row>
        <row r="5397">
          <cell r="B5397" t="str">
            <v>TST0000542</v>
          </cell>
          <cell r="C5397" t="str">
            <v>02.04.17.250</v>
          </cell>
        </row>
        <row r="5398">
          <cell r="B5398" t="str">
            <v>TST0000963</v>
          </cell>
          <cell r="C5398" t="str">
            <v>02.04.17.254</v>
          </cell>
        </row>
        <row r="5399">
          <cell r="B5399" t="str">
            <v>TST0000543</v>
          </cell>
          <cell r="C5399" t="str">
            <v>02.04.17.256</v>
          </cell>
        </row>
        <row r="5400">
          <cell r="B5400" t="str">
            <v>TST0000544</v>
          </cell>
          <cell r="C5400" t="str">
            <v>02.04.17.257</v>
          </cell>
        </row>
        <row r="5401">
          <cell r="B5401" t="str">
            <v>TST0000980</v>
          </cell>
          <cell r="C5401" t="str">
            <v>02.04.17.260</v>
          </cell>
        </row>
        <row r="5402">
          <cell r="B5402" t="str">
            <v>TST0001006</v>
          </cell>
          <cell r="C5402" t="str">
            <v>02.04.17.263</v>
          </cell>
        </row>
        <row r="5403">
          <cell r="B5403" t="str">
            <v>TST0000545</v>
          </cell>
          <cell r="C5403" t="str">
            <v>02.04.17.264</v>
          </cell>
        </row>
        <row r="5404">
          <cell r="B5404" t="str">
            <v>TST0001018</v>
          </cell>
          <cell r="C5404" t="str">
            <v>02.04.17.266</v>
          </cell>
        </row>
        <row r="5405">
          <cell r="B5405" t="str">
            <v>TST0000546</v>
          </cell>
          <cell r="C5405" t="str">
            <v>02.04.17.273</v>
          </cell>
        </row>
        <row r="5406">
          <cell r="B5406" t="str">
            <v>TST0001025</v>
          </cell>
          <cell r="C5406" t="str">
            <v>02.04.17.280</v>
          </cell>
        </row>
        <row r="5407">
          <cell r="B5407" t="str">
            <v>TST0000547</v>
          </cell>
          <cell r="C5407" t="str">
            <v>02.04.17.281</v>
          </cell>
        </row>
        <row r="5408">
          <cell r="B5408" t="str">
            <v>TST0000548</v>
          </cell>
          <cell r="C5408" t="str">
            <v>02.04.17.282</v>
          </cell>
        </row>
        <row r="5409">
          <cell r="B5409" t="str">
            <v>TST0000549</v>
          </cell>
          <cell r="C5409" t="str">
            <v>02.04.17.289</v>
          </cell>
        </row>
        <row r="5410">
          <cell r="B5410" t="str">
            <v>TST0000550</v>
          </cell>
          <cell r="C5410" t="str">
            <v>02.04.17.294</v>
          </cell>
        </row>
        <row r="5411">
          <cell r="B5411" t="str">
            <v>TST0001033</v>
          </cell>
          <cell r="C5411" t="str">
            <v>02.04.17.297A</v>
          </cell>
        </row>
        <row r="5412">
          <cell r="B5412" t="str">
            <v>TST0001028</v>
          </cell>
          <cell r="C5412" t="str">
            <v>02.04.17.300</v>
          </cell>
        </row>
        <row r="5413">
          <cell r="B5413" t="str">
            <v>TST0000978</v>
          </cell>
          <cell r="C5413" t="str">
            <v>02.04.17.310</v>
          </cell>
        </row>
        <row r="5414">
          <cell r="B5414" t="str">
            <v>TST0000553</v>
          </cell>
          <cell r="C5414" t="str">
            <v>02.04.17.316</v>
          </cell>
        </row>
        <row r="5415">
          <cell r="B5415" t="str">
            <v>TST0001030</v>
          </cell>
          <cell r="C5415" t="str">
            <v>02.04.17.319</v>
          </cell>
        </row>
        <row r="5416">
          <cell r="B5416" t="str">
            <v>TST0000554</v>
          </cell>
          <cell r="C5416" t="str">
            <v>02.04.17.320</v>
          </cell>
        </row>
        <row r="5417">
          <cell r="B5417" t="str">
            <v>TST0000555</v>
          </cell>
          <cell r="C5417" t="str">
            <v>02.04.17.321</v>
          </cell>
        </row>
        <row r="5418">
          <cell r="B5418" t="str">
            <v>TST0000556</v>
          </cell>
          <cell r="C5418" t="str">
            <v>02.04.17.322</v>
          </cell>
        </row>
        <row r="5419">
          <cell r="B5419" t="str">
            <v>TST0001005</v>
          </cell>
          <cell r="C5419" t="str">
            <v>02.04.17.323A</v>
          </cell>
        </row>
        <row r="5420">
          <cell r="B5420" t="str">
            <v>TST0000557</v>
          </cell>
          <cell r="C5420" t="str">
            <v>02.04.17.326A</v>
          </cell>
        </row>
        <row r="5421">
          <cell r="B5421" t="str">
            <v>TST0001019</v>
          </cell>
          <cell r="C5421" t="str">
            <v>02.04.17.329</v>
          </cell>
        </row>
        <row r="5422">
          <cell r="B5422" t="str">
            <v>TST0000558</v>
          </cell>
          <cell r="C5422" t="str">
            <v>02.04.17.342</v>
          </cell>
        </row>
        <row r="5423">
          <cell r="B5423" t="str">
            <v>TST0000997</v>
          </cell>
          <cell r="C5423" t="str">
            <v>02.04.17.346</v>
          </cell>
        </row>
        <row r="5424">
          <cell r="B5424" t="str">
            <v>TST0001084</v>
          </cell>
          <cell r="C5424" t="str">
            <v>02.04.17.349</v>
          </cell>
        </row>
        <row r="5425">
          <cell r="B5425" t="str">
            <v>TST0001085</v>
          </cell>
          <cell r="C5425" t="str">
            <v>02.04.17.349A</v>
          </cell>
        </row>
        <row r="5426">
          <cell r="B5426" t="str">
            <v>TST0001091</v>
          </cell>
          <cell r="C5426" t="str">
            <v>02.04.17.350A</v>
          </cell>
        </row>
        <row r="5427">
          <cell r="B5427" t="str">
            <v>TST0001092</v>
          </cell>
          <cell r="C5427" t="str">
            <v>02.04.17.351</v>
          </cell>
        </row>
        <row r="5428">
          <cell r="B5428" t="str">
            <v>TST0001093</v>
          </cell>
          <cell r="C5428" t="str">
            <v>02.04.17.352A</v>
          </cell>
        </row>
        <row r="5429">
          <cell r="B5429" t="str">
            <v>TST0001095</v>
          </cell>
          <cell r="C5429" t="str">
            <v>02.04.17.353</v>
          </cell>
        </row>
        <row r="5430">
          <cell r="B5430" t="str">
            <v>TST0001089</v>
          </cell>
          <cell r="C5430" t="str">
            <v>02.04.17.354A</v>
          </cell>
        </row>
        <row r="5431">
          <cell r="B5431" t="str">
            <v>TST0001079</v>
          </cell>
          <cell r="C5431" t="str">
            <v>02.04.17.354B</v>
          </cell>
        </row>
        <row r="5432">
          <cell r="B5432" t="str">
            <v>TST0000999</v>
          </cell>
          <cell r="C5432" t="str">
            <v>02.04.17.359</v>
          </cell>
        </row>
        <row r="5433">
          <cell r="B5433" t="str">
            <v>TST0000559</v>
          </cell>
          <cell r="C5433" t="str">
            <v>02.04.17.363A</v>
          </cell>
        </row>
        <row r="5434">
          <cell r="B5434" t="str">
            <v>TST0000560</v>
          </cell>
          <cell r="C5434" t="str">
            <v>02.04.17.365A</v>
          </cell>
        </row>
        <row r="5435">
          <cell r="B5435" t="str">
            <v>TST0000561</v>
          </cell>
          <cell r="C5435" t="str">
            <v>02.04.17.366A</v>
          </cell>
        </row>
        <row r="5436">
          <cell r="B5436" t="str">
            <v>TST0000562</v>
          </cell>
          <cell r="C5436" t="str">
            <v>02.04.17.371</v>
          </cell>
        </row>
        <row r="5437">
          <cell r="B5437" t="str">
            <v>TST0000563</v>
          </cell>
          <cell r="C5437" t="str">
            <v>02.04.17.372</v>
          </cell>
        </row>
        <row r="5438">
          <cell r="B5438" t="str">
            <v>TST0000564</v>
          </cell>
          <cell r="C5438" t="str">
            <v>02.04.17.373</v>
          </cell>
        </row>
        <row r="5439">
          <cell r="B5439" t="str">
            <v>TST0000565</v>
          </cell>
          <cell r="C5439" t="str">
            <v>02.04.17.374</v>
          </cell>
        </row>
        <row r="5440">
          <cell r="B5440" t="str">
            <v>TST0000566</v>
          </cell>
          <cell r="C5440" t="str">
            <v>02.04.17.375</v>
          </cell>
        </row>
        <row r="5441">
          <cell r="B5441" t="str">
            <v>TST0000567</v>
          </cell>
          <cell r="C5441" t="str">
            <v>02.04.17.376</v>
          </cell>
        </row>
        <row r="5442">
          <cell r="B5442" t="str">
            <v>TST0000568</v>
          </cell>
          <cell r="C5442" t="str">
            <v>02.04.17.377</v>
          </cell>
        </row>
        <row r="5443">
          <cell r="B5443" t="str">
            <v>TST0000569</v>
          </cell>
          <cell r="C5443" t="str">
            <v>02.04.17.378</v>
          </cell>
        </row>
        <row r="5444">
          <cell r="B5444" t="str">
            <v>TST0000570</v>
          </cell>
          <cell r="C5444" t="str">
            <v>02.04.17.379</v>
          </cell>
        </row>
        <row r="5445">
          <cell r="B5445" t="str">
            <v>TST0000571</v>
          </cell>
          <cell r="C5445" t="str">
            <v>02.04.17.380</v>
          </cell>
        </row>
        <row r="5446">
          <cell r="B5446" t="str">
            <v>TST0000572</v>
          </cell>
          <cell r="C5446" t="str">
            <v>02.04.17.381</v>
          </cell>
        </row>
        <row r="5447">
          <cell r="B5447" t="str">
            <v>TST0000573</v>
          </cell>
          <cell r="C5447" t="str">
            <v>02.04.17.382</v>
          </cell>
        </row>
        <row r="5448">
          <cell r="B5448" t="str">
            <v>TST0000574</v>
          </cell>
          <cell r="C5448" t="str">
            <v>02.04.17.388</v>
          </cell>
        </row>
        <row r="5449">
          <cell r="B5449" t="str">
            <v>TST0000575</v>
          </cell>
          <cell r="C5449" t="str">
            <v>02.04.17.389</v>
          </cell>
        </row>
        <row r="5450">
          <cell r="B5450" t="str">
            <v>TST0000576</v>
          </cell>
          <cell r="C5450" t="str">
            <v>02.04.17.390</v>
          </cell>
        </row>
        <row r="5451">
          <cell r="B5451" t="str">
            <v>TST0001098</v>
          </cell>
          <cell r="C5451" t="str">
            <v>02.04.17.400</v>
          </cell>
        </row>
        <row r="5452">
          <cell r="B5452" t="str">
            <v>TST0001082</v>
          </cell>
          <cell r="C5452" t="str">
            <v>02.04.17.402</v>
          </cell>
        </row>
        <row r="5453">
          <cell r="B5453" t="str">
            <v>TST0001094</v>
          </cell>
          <cell r="C5453" t="str">
            <v>02.04.17.403A</v>
          </cell>
        </row>
        <row r="5454">
          <cell r="B5454" t="str">
            <v>TST0001087</v>
          </cell>
          <cell r="C5454" t="str">
            <v>02.04.17.404</v>
          </cell>
        </row>
        <row r="5455">
          <cell r="B5455" t="str">
            <v>TST0000577</v>
          </cell>
          <cell r="C5455" t="str">
            <v>02.04.17.406</v>
          </cell>
        </row>
        <row r="5456">
          <cell r="B5456" t="str">
            <v>TST0000578</v>
          </cell>
          <cell r="C5456" t="str">
            <v>02.04.17.407</v>
          </cell>
        </row>
        <row r="5457">
          <cell r="B5457" t="str">
            <v>TST0000579</v>
          </cell>
          <cell r="C5457" t="str">
            <v>02.04.17.408</v>
          </cell>
        </row>
        <row r="5458">
          <cell r="B5458" t="str">
            <v>TST0000580</v>
          </cell>
          <cell r="C5458" t="str">
            <v>02.04.17.415</v>
          </cell>
        </row>
        <row r="5459">
          <cell r="B5459" t="str">
            <v>TST0000581</v>
          </cell>
          <cell r="C5459" t="str">
            <v>02.04.17.427</v>
          </cell>
        </row>
        <row r="5460">
          <cell r="B5460" t="str">
            <v>TST0001080</v>
          </cell>
          <cell r="C5460" t="str">
            <v>02.04.17.429</v>
          </cell>
        </row>
        <row r="5461">
          <cell r="B5461" t="str">
            <v>TST0000583</v>
          </cell>
          <cell r="C5461" t="str">
            <v>02.04.17.431A</v>
          </cell>
        </row>
        <row r="5462">
          <cell r="B5462" t="str">
            <v>TST0001035</v>
          </cell>
          <cell r="C5462" t="str">
            <v>02.04.17.434A</v>
          </cell>
        </row>
        <row r="5463">
          <cell r="B5463" t="str">
            <v>TST0000983</v>
          </cell>
          <cell r="C5463" t="str">
            <v>02.04.17.441</v>
          </cell>
        </row>
        <row r="5464">
          <cell r="B5464" t="str">
            <v>TST0001068</v>
          </cell>
          <cell r="C5464" t="str">
            <v>02.04.17.450</v>
          </cell>
        </row>
        <row r="5465">
          <cell r="B5465" t="str">
            <v>TST0000996</v>
          </cell>
          <cell r="C5465" t="str">
            <v>02.04.17.454</v>
          </cell>
        </row>
        <row r="5466">
          <cell r="B5466" t="str">
            <v>TST0000973</v>
          </cell>
          <cell r="C5466" t="str">
            <v>02.04.17.464</v>
          </cell>
        </row>
        <row r="5467">
          <cell r="B5467" t="str">
            <v>TST0001050</v>
          </cell>
          <cell r="C5467" t="str">
            <v>02.04.17.469</v>
          </cell>
        </row>
        <row r="5468">
          <cell r="B5468" t="str">
            <v>TST0001066</v>
          </cell>
          <cell r="C5468" t="str">
            <v>02.04.17.470</v>
          </cell>
        </row>
        <row r="5469">
          <cell r="B5469" t="str">
            <v>TST0001057</v>
          </cell>
          <cell r="C5469" t="str">
            <v>02.04.17.480</v>
          </cell>
        </row>
        <row r="5470">
          <cell r="B5470" t="str">
            <v>TST0001040</v>
          </cell>
          <cell r="C5470" t="str">
            <v>02.04.17.486A</v>
          </cell>
        </row>
        <row r="5471">
          <cell r="B5471" t="str">
            <v>TST0001016</v>
          </cell>
          <cell r="C5471" t="str">
            <v>02.04.17.488</v>
          </cell>
        </row>
        <row r="5472">
          <cell r="B5472" t="str">
            <v>TST0000986</v>
          </cell>
          <cell r="C5472" t="str">
            <v>02.04.17.489</v>
          </cell>
        </row>
        <row r="5473">
          <cell r="B5473" t="str">
            <v>TST0001015</v>
          </cell>
          <cell r="C5473" t="str">
            <v>02.04.17.499</v>
          </cell>
        </row>
        <row r="5474">
          <cell r="B5474" t="str">
            <v>TST0001011</v>
          </cell>
          <cell r="C5474" t="str">
            <v>02.04.17.500</v>
          </cell>
        </row>
        <row r="5475">
          <cell r="B5475" t="str">
            <v>TST0000966</v>
          </cell>
          <cell r="C5475" t="str">
            <v>02.04.17.506</v>
          </cell>
        </row>
        <row r="5476">
          <cell r="B5476" t="str">
            <v>TST0000584</v>
          </cell>
          <cell r="C5476" t="str">
            <v>02.04.17.509</v>
          </cell>
        </row>
        <row r="5477">
          <cell r="B5477" t="str">
            <v>TST0000585</v>
          </cell>
          <cell r="C5477" t="str">
            <v>02.04.17.511</v>
          </cell>
        </row>
        <row r="5478">
          <cell r="B5478" t="str">
            <v>TST0000979</v>
          </cell>
          <cell r="C5478" t="str">
            <v>02.04.17.521</v>
          </cell>
        </row>
        <row r="5479">
          <cell r="B5479" t="str">
            <v>TST0001065</v>
          </cell>
          <cell r="C5479" t="str">
            <v>02.04.17.522</v>
          </cell>
        </row>
        <row r="5480">
          <cell r="B5480" t="str">
            <v>TST0000587</v>
          </cell>
          <cell r="C5480" t="str">
            <v>02.04.17.523</v>
          </cell>
        </row>
        <row r="5481">
          <cell r="B5481" t="str">
            <v>TST0000588</v>
          </cell>
          <cell r="C5481" t="str">
            <v>02.04.17.527</v>
          </cell>
        </row>
        <row r="5482">
          <cell r="B5482" t="str">
            <v>TST0000589</v>
          </cell>
          <cell r="C5482" t="str">
            <v>02.04.17.530</v>
          </cell>
        </row>
        <row r="5483">
          <cell r="B5483" t="str">
            <v>TST0001003</v>
          </cell>
          <cell r="C5483" t="str">
            <v>02.04.17.539</v>
          </cell>
        </row>
        <row r="5484">
          <cell r="B5484" t="str">
            <v>TST0001002</v>
          </cell>
          <cell r="C5484" t="str">
            <v>02.04.17.539A</v>
          </cell>
        </row>
        <row r="5485">
          <cell r="B5485" t="str">
            <v>TST0000590</v>
          </cell>
          <cell r="C5485" t="str">
            <v>02.04.17.539B</v>
          </cell>
        </row>
        <row r="5486">
          <cell r="B5486" t="str">
            <v>TST0000998</v>
          </cell>
          <cell r="C5486" t="str">
            <v>02.04.17.540A</v>
          </cell>
        </row>
        <row r="5487">
          <cell r="B5487" t="str">
            <v>TST0000591</v>
          </cell>
          <cell r="C5487" t="str">
            <v>02.04.17.543</v>
          </cell>
        </row>
        <row r="5488">
          <cell r="B5488" t="str">
            <v>TST0001024</v>
          </cell>
          <cell r="C5488" t="str">
            <v>02.04.17.556</v>
          </cell>
        </row>
        <row r="5489">
          <cell r="B5489" t="str">
            <v>TST0001062</v>
          </cell>
          <cell r="C5489" t="str">
            <v>02.04.17.586</v>
          </cell>
        </row>
        <row r="5490">
          <cell r="B5490" t="str">
            <v>TST0001004</v>
          </cell>
          <cell r="C5490" t="str">
            <v>02.04.17.601</v>
          </cell>
        </row>
        <row r="5491">
          <cell r="B5491" t="str">
            <v>TST0000984</v>
          </cell>
          <cell r="C5491" t="str">
            <v>02.04.17.603</v>
          </cell>
        </row>
        <row r="5492">
          <cell r="B5492" t="str">
            <v>TST0000592</v>
          </cell>
          <cell r="C5492" t="str">
            <v>02.04.17.627A</v>
          </cell>
        </row>
        <row r="5493">
          <cell r="B5493" t="str">
            <v>TST0000594</v>
          </cell>
          <cell r="C5493" t="str">
            <v>02.04.17.637</v>
          </cell>
        </row>
        <row r="5494">
          <cell r="B5494" t="str">
            <v>TST0001055</v>
          </cell>
          <cell r="C5494" t="str">
            <v>02.04.17.650</v>
          </cell>
        </row>
        <row r="5495">
          <cell r="B5495" t="str">
            <v>TST0001090</v>
          </cell>
          <cell r="C5495" t="str">
            <v>02.04.17.652</v>
          </cell>
        </row>
        <row r="5496">
          <cell r="B5496" t="str">
            <v>TST0001081</v>
          </cell>
          <cell r="C5496" t="str">
            <v>02.04.17.653</v>
          </cell>
        </row>
        <row r="5497">
          <cell r="B5497" t="str">
            <v>TST0001088</v>
          </cell>
          <cell r="C5497" t="str">
            <v>02.04.17.656</v>
          </cell>
        </row>
        <row r="5498">
          <cell r="B5498" t="str">
            <v>TST0001083</v>
          </cell>
          <cell r="C5498" t="str">
            <v>02.04.17.661</v>
          </cell>
        </row>
        <row r="5499">
          <cell r="B5499" t="str">
            <v>TST0001086</v>
          </cell>
          <cell r="C5499" t="str">
            <v>02.04.17.663A</v>
          </cell>
        </row>
        <row r="5500">
          <cell r="B5500" t="str">
            <v>TST0000985</v>
          </cell>
          <cell r="C5500" t="str">
            <v>02.04.17.675</v>
          </cell>
        </row>
        <row r="5501">
          <cell r="B5501" t="str">
            <v>TST0001063</v>
          </cell>
          <cell r="C5501" t="str">
            <v>02.04.17.678</v>
          </cell>
        </row>
        <row r="5502">
          <cell r="B5502" t="str">
            <v>TST0001000</v>
          </cell>
          <cell r="C5502" t="str">
            <v>02.04.17.678A</v>
          </cell>
        </row>
        <row r="5503">
          <cell r="B5503" t="str">
            <v>TST0000597</v>
          </cell>
          <cell r="C5503" t="str">
            <v>02.04.17.680</v>
          </cell>
        </row>
        <row r="5504">
          <cell r="B5504" t="str">
            <v>TST0001060</v>
          </cell>
          <cell r="C5504" t="str">
            <v>02.04.17.681</v>
          </cell>
        </row>
        <row r="5505">
          <cell r="B5505" t="str">
            <v>TST0001013</v>
          </cell>
          <cell r="C5505" t="str">
            <v>02.04.17.685</v>
          </cell>
        </row>
        <row r="5506">
          <cell r="B5506" t="str">
            <v>TST0001054</v>
          </cell>
          <cell r="C5506" t="str">
            <v>02.04.17.687</v>
          </cell>
        </row>
        <row r="5507">
          <cell r="B5507" t="str">
            <v>TST0000969</v>
          </cell>
          <cell r="C5507" t="str">
            <v>02.04.17.695</v>
          </cell>
        </row>
        <row r="5508">
          <cell r="B5508" t="str">
            <v>TST0001046</v>
          </cell>
          <cell r="C5508" t="str">
            <v>02.04.17.700</v>
          </cell>
        </row>
        <row r="5509">
          <cell r="B5509" t="str">
            <v>TST0000995</v>
          </cell>
          <cell r="C5509" t="str">
            <v>02.04.17.706</v>
          </cell>
        </row>
        <row r="5510">
          <cell r="B5510" t="str">
            <v>TST0001061</v>
          </cell>
          <cell r="C5510" t="str">
            <v>02.04.17.708A</v>
          </cell>
        </row>
        <row r="5511">
          <cell r="B5511" t="str">
            <v>TST0000975</v>
          </cell>
          <cell r="C5511" t="str">
            <v>02.04.17.720</v>
          </cell>
        </row>
        <row r="5512">
          <cell r="B5512" t="str">
            <v>TST0001099</v>
          </cell>
          <cell r="C5512" t="str">
            <v>02.04.17.730</v>
          </cell>
        </row>
        <row r="5513">
          <cell r="B5513" t="str">
            <v>TST0000599</v>
          </cell>
          <cell r="C5513" t="str">
            <v>02.04.17.732</v>
          </cell>
        </row>
        <row r="5514">
          <cell r="B5514" t="str">
            <v>TST0000600</v>
          </cell>
          <cell r="C5514" t="str">
            <v>02.04.17.733</v>
          </cell>
        </row>
        <row r="5515">
          <cell r="B5515" t="str">
            <v>TST0001048</v>
          </cell>
          <cell r="C5515" t="str">
            <v>02.04.17.746</v>
          </cell>
        </row>
        <row r="5516">
          <cell r="B5516" t="str">
            <v>TST0001064</v>
          </cell>
          <cell r="C5516" t="str">
            <v>02.04.17.757</v>
          </cell>
        </row>
        <row r="5517">
          <cell r="B5517" t="str">
            <v>TST0000602</v>
          </cell>
          <cell r="C5517" t="str">
            <v>02.04.17.779</v>
          </cell>
        </row>
        <row r="5518">
          <cell r="B5518" t="str">
            <v>TST0001049</v>
          </cell>
          <cell r="C5518" t="str">
            <v>02.04.17.783A</v>
          </cell>
        </row>
        <row r="5519">
          <cell r="B5519" t="str">
            <v>TST0001045</v>
          </cell>
          <cell r="C5519" t="str">
            <v>02.04.17.802A</v>
          </cell>
        </row>
        <row r="5520">
          <cell r="B5520" t="str">
            <v>TST0001071</v>
          </cell>
          <cell r="C5520" t="str">
            <v>02.04.17.810</v>
          </cell>
        </row>
        <row r="5521">
          <cell r="B5521" t="str">
            <v>TST0001070</v>
          </cell>
          <cell r="C5521" t="str">
            <v>02.04.17.813</v>
          </cell>
        </row>
        <row r="5522">
          <cell r="B5522" t="str">
            <v>TST0000605</v>
          </cell>
          <cell r="C5522" t="str">
            <v>02.04.17.821</v>
          </cell>
        </row>
        <row r="5523">
          <cell r="B5523" t="str">
            <v>TST0000989</v>
          </cell>
          <cell r="C5523" t="str">
            <v>02.04.17.821A</v>
          </cell>
        </row>
        <row r="5524">
          <cell r="B5524" t="str">
            <v>TST0000606</v>
          </cell>
          <cell r="C5524" t="str">
            <v>02.04.17.842</v>
          </cell>
        </row>
        <row r="5525">
          <cell r="B5525" t="str">
            <v>TST0001027</v>
          </cell>
          <cell r="C5525" t="str">
            <v>02.04.17.849</v>
          </cell>
        </row>
        <row r="5526">
          <cell r="B5526" t="str">
            <v>TST0001034</v>
          </cell>
          <cell r="C5526" t="str">
            <v>02.04.17.850</v>
          </cell>
        </row>
        <row r="5527">
          <cell r="B5527" t="str">
            <v>TST0001053</v>
          </cell>
          <cell r="C5527" t="str">
            <v>02.04.17.854</v>
          </cell>
        </row>
        <row r="5528">
          <cell r="B5528" t="str">
            <v>TST0000607</v>
          </cell>
          <cell r="C5528" t="str">
            <v>02.04.17.855</v>
          </cell>
        </row>
        <row r="5529">
          <cell r="B5529" t="str">
            <v>TST0000608</v>
          </cell>
          <cell r="C5529" t="str">
            <v>02.04.17.856A</v>
          </cell>
        </row>
        <row r="5530">
          <cell r="B5530" t="str">
            <v>TST0000609</v>
          </cell>
          <cell r="C5530" t="str">
            <v>02.04.17.857</v>
          </cell>
        </row>
        <row r="5531">
          <cell r="B5531" t="str">
            <v>TST0000992</v>
          </cell>
          <cell r="C5531" t="str">
            <v>02.04.17.860</v>
          </cell>
        </row>
        <row r="5532">
          <cell r="B5532" t="str">
            <v>TST0000993</v>
          </cell>
          <cell r="C5532" t="str">
            <v>02.04.17.861</v>
          </cell>
        </row>
        <row r="5533">
          <cell r="B5533" t="str">
            <v>TST0000610</v>
          </cell>
          <cell r="C5533" t="str">
            <v>02.04.17.864</v>
          </cell>
        </row>
        <row r="5534">
          <cell r="B5534" t="str">
            <v>TST0001021</v>
          </cell>
          <cell r="C5534" t="str">
            <v>02.04.17.867A</v>
          </cell>
        </row>
        <row r="5535">
          <cell r="B5535" t="str">
            <v>TST0001017</v>
          </cell>
          <cell r="C5535" t="str">
            <v>02.04.17.868</v>
          </cell>
        </row>
        <row r="5536">
          <cell r="B5536" t="str">
            <v>TST0000987</v>
          </cell>
          <cell r="C5536" t="str">
            <v>02.04.17.870A</v>
          </cell>
        </row>
        <row r="5537">
          <cell r="B5537" t="str">
            <v>TST0000611</v>
          </cell>
          <cell r="C5537" t="str">
            <v>02.04.17.871</v>
          </cell>
        </row>
        <row r="5538">
          <cell r="B5538" t="str">
            <v>TST0001032</v>
          </cell>
          <cell r="C5538" t="str">
            <v>02.04.17.872</v>
          </cell>
        </row>
        <row r="5539">
          <cell r="B5539" t="str">
            <v>TST0001031</v>
          </cell>
          <cell r="C5539" t="str">
            <v>02.04.17.872A</v>
          </cell>
        </row>
        <row r="5540">
          <cell r="B5540" t="str">
            <v>TST0000991</v>
          </cell>
          <cell r="C5540" t="str">
            <v>02.04.17.879</v>
          </cell>
        </row>
        <row r="5541">
          <cell r="B5541" t="str">
            <v>TST0000612</v>
          </cell>
          <cell r="C5541" t="str">
            <v>02.04.17.883</v>
          </cell>
        </row>
        <row r="5542">
          <cell r="B5542" t="str">
            <v>TST0000613</v>
          </cell>
          <cell r="C5542" t="str">
            <v>02.04.17.884</v>
          </cell>
        </row>
        <row r="5543">
          <cell r="B5543" t="str">
            <v>TST0001042</v>
          </cell>
          <cell r="C5543" t="str">
            <v>02.04.17.885</v>
          </cell>
        </row>
        <row r="5544">
          <cell r="B5544" t="str">
            <v>TST0000982</v>
          </cell>
          <cell r="C5544" t="str">
            <v>02.04.17.886</v>
          </cell>
        </row>
        <row r="5545">
          <cell r="B5545" t="str">
            <v>TST0001052</v>
          </cell>
          <cell r="C5545" t="str">
            <v>02.04.17.888</v>
          </cell>
        </row>
        <row r="5546">
          <cell r="B5546" t="str">
            <v>TST0001022</v>
          </cell>
          <cell r="C5546" t="str">
            <v>02.04.17.889</v>
          </cell>
        </row>
        <row r="5547">
          <cell r="B5547" t="str">
            <v>TST0000614</v>
          </cell>
          <cell r="C5547" t="str">
            <v>02.04.17.890</v>
          </cell>
        </row>
        <row r="5548">
          <cell r="B5548" t="str">
            <v>TST0000615</v>
          </cell>
          <cell r="C5548" t="str">
            <v>02.04.17.898</v>
          </cell>
        </row>
        <row r="5549">
          <cell r="B5549" t="str">
            <v>TST0001041</v>
          </cell>
          <cell r="C5549" t="str">
            <v>02.04.17.910</v>
          </cell>
        </row>
        <row r="5550">
          <cell r="B5550" t="str">
            <v>TST0000616</v>
          </cell>
          <cell r="C5550" t="str">
            <v>02.04.17.912</v>
          </cell>
        </row>
        <row r="5551">
          <cell r="B5551" t="str">
            <v>TST0000617</v>
          </cell>
          <cell r="C5551" t="str">
            <v>02.04.17.913</v>
          </cell>
        </row>
        <row r="5552">
          <cell r="B5552" t="str">
            <v>TST0000618</v>
          </cell>
          <cell r="C5552" t="str">
            <v>02.04.17.919</v>
          </cell>
        </row>
        <row r="5553">
          <cell r="B5553" t="str">
            <v>TST0001072</v>
          </cell>
          <cell r="C5553" t="str">
            <v>02.04.17.927A</v>
          </cell>
        </row>
        <row r="5554">
          <cell r="B5554" t="str">
            <v>TST0000968</v>
          </cell>
          <cell r="C5554" t="str">
            <v>02.04.17.937A</v>
          </cell>
        </row>
        <row r="5555">
          <cell r="B5555" t="str">
            <v>TST0000964</v>
          </cell>
          <cell r="C5555" t="str">
            <v>02.04.17.939</v>
          </cell>
        </row>
        <row r="5556">
          <cell r="B5556" t="str">
            <v>TST0000619</v>
          </cell>
          <cell r="C5556" t="str">
            <v>02.04.17.940</v>
          </cell>
        </row>
        <row r="5557">
          <cell r="B5557" t="str">
            <v>TST0000620</v>
          </cell>
          <cell r="C5557" t="str">
            <v>02.04.17.945</v>
          </cell>
        </row>
        <row r="5558">
          <cell r="B5558" t="str">
            <v>TST0000974</v>
          </cell>
          <cell r="C5558" t="str">
            <v>02.04.17.950</v>
          </cell>
        </row>
        <row r="5559">
          <cell r="B5559" t="str">
            <v>TST0000621</v>
          </cell>
          <cell r="C5559" t="str">
            <v>02.04.17.951</v>
          </cell>
        </row>
        <row r="5560">
          <cell r="B5560" t="str">
            <v>TST0000967</v>
          </cell>
          <cell r="C5560" t="str">
            <v>02.04.17.957</v>
          </cell>
        </row>
        <row r="5561">
          <cell r="B5561" t="str">
            <v>TST0001001</v>
          </cell>
          <cell r="C5561" t="str">
            <v>02.04.17.972</v>
          </cell>
        </row>
        <row r="5562">
          <cell r="B5562" t="str">
            <v>TST0001044</v>
          </cell>
          <cell r="C5562" t="str">
            <v>02.04.17.973</v>
          </cell>
        </row>
        <row r="5563">
          <cell r="B5563" t="str">
            <v>TST0000622</v>
          </cell>
          <cell r="C5563" t="str">
            <v>02.04.17.977</v>
          </cell>
        </row>
        <row r="5564">
          <cell r="B5564" t="str">
            <v>TST0000623</v>
          </cell>
          <cell r="C5564" t="str">
            <v>02.04.17.981</v>
          </cell>
        </row>
        <row r="5565">
          <cell r="B5565" t="str">
            <v>TST0000970</v>
          </cell>
          <cell r="C5565" t="str">
            <v>02.04.17.985</v>
          </cell>
        </row>
        <row r="5566">
          <cell r="B5566" t="str">
            <v>TST0000624</v>
          </cell>
          <cell r="C5566" t="str">
            <v>02.04.17.987</v>
          </cell>
        </row>
        <row r="5567">
          <cell r="B5567" t="str">
            <v>TST0001010</v>
          </cell>
          <cell r="C5567" t="str">
            <v>02.04.17.992</v>
          </cell>
        </row>
        <row r="5568">
          <cell r="B5568" t="str">
            <v>TST0001056</v>
          </cell>
          <cell r="C5568" t="str">
            <v>02.04.17.993</v>
          </cell>
        </row>
        <row r="5569">
          <cell r="B5569" t="str">
            <v>TST0001096</v>
          </cell>
          <cell r="C5569" t="str">
            <v>02.04.17.995A</v>
          </cell>
        </row>
        <row r="5570">
          <cell r="B5570" t="str">
            <v>TST0001051</v>
          </cell>
          <cell r="C5570" t="str">
            <v>02.04.17.999</v>
          </cell>
        </row>
        <row r="5571">
          <cell r="B5571" t="str">
            <v>TST0000625</v>
          </cell>
          <cell r="C5571" t="str">
            <v>02.04.18.089</v>
          </cell>
        </row>
        <row r="5572">
          <cell r="B5572" t="str">
            <v>TST0000626</v>
          </cell>
          <cell r="C5572" t="str">
            <v>02.04.18.090</v>
          </cell>
        </row>
        <row r="5573">
          <cell r="B5573" t="str">
            <v>TST0001260</v>
          </cell>
          <cell r="C5573" t="str">
            <v>02.04.19.002</v>
          </cell>
        </row>
        <row r="5574">
          <cell r="B5574" t="str">
            <v>TST0001259</v>
          </cell>
          <cell r="C5574" t="str">
            <v>02.04.19.003</v>
          </cell>
        </row>
        <row r="5575">
          <cell r="B5575" t="str">
            <v>TST0001258</v>
          </cell>
          <cell r="C5575" t="str">
            <v>02.04.19.004</v>
          </cell>
        </row>
        <row r="5576">
          <cell r="B5576" t="str">
            <v>TST0000856</v>
          </cell>
          <cell r="C5576" t="str">
            <v>02.04.20.002</v>
          </cell>
        </row>
        <row r="5577">
          <cell r="B5577" t="str">
            <v>TST0000627</v>
          </cell>
          <cell r="C5577" t="str">
            <v>02.04.20.009</v>
          </cell>
        </row>
        <row r="5578">
          <cell r="B5578" t="str">
            <v>TST0000898</v>
          </cell>
          <cell r="C5578" t="str">
            <v>02.04.20.016</v>
          </cell>
        </row>
        <row r="5579">
          <cell r="B5579" t="str">
            <v>TST0000854</v>
          </cell>
          <cell r="C5579" t="str">
            <v>02.04.20.018</v>
          </cell>
        </row>
        <row r="5580">
          <cell r="B5580" t="str">
            <v>TST0000628</v>
          </cell>
          <cell r="C5580" t="str">
            <v>02.04.20.027</v>
          </cell>
        </row>
        <row r="5581">
          <cell r="B5581" t="str">
            <v>TST0000629</v>
          </cell>
          <cell r="C5581" t="str">
            <v>02.04.20.028</v>
          </cell>
        </row>
        <row r="5582">
          <cell r="B5582" t="str">
            <v>TST0000907</v>
          </cell>
          <cell r="C5582" t="str">
            <v>02.04.20.029</v>
          </cell>
        </row>
        <row r="5583">
          <cell r="B5583" t="str">
            <v>TST0000878</v>
          </cell>
          <cell r="C5583" t="str">
            <v>02.04.20.034A</v>
          </cell>
        </row>
        <row r="5584">
          <cell r="B5584" t="str">
            <v>TST0000894</v>
          </cell>
          <cell r="C5584" t="str">
            <v>02.04.20.035</v>
          </cell>
        </row>
        <row r="5585">
          <cell r="B5585" t="str">
            <v>TST0000847</v>
          </cell>
          <cell r="C5585" t="str">
            <v>02.04.20.038</v>
          </cell>
        </row>
        <row r="5586">
          <cell r="B5586" t="str">
            <v>TST0000869</v>
          </cell>
          <cell r="C5586" t="str">
            <v>02.04.20.045</v>
          </cell>
        </row>
        <row r="5587">
          <cell r="B5587" t="str">
            <v>TST0000922</v>
          </cell>
          <cell r="C5587" t="str">
            <v>02.04.20.046</v>
          </cell>
        </row>
        <row r="5588">
          <cell r="B5588" t="str">
            <v>TST0000893</v>
          </cell>
          <cell r="C5588" t="str">
            <v>02.04.20.050</v>
          </cell>
        </row>
        <row r="5589">
          <cell r="B5589" t="str">
            <v>TST0000630</v>
          </cell>
          <cell r="C5589" t="str">
            <v>02.04.20.053</v>
          </cell>
        </row>
        <row r="5590">
          <cell r="B5590" t="str">
            <v>TST0000870</v>
          </cell>
          <cell r="C5590" t="str">
            <v>02.04.20.057</v>
          </cell>
        </row>
        <row r="5591">
          <cell r="B5591" t="str">
            <v>TST0000906</v>
          </cell>
          <cell r="C5591" t="str">
            <v>02.04.20.059</v>
          </cell>
        </row>
        <row r="5592">
          <cell r="B5592" t="str">
            <v>TST0000871</v>
          </cell>
          <cell r="C5592" t="str">
            <v>02.04.20.060</v>
          </cell>
        </row>
        <row r="5593">
          <cell r="B5593" t="str">
            <v>TST0000808</v>
          </cell>
          <cell r="C5593" t="str">
            <v>02.04.20.061</v>
          </cell>
        </row>
        <row r="5594">
          <cell r="B5594" t="str">
            <v>TST0000910</v>
          </cell>
          <cell r="C5594" t="str">
            <v>02.04.20.062</v>
          </cell>
        </row>
        <row r="5595">
          <cell r="B5595" t="str">
            <v>TST0000631</v>
          </cell>
          <cell r="C5595" t="str">
            <v>02.04.20.071A</v>
          </cell>
        </row>
        <row r="5596">
          <cell r="B5596" t="str">
            <v>TST0000845</v>
          </cell>
          <cell r="C5596" t="str">
            <v>02.04.20.072</v>
          </cell>
        </row>
        <row r="5597">
          <cell r="B5597" t="str">
            <v>TST0000840</v>
          </cell>
          <cell r="C5597" t="str">
            <v>02.04.20.073</v>
          </cell>
        </row>
        <row r="5598">
          <cell r="B5598" t="str">
            <v>TST0000632</v>
          </cell>
          <cell r="C5598" t="str">
            <v>02.04.20.074</v>
          </cell>
        </row>
        <row r="5599">
          <cell r="B5599" t="str">
            <v>TST0000633</v>
          </cell>
          <cell r="C5599" t="str">
            <v>02.04.20.075</v>
          </cell>
        </row>
        <row r="5600">
          <cell r="B5600" t="str">
            <v>TST0000816</v>
          </cell>
          <cell r="C5600" t="str">
            <v>02.04.20.076</v>
          </cell>
        </row>
        <row r="5601">
          <cell r="B5601" t="str">
            <v>TST0000884</v>
          </cell>
          <cell r="C5601" t="str">
            <v>02.04.20.079</v>
          </cell>
        </row>
        <row r="5602">
          <cell r="B5602" t="str">
            <v>TST0000634</v>
          </cell>
          <cell r="C5602" t="str">
            <v>02.04.20.083</v>
          </cell>
        </row>
        <row r="5603">
          <cell r="B5603" t="str">
            <v>TST0000890</v>
          </cell>
          <cell r="C5603" t="str">
            <v>02.04.20.086</v>
          </cell>
        </row>
        <row r="5604">
          <cell r="B5604" t="str">
            <v>TST0000891</v>
          </cell>
          <cell r="C5604" t="str">
            <v>02.04.20.087</v>
          </cell>
        </row>
        <row r="5605">
          <cell r="B5605" t="str">
            <v>TST0000886</v>
          </cell>
          <cell r="C5605" t="str">
            <v>02.04.20.091</v>
          </cell>
        </row>
        <row r="5606">
          <cell r="B5606" t="str">
            <v>TST0000852</v>
          </cell>
          <cell r="C5606" t="str">
            <v>02.04.20.092</v>
          </cell>
        </row>
        <row r="5607">
          <cell r="B5607" t="str">
            <v>TST0000860</v>
          </cell>
          <cell r="C5607" t="str">
            <v>02.04.20.093</v>
          </cell>
        </row>
        <row r="5608">
          <cell r="B5608" t="str">
            <v>TST0000635</v>
          </cell>
          <cell r="C5608" t="str">
            <v>02.04.20.095</v>
          </cell>
        </row>
        <row r="5609">
          <cell r="B5609" t="str">
            <v>TST0000636</v>
          </cell>
          <cell r="C5609" t="str">
            <v>02.04.20.106</v>
          </cell>
        </row>
        <row r="5610">
          <cell r="B5610" t="str">
            <v>TST0000637</v>
          </cell>
          <cell r="C5610" t="str">
            <v>02.04.20.110</v>
          </cell>
        </row>
        <row r="5611">
          <cell r="B5611" t="str">
            <v>TST0000638</v>
          </cell>
          <cell r="C5611" t="str">
            <v>02.04.20.111</v>
          </cell>
        </row>
        <row r="5612">
          <cell r="B5612" t="str">
            <v>TST0000639</v>
          </cell>
          <cell r="C5612" t="str">
            <v>02.04.20.119</v>
          </cell>
        </row>
        <row r="5613">
          <cell r="B5613" t="str">
            <v>TST0000640</v>
          </cell>
          <cell r="C5613" t="str">
            <v>02.04.20.120</v>
          </cell>
        </row>
        <row r="5614">
          <cell r="B5614" t="str">
            <v>TST0000929</v>
          </cell>
          <cell r="C5614" t="str">
            <v>02.04.20.126</v>
          </cell>
        </row>
        <row r="5615">
          <cell r="B5615" t="str">
            <v>TST0000641</v>
          </cell>
          <cell r="C5615" t="str">
            <v>02.04.20.128</v>
          </cell>
        </row>
        <row r="5616">
          <cell r="B5616" t="str">
            <v>TST0000642</v>
          </cell>
          <cell r="C5616" t="str">
            <v>02.04.20.130</v>
          </cell>
        </row>
        <row r="5617">
          <cell r="B5617" t="str">
            <v>TST0000862</v>
          </cell>
          <cell r="C5617" t="str">
            <v>02.04.20.132</v>
          </cell>
        </row>
        <row r="5618">
          <cell r="B5618" t="str">
            <v>TST0000643</v>
          </cell>
          <cell r="C5618" t="str">
            <v>02.04.20.133</v>
          </cell>
        </row>
        <row r="5619">
          <cell r="B5619" t="str">
            <v>TST0000911</v>
          </cell>
          <cell r="C5619" t="str">
            <v>02.04.20.134</v>
          </cell>
        </row>
        <row r="5620">
          <cell r="B5620" t="str">
            <v>TST0000823</v>
          </cell>
          <cell r="C5620" t="str">
            <v>02.04.20.135</v>
          </cell>
        </row>
        <row r="5621">
          <cell r="B5621" t="str">
            <v>TST0000644</v>
          </cell>
          <cell r="C5621" t="str">
            <v>02.04.20.136</v>
          </cell>
        </row>
        <row r="5622">
          <cell r="B5622" t="str">
            <v>TST0000645</v>
          </cell>
          <cell r="C5622" t="str">
            <v>02.04.20.145</v>
          </cell>
        </row>
        <row r="5623">
          <cell r="B5623" t="str">
            <v>TST0000916</v>
          </cell>
          <cell r="C5623" t="str">
            <v>02.04.20.147</v>
          </cell>
        </row>
        <row r="5624">
          <cell r="B5624" t="str">
            <v>TST0000915</v>
          </cell>
          <cell r="C5624" t="str">
            <v>02.04.20.148</v>
          </cell>
        </row>
        <row r="5625">
          <cell r="B5625" t="str">
            <v>TST0000914</v>
          </cell>
          <cell r="C5625" t="str">
            <v>02.04.20.149</v>
          </cell>
        </row>
        <row r="5626">
          <cell r="B5626" t="str">
            <v>TST0000913</v>
          </cell>
          <cell r="C5626" t="str">
            <v>02.04.20.150</v>
          </cell>
        </row>
        <row r="5627">
          <cell r="B5627" t="str">
            <v>TST0000819</v>
          </cell>
          <cell r="C5627" t="str">
            <v>02.04.20.151</v>
          </cell>
        </row>
        <row r="5628">
          <cell r="B5628" t="str">
            <v>TST0000857</v>
          </cell>
          <cell r="C5628" t="str">
            <v>02.04.20.153</v>
          </cell>
        </row>
        <row r="5629">
          <cell r="B5629" t="str">
            <v>TST0000892</v>
          </cell>
          <cell r="C5629" t="str">
            <v>02.04.20.154</v>
          </cell>
        </row>
        <row r="5630">
          <cell r="B5630" t="str">
            <v>TST0000909</v>
          </cell>
          <cell r="C5630" t="str">
            <v>02.04.20.155</v>
          </cell>
        </row>
        <row r="5631">
          <cell r="B5631" t="str">
            <v>TST0000865</v>
          </cell>
          <cell r="C5631" t="str">
            <v>02.04.20.156</v>
          </cell>
        </row>
        <row r="5632">
          <cell r="B5632" t="str">
            <v>TST0000835</v>
          </cell>
          <cell r="C5632" t="str">
            <v>02.04.20.157</v>
          </cell>
        </row>
        <row r="5633">
          <cell r="B5633" t="str">
            <v>TST0000834</v>
          </cell>
          <cell r="C5633" t="str">
            <v>02.04.20.158</v>
          </cell>
        </row>
        <row r="5634">
          <cell r="B5634" t="str">
            <v>TST0000864</v>
          </cell>
          <cell r="C5634" t="str">
            <v>02.04.20.159</v>
          </cell>
        </row>
        <row r="5635">
          <cell r="B5635" t="str">
            <v>TST0000882</v>
          </cell>
          <cell r="C5635" t="str">
            <v>02.04.20.161</v>
          </cell>
        </row>
        <row r="5636">
          <cell r="B5636" t="str">
            <v>TST0000932</v>
          </cell>
          <cell r="C5636" t="str">
            <v>02.04.20.162</v>
          </cell>
        </row>
        <row r="5637">
          <cell r="B5637" t="str">
            <v>TST0000934</v>
          </cell>
          <cell r="C5637" t="str">
            <v>02.04.20.163</v>
          </cell>
        </row>
        <row r="5638">
          <cell r="B5638" t="str">
            <v>TST0000809</v>
          </cell>
          <cell r="C5638" t="str">
            <v>02.04.20.166</v>
          </cell>
        </row>
        <row r="5639">
          <cell r="B5639" t="str">
            <v>TST0000939</v>
          </cell>
          <cell r="C5639" t="str">
            <v>02.04.20.170</v>
          </cell>
        </row>
        <row r="5640">
          <cell r="B5640" t="str">
            <v>TST0000646</v>
          </cell>
          <cell r="C5640" t="str">
            <v>02.04.20.178</v>
          </cell>
        </row>
        <row r="5641">
          <cell r="B5641" t="str">
            <v>TST0000904</v>
          </cell>
          <cell r="C5641" t="str">
            <v>02.04.20.180</v>
          </cell>
        </row>
        <row r="5642">
          <cell r="B5642" t="str">
            <v>TST0000647</v>
          </cell>
          <cell r="C5642" t="str">
            <v>02.04.20.187</v>
          </cell>
        </row>
        <row r="5643">
          <cell r="B5643" t="str">
            <v>TST0000917</v>
          </cell>
          <cell r="C5643" t="str">
            <v>02.04.20.192</v>
          </cell>
        </row>
        <row r="5644">
          <cell r="B5644" t="str">
            <v>TST0000818</v>
          </cell>
          <cell r="C5644" t="str">
            <v>02.04.20.193</v>
          </cell>
        </row>
        <row r="5645">
          <cell r="B5645" t="str">
            <v>TST0000896</v>
          </cell>
          <cell r="C5645" t="str">
            <v>02.04.20.194</v>
          </cell>
        </row>
        <row r="5646">
          <cell r="B5646" t="str">
            <v>TST0000858</v>
          </cell>
          <cell r="C5646" t="str">
            <v>02.04.20.195</v>
          </cell>
        </row>
        <row r="5647">
          <cell r="B5647" t="str">
            <v>TST0000842</v>
          </cell>
          <cell r="C5647" t="str">
            <v>02.04.20.196</v>
          </cell>
        </row>
        <row r="5648">
          <cell r="B5648" t="str">
            <v>TST0000885</v>
          </cell>
          <cell r="C5648" t="str">
            <v>02.04.20.197</v>
          </cell>
        </row>
        <row r="5649">
          <cell r="B5649" t="str">
            <v>TST0000920</v>
          </cell>
          <cell r="C5649" t="str">
            <v>02.04.20.198</v>
          </cell>
        </row>
        <row r="5650">
          <cell r="B5650" t="str">
            <v>TST0000897</v>
          </cell>
          <cell r="C5650" t="str">
            <v>02.04.20.203</v>
          </cell>
        </row>
        <row r="5651">
          <cell r="B5651" t="str">
            <v>TST0000648</v>
          </cell>
          <cell r="C5651" t="str">
            <v>02.04.20.204</v>
          </cell>
        </row>
        <row r="5652">
          <cell r="B5652" t="str">
            <v>TST0000649</v>
          </cell>
          <cell r="C5652" t="str">
            <v>02.04.20.206</v>
          </cell>
        </row>
        <row r="5653">
          <cell r="B5653" t="str">
            <v>TST0000848</v>
          </cell>
          <cell r="C5653" t="str">
            <v>02.04.20.218</v>
          </cell>
        </row>
        <row r="5654">
          <cell r="B5654" t="str">
            <v>TST0000650</v>
          </cell>
          <cell r="C5654" t="str">
            <v>02.04.20.219</v>
          </cell>
        </row>
        <row r="5655">
          <cell r="B5655" t="str">
            <v>TST0000651</v>
          </cell>
          <cell r="C5655" t="str">
            <v>02.04.20.220</v>
          </cell>
        </row>
        <row r="5656">
          <cell r="B5656" t="str">
            <v>TST0000921</v>
          </cell>
          <cell r="C5656" t="str">
            <v>02.04.20.226</v>
          </cell>
        </row>
        <row r="5657">
          <cell r="B5657" t="str">
            <v>TST0000919</v>
          </cell>
          <cell r="C5657" t="str">
            <v>02.04.20.230</v>
          </cell>
        </row>
        <row r="5658">
          <cell r="B5658" t="str">
            <v>TST0000652</v>
          </cell>
          <cell r="C5658" t="str">
            <v>02.04.20.231</v>
          </cell>
        </row>
        <row r="5659">
          <cell r="B5659" t="str">
            <v>TST0000653</v>
          </cell>
          <cell r="C5659" t="str">
            <v>02.04.20.232</v>
          </cell>
        </row>
        <row r="5660">
          <cell r="B5660" t="str">
            <v>TST0000850</v>
          </cell>
          <cell r="C5660" t="str">
            <v>02.04.20.236</v>
          </cell>
        </row>
        <row r="5661">
          <cell r="B5661" t="str">
            <v>TST0000923</v>
          </cell>
          <cell r="C5661" t="str">
            <v>02.04.20.239</v>
          </cell>
        </row>
        <row r="5662">
          <cell r="B5662" t="str">
            <v>TST0000654</v>
          </cell>
          <cell r="C5662" t="str">
            <v>02.04.20.240</v>
          </cell>
        </row>
        <row r="5663">
          <cell r="B5663" t="str">
            <v>TST0000855</v>
          </cell>
          <cell r="C5663" t="str">
            <v>02.04.20.242</v>
          </cell>
        </row>
        <row r="5664">
          <cell r="B5664" t="str">
            <v>TST0000655</v>
          </cell>
          <cell r="C5664" t="str">
            <v>02.04.20.243</v>
          </cell>
        </row>
        <row r="5665">
          <cell r="B5665" t="str">
            <v>TST0000656</v>
          </cell>
          <cell r="C5665" t="str">
            <v>02.04.20.245</v>
          </cell>
        </row>
        <row r="5666">
          <cell r="B5666" t="str">
            <v>TST0000926</v>
          </cell>
          <cell r="C5666" t="str">
            <v>02.04.20.246</v>
          </cell>
        </row>
        <row r="5667">
          <cell r="B5667" t="str">
            <v>TST0000657</v>
          </cell>
          <cell r="C5667" t="str">
            <v>02.04.20.249</v>
          </cell>
        </row>
        <row r="5668">
          <cell r="B5668" t="str">
            <v>TST0000925</v>
          </cell>
          <cell r="C5668" t="str">
            <v>02.04.20.262</v>
          </cell>
        </row>
        <row r="5669">
          <cell r="B5669" t="str">
            <v>TST0000658</v>
          </cell>
          <cell r="C5669" t="str">
            <v>02.04.20.263</v>
          </cell>
        </row>
        <row r="5670">
          <cell r="B5670" t="str">
            <v>TST0000659</v>
          </cell>
          <cell r="C5670" t="str">
            <v>02.04.20.269</v>
          </cell>
        </row>
        <row r="5671">
          <cell r="B5671" t="str">
            <v>TST0000660</v>
          </cell>
          <cell r="C5671" t="str">
            <v>02.04.20.270</v>
          </cell>
        </row>
        <row r="5672">
          <cell r="B5672" t="str">
            <v>TST0000868</v>
          </cell>
          <cell r="C5672" t="str">
            <v>02.04.20.275</v>
          </cell>
        </row>
        <row r="5673">
          <cell r="B5673" t="str">
            <v>TST0000661</v>
          </cell>
          <cell r="C5673" t="str">
            <v>02.04.20.276</v>
          </cell>
        </row>
        <row r="5674">
          <cell r="B5674" t="str">
            <v>TST0000662</v>
          </cell>
          <cell r="C5674" t="str">
            <v>02.04.20.285</v>
          </cell>
        </row>
        <row r="5675">
          <cell r="B5675" t="str">
            <v>TST0000853</v>
          </cell>
          <cell r="C5675" t="str">
            <v>02.04.20.291</v>
          </cell>
        </row>
        <row r="5676">
          <cell r="B5676" t="str">
            <v>TST0000866</v>
          </cell>
          <cell r="C5676" t="str">
            <v>02.04.20.296</v>
          </cell>
        </row>
        <row r="5677">
          <cell r="B5677" t="str">
            <v>TST0000663</v>
          </cell>
          <cell r="C5677" t="str">
            <v>02.04.20.298</v>
          </cell>
        </row>
        <row r="5678">
          <cell r="B5678" t="str">
            <v>TST0000664</v>
          </cell>
          <cell r="C5678" t="str">
            <v>02.04.20.307</v>
          </cell>
        </row>
        <row r="5679">
          <cell r="B5679" t="str">
            <v>TST0000665</v>
          </cell>
          <cell r="C5679" t="str">
            <v>02.04.20.308</v>
          </cell>
        </row>
        <row r="5680">
          <cell r="B5680" t="str">
            <v>TST0000666</v>
          </cell>
          <cell r="C5680" t="str">
            <v>02.04.20.309</v>
          </cell>
        </row>
        <row r="5681">
          <cell r="B5681" t="str">
            <v>TST0000667</v>
          </cell>
          <cell r="C5681" t="str">
            <v>02.04.20.310</v>
          </cell>
        </row>
        <row r="5682">
          <cell r="B5682" t="str">
            <v>TST0000668</v>
          </cell>
          <cell r="C5682" t="str">
            <v>02.04.20.312</v>
          </cell>
        </row>
        <row r="5683">
          <cell r="B5683" t="str">
            <v>TST0000669</v>
          </cell>
          <cell r="C5683" t="str">
            <v>02.04.20.313</v>
          </cell>
        </row>
        <row r="5684">
          <cell r="B5684" t="str">
            <v>TST0000670</v>
          </cell>
          <cell r="C5684" t="str">
            <v>02.04.20.315</v>
          </cell>
        </row>
        <row r="5685">
          <cell r="B5685" t="str">
            <v>TST0000671</v>
          </cell>
          <cell r="C5685" t="str">
            <v>02.04.20.318</v>
          </cell>
        </row>
        <row r="5686">
          <cell r="B5686" t="str">
            <v>TST0000672</v>
          </cell>
          <cell r="C5686" t="str">
            <v>02.04.20.319</v>
          </cell>
        </row>
        <row r="5687">
          <cell r="B5687" t="str">
            <v>TST0000924</v>
          </cell>
          <cell r="C5687" t="str">
            <v>02.04.20.329</v>
          </cell>
        </row>
        <row r="5688">
          <cell r="B5688" t="str">
            <v>TST0000899</v>
          </cell>
          <cell r="C5688" t="str">
            <v>02.04.20.330</v>
          </cell>
        </row>
        <row r="5689">
          <cell r="B5689" t="str">
            <v>TST0000927</v>
          </cell>
          <cell r="C5689" t="str">
            <v>02.04.20.336</v>
          </cell>
        </row>
        <row r="5690">
          <cell r="B5690" t="str">
            <v>TST0000928</v>
          </cell>
          <cell r="C5690" t="str">
            <v>02.04.20.337</v>
          </cell>
        </row>
        <row r="5691">
          <cell r="B5691" t="str">
            <v>TST0000879</v>
          </cell>
          <cell r="C5691" t="str">
            <v>02.04.20.338</v>
          </cell>
        </row>
        <row r="5692">
          <cell r="B5692" t="str">
            <v>TST0000812</v>
          </cell>
          <cell r="C5692" t="str">
            <v>02.04.20.339</v>
          </cell>
        </row>
        <row r="5693">
          <cell r="B5693" t="str">
            <v>TST0000811</v>
          </cell>
          <cell r="C5693" t="str">
            <v>02.04.20.340</v>
          </cell>
        </row>
        <row r="5694">
          <cell r="B5694" t="str">
            <v>TST0000830</v>
          </cell>
          <cell r="C5694" t="str">
            <v>02.04.20.352</v>
          </cell>
        </row>
        <row r="5695">
          <cell r="B5695" t="str">
            <v>TST0000881</v>
          </cell>
          <cell r="C5695" t="str">
            <v>02.04.20.353</v>
          </cell>
        </row>
        <row r="5696">
          <cell r="B5696" t="str">
            <v>TST0000880</v>
          </cell>
          <cell r="C5696" t="str">
            <v>02.04.20.354</v>
          </cell>
        </row>
        <row r="5697">
          <cell r="B5697" t="str">
            <v>TST0000673</v>
          </cell>
          <cell r="C5697" t="str">
            <v>02.04.20.355</v>
          </cell>
        </row>
        <row r="5698">
          <cell r="B5698" t="str">
            <v>TST0000817</v>
          </cell>
          <cell r="C5698" t="str">
            <v>02.04.20.356</v>
          </cell>
        </row>
        <row r="5699">
          <cell r="B5699" t="str">
            <v>TST0000873</v>
          </cell>
          <cell r="C5699" t="str">
            <v>02.04.20.357</v>
          </cell>
        </row>
        <row r="5700">
          <cell r="B5700" t="str">
            <v>TST0000829</v>
          </cell>
          <cell r="C5700" t="str">
            <v>02.04.20.358</v>
          </cell>
        </row>
        <row r="5701">
          <cell r="B5701" t="str">
            <v>TST0000828</v>
          </cell>
          <cell r="C5701" t="str">
            <v>02.04.20.359</v>
          </cell>
        </row>
        <row r="5702">
          <cell r="B5702" t="str">
            <v>TST0000827</v>
          </cell>
          <cell r="C5702" t="str">
            <v>02.04.20.360</v>
          </cell>
        </row>
        <row r="5703">
          <cell r="B5703" t="str">
            <v>TST0000826</v>
          </cell>
          <cell r="C5703" t="str">
            <v>02.04.20.361</v>
          </cell>
        </row>
        <row r="5704">
          <cell r="B5704" t="str">
            <v>TST0000900</v>
          </cell>
          <cell r="C5704" t="str">
            <v>02.04.20.362</v>
          </cell>
        </row>
        <row r="5705">
          <cell r="B5705" t="str">
            <v>TST0000875</v>
          </cell>
          <cell r="C5705" t="str">
            <v>02.04.20.377</v>
          </cell>
        </row>
        <row r="5706">
          <cell r="B5706" t="str">
            <v>TST0000863</v>
          </cell>
          <cell r="C5706" t="str">
            <v>02.04.20.378</v>
          </cell>
        </row>
        <row r="5707">
          <cell r="B5707" t="str">
            <v>TST0000936</v>
          </cell>
          <cell r="C5707" t="str">
            <v>02.04.20.380</v>
          </cell>
        </row>
        <row r="5708">
          <cell r="B5708" t="str">
            <v>TST0000674</v>
          </cell>
          <cell r="C5708" t="str">
            <v>02.04.20.386</v>
          </cell>
        </row>
        <row r="5709">
          <cell r="B5709" t="str">
            <v>TST0000872</v>
          </cell>
          <cell r="C5709" t="str">
            <v>02.04.20.393</v>
          </cell>
        </row>
        <row r="5710">
          <cell r="B5710" t="str">
            <v>TST0000675</v>
          </cell>
          <cell r="C5710" t="str">
            <v>02.04.20.405</v>
          </cell>
        </row>
        <row r="5711">
          <cell r="B5711" t="str">
            <v>TST0000813</v>
          </cell>
          <cell r="C5711" t="str">
            <v>02.04.20.406</v>
          </cell>
        </row>
        <row r="5712">
          <cell r="B5712" t="str">
            <v>TST0000839</v>
          </cell>
          <cell r="C5712" t="str">
            <v>02.04.20.407</v>
          </cell>
        </row>
        <row r="5713">
          <cell r="B5713" t="str">
            <v>TST0000676</v>
          </cell>
          <cell r="C5713" t="str">
            <v>02.04.20.411</v>
          </cell>
        </row>
        <row r="5714">
          <cell r="B5714" t="str">
            <v>TST0000677</v>
          </cell>
          <cell r="C5714" t="str">
            <v>02.04.20.413</v>
          </cell>
        </row>
        <row r="5715">
          <cell r="B5715" t="str">
            <v>TST0000905</v>
          </cell>
          <cell r="C5715" t="str">
            <v>02.04.20.414</v>
          </cell>
        </row>
        <row r="5716">
          <cell r="B5716" t="str">
            <v>TST0000804</v>
          </cell>
          <cell r="C5716" t="str">
            <v>02.04.20.418</v>
          </cell>
        </row>
        <row r="5717">
          <cell r="B5717" t="str">
            <v>TST0000678</v>
          </cell>
          <cell r="C5717" t="str">
            <v>02.04.20.421</v>
          </cell>
        </row>
        <row r="5718">
          <cell r="B5718" t="str">
            <v>TST0000679</v>
          </cell>
          <cell r="C5718" t="str">
            <v>02.04.20.424</v>
          </cell>
        </row>
        <row r="5719">
          <cell r="B5719" t="str">
            <v>TST0000889</v>
          </cell>
          <cell r="C5719" t="str">
            <v>02.04.20.425</v>
          </cell>
        </row>
        <row r="5720">
          <cell r="B5720" t="str">
            <v>TST0000902</v>
          </cell>
          <cell r="C5720" t="str">
            <v>02.04.20.431</v>
          </cell>
        </row>
        <row r="5721">
          <cell r="B5721" t="str">
            <v>TST0000836</v>
          </cell>
          <cell r="C5721" t="str">
            <v>02.04.20.435</v>
          </cell>
        </row>
        <row r="5722">
          <cell r="B5722" t="str">
            <v>TST0000918</v>
          </cell>
          <cell r="C5722" t="str">
            <v>02.04.20.436</v>
          </cell>
        </row>
        <row r="5723">
          <cell r="B5723" t="str">
            <v>TST0000680</v>
          </cell>
          <cell r="C5723" t="str">
            <v>02.04.20.444</v>
          </cell>
        </row>
        <row r="5724">
          <cell r="B5724" t="str">
            <v>TST0000681</v>
          </cell>
          <cell r="C5724" t="str">
            <v>02.04.20.445</v>
          </cell>
        </row>
        <row r="5725">
          <cell r="B5725" t="str">
            <v>TST0000883</v>
          </cell>
          <cell r="C5725" t="str">
            <v>02.04.20.447</v>
          </cell>
        </row>
        <row r="5726">
          <cell r="B5726" t="str">
            <v>TST0000682</v>
          </cell>
          <cell r="C5726" t="str">
            <v>02.04.20.450</v>
          </cell>
        </row>
        <row r="5727">
          <cell r="B5727" t="str">
            <v>TST0000683</v>
          </cell>
          <cell r="C5727" t="str">
            <v>02.04.20.452</v>
          </cell>
        </row>
        <row r="5728">
          <cell r="B5728" t="str">
            <v>TST0000684</v>
          </cell>
          <cell r="C5728" t="str">
            <v>02.04.20.454</v>
          </cell>
        </row>
        <row r="5729">
          <cell r="B5729" t="str">
            <v>TST0000685</v>
          </cell>
          <cell r="C5729" t="str">
            <v>02.04.20.455</v>
          </cell>
        </row>
        <row r="5730">
          <cell r="B5730" t="str">
            <v>TST0000940</v>
          </cell>
          <cell r="C5730" t="str">
            <v>02.04.20.462</v>
          </cell>
        </row>
        <row r="5731">
          <cell r="B5731" t="str">
            <v>TST0000833</v>
          </cell>
          <cell r="C5731" t="str">
            <v>02.04.20.463</v>
          </cell>
        </row>
        <row r="5732">
          <cell r="B5732" t="str">
            <v>TST0000859</v>
          </cell>
          <cell r="C5732" t="str">
            <v>02.04.20.469</v>
          </cell>
        </row>
        <row r="5733">
          <cell r="B5733" t="str">
            <v>TST0000814</v>
          </cell>
          <cell r="C5733" t="str">
            <v>02.04.20.472</v>
          </cell>
        </row>
        <row r="5734">
          <cell r="B5734" t="str">
            <v>TST0000841</v>
          </cell>
          <cell r="C5734" t="str">
            <v>02.04.20.474</v>
          </cell>
        </row>
        <row r="5735">
          <cell r="B5735" t="str">
            <v>TST0000822</v>
          </cell>
          <cell r="C5735" t="str">
            <v>02.04.20.475</v>
          </cell>
        </row>
        <row r="5736">
          <cell r="B5736" t="str">
            <v>TST0000908</v>
          </cell>
          <cell r="C5736" t="str">
            <v>02.04.20.476</v>
          </cell>
        </row>
        <row r="5737">
          <cell r="B5737" t="str">
            <v>TST0000686</v>
          </cell>
          <cell r="C5737" t="str">
            <v>02.04.20.477</v>
          </cell>
        </row>
        <row r="5738">
          <cell r="B5738" t="str">
            <v>TST0000687</v>
          </cell>
          <cell r="C5738" t="str">
            <v>02.04.20.484</v>
          </cell>
        </row>
        <row r="5739">
          <cell r="B5739" t="str">
            <v>TST0000688</v>
          </cell>
          <cell r="C5739" t="str">
            <v>02.04.20.485</v>
          </cell>
        </row>
        <row r="5740">
          <cell r="B5740" t="str">
            <v>TST0000689</v>
          </cell>
          <cell r="C5740" t="str">
            <v>02.04.20.487</v>
          </cell>
        </row>
        <row r="5741">
          <cell r="B5741" t="str">
            <v>TST0000825</v>
          </cell>
          <cell r="C5741" t="str">
            <v>02.04.20.491</v>
          </cell>
        </row>
        <row r="5742">
          <cell r="B5742" t="str">
            <v>TST0000810</v>
          </cell>
          <cell r="C5742" t="str">
            <v>02.04.20.496</v>
          </cell>
        </row>
        <row r="5743">
          <cell r="B5743" t="str">
            <v>TST0000815</v>
          </cell>
          <cell r="C5743" t="str">
            <v>02.04.20.499</v>
          </cell>
        </row>
        <row r="5744">
          <cell r="B5744" t="str">
            <v>TST0000903</v>
          </cell>
          <cell r="C5744" t="str">
            <v>02.04.20.503</v>
          </cell>
        </row>
        <row r="5745">
          <cell r="B5745" t="str">
            <v>TST0000912</v>
          </cell>
          <cell r="C5745" t="str">
            <v>02.04.20.506</v>
          </cell>
        </row>
        <row r="5746">
          <cell r="B5746" t="str">
            <v>TST0000846</v>
          </cell>
          <cell r="C5746" t="str">
            <v>02.04.20.507</v>
          </cell>
        </row>
        <row r="5747">
          <cell r="B5747" t="str">
            <v>TST0000837</v>
          </cell>
          <cell r="C5747" t="str">
            <v>02.04.20.510</v>
          </cell>
        </row>
        <row r="5748">
          <cell r="B5748" t="str">
            <v>TST0000690</v>
          </cell>
          <cell r="C5748" t="str">
            <v>02.04.20.511</v>
          </cell>
        </row>
        <row r="5749">
          <cell r="B5749" t="str">
            <v>TST0000887</v>
          </cell>
          <cell r="C5749" t="str">
            <v>02.04.20.514</v>
          </cell>
        </row>
        <row r="5750">
          <cell r="B5750" t="str">
            <v>TST0000888</v>
          </cell>
          <cell r="C5750" t="str">
            <v>02.04.20.523</v>
          </cell>
        </row>
        <row r="5751">
          <cell r="B5751" t="str">
            <v>TST0000821</v>
          </cell>
          <cell r="C5751" t="str">
            <v>02.04.20.524</v>
          </cell>
        </row>
        <row r="5752">
          <cell r="B5752" t="str">
            <v>TST0000877</v>
          </cell>
          <cell r="C5752" t="str">
            <v>02.04.20.544</v>
          </cell>
        </row>
        <row r="5753">
          <cell r="B5753" t="str">
            <v>TST0000935</v>
          </cell>
          <cell r="C5753" t="str">
            <v>02.04.20.561</v>
          </cell>
        </row>
        <row r="5754">
          <cell r="B5754" t="str">
            <v>TST0000937</v>
          </cell>
          <cell r="C5754" t="str">
            <v>02.04.20.565</v>
          </cell>
        </row>
        <row r="5755">
          <cell r="B5755" t="str">
            <v>TST0000824</v>
          </cell>
          <cell r="C5755" t="str">
            <v>02.04.20.567</v>
          </cell>
        </row>
        <row r="5756">
          <cell r="B5756" t="str">
            <v>TST0000691</v>
          </cell>
          <cell r="C5756" t="str">
            <v>02.04.20.571</v>
          </cell>
        </row>
        <row r="5757">
          <cell r="B5757" t="str">
            <v>TST0000692</v>
          </cell>
          <cell r="C5757" t="str">
            <v>02.04.20.572</v>
          </cell>
        </row>
        <row r="5758">
          <cell r="B5758" t="str">
            <v>TST0000693</v>
          </cell>
          <cell r="C5758" t="str">
            <v>02.04.20.573</v>
          </cell>
        </row>
        <row r="5759">
          <cell r="B5759" t="str">
            <v>TST0000694</v>
          </cell>
          <cell r="C5759" t="str">
            <v>02.04.20.574</v>
          </cell>
        </row>
        <row r="5760">
          <cell r="B5760" t="str">
            <v>TST0000895</v>
          </cell>
          <cell r="C5760" t="str">
            <v>02.04.20.575</v>
          </cell>
        </row>
        <row r="5761">
          <cell r="B5761" t="str">
            <v>TST0000695</v>
          </cell>
          <cell r="C5761" t="str">
            <v>02.04.20.580</v>
          </cell>
        </row>
        <row r="5762">
          <cell r="B5762" t="str">
            <v>TST0000851</v>
          </cell>
          <cell r="C5762" t="str">
            <v>02.04.20.628</v>
          </cell>
        </row>
        <row r="5763">
          <cell r="B5763" t="str">
            <v>TST0000832</v>
          </cell>
          <cell r="C5763" t="str">
            <v>02.04.20.639</v>
          </cell>
        </row>
        <row r="5764">
          <cell r="B5764" t="str">
            <v>TST0000696</v>
          </cell>
          <cell r="C5764" t="str">
            <v>02.04.20.640</v>
          </cell>
        </row>
        <row r="5765">
          <cell r="B5765" t="str">
            <v>TST0000697</v>
          </cell>
          <cell r="C5765" t="str">
            <v>02.04.20.641</v>
          </cell>
        </row>
        <row r="5766">
          <cell r="B5766" t="str">
            <v>TST0000843</v>
          </cell>
          <cell r="C5766" t="str">
            <v>02.04.20.642</v>
          </cell>
        </row>
        <row r="5767">
          <cell r="B5767" t="str">
            <v>TST0000901</v>
          </cell>
          <cell r="C5767" t="str">
            <v>02.04.20.643</v>
          </cell>
        </row>
        <row r="5768">
          <cell r="B5768" t="str">
            <v>TST0000698</v>
          </cell>
          <cell r="C5768" t="str">
            <v>02.04.20.644</v>
          </cell>
        </row>
        <row r="5769">
          <cell r="B5769" t="str">
            <v>TST0000844</v>
          </cell>
          <cell r="C5769" t="str">
            <v>02.04.20.654</v>
          </cell>
        </row>
        <row r="5770">
          <cell r="B5770" t="str">
            <v>TST0000849</v>
          </cell>
          <cell r="C5770" t="str">
            <v>02.04.20.676</v>
          </cell>
        </row>
        <row r="5771">
          <cell r="B5771" t="str">
            <v>TST0000933</v>
          </cell>
          <cell r="C5771" t="str">
            <v>02.04.20.683</v>
          </cell>
        </row>
        <row r="5772">
          <cell r="B5772" t="str">
            <v>TST0000931</v>
          </cell>
          <cell r="C5772" t="str">
            <v>02.04.20.684</v>
          </cell>
        </row>
        <row r="5773">
          <cell r="B5773" t="str">
            <v>TST0000838</v>
          </cell>
          <cell r="C5773" t="str">
            <v>02.04.20.685</v>
          </cell>
        </row>
        <row r="5774">
          <cell r="B5774" t="str">
            <v>TST0000876</v>
          </cell>
          <cell r="C5774" t="str">
            <v>02.04.20.686</v>
          </cell>
        </row>
        <row r="5775">
          <cell r="B5775" t="str">
            <v>TST0000861</v>
          </cell>
          <cell r="C5775" t="str">
            <v>02.04.20.687</v>
          </cell>
        </row>
        <row r="5776">
          <cell r="B5776" t="str">
            <v>TST0000930</v>
          </cell>
          <cell r="C5776" t="str">
            <v>02.04.20.688</v>
          </cell>
        </row>
        <row r="5777">
          <cell r="B5777" t="str">
            <v>TST0000938</v>
          </cell>
          <cell r="C5777" t="str">
            <v>02.04.20.689</v>
          </cell>
        </row>
        <row r="5778">
          <cell r="B5778" t="str">
            <v>TST0000820</v>
          </cell>
          <cell r="C5778" t="str">
            <v>02.04.20.690</v>
          </cell>
        </row>
        <row r="5779">
          <cell r="B5779" t="str">
            <v>TST0000806</v>
          </cell>
          <cell r="C5779" t="str">
            <v>02.04.20.691</v>
          </cell>
        </row>
        <row r="5780">
          <cell r="B5780" t="str">
            <v>TST0000807</v>
          </cell>
          <cell r="C5780" t="str">
            <v>02.04.20.692</v>
          </cell>
        </row>
        <row r="5781">
          <cell r="B5781" t="str">
            <v>TST0000867</v>
          </cell>
          <cell r="C5781" t="str">
            <v>02.04.20.693</v>
          </cell>
        </row>
        <row r="5782">
          <cell r="B5782" t="str">
            <v>TST0000805</v>
          </cell>
          <cell r="C5782" t="str">
            <v>02.04.20.697</v>
          </cell>
        </row>
        <row r="5783">
          <cell r="B5783" t="str">
            <v>TST0000831</v>
          </cell>
          <cell r="C5783" t="str">
            <v>02.04.20.698</v>
          </cell>
        </row>
        <row r="5784">
          <cell r="B5784" t="str">
            <v>TST0000958</v>
          </cell>
          <cell r="C5784" t="str">
            <v>02.04.21.012</v>
          </cell>
        </row>
        <row r="5785">
          <cell r="B5785" t="str">
            <v>TST0000955</v>
          </cell>
          <cell r="C5785" t="str">
            <v>02.04.21.015</v>
          </cell>
        </row>
        <row r="5786">
          <cell r="B5786" t="str">
            <v>TST0000962</v>
          </cell>
          <cell r="C5786" t="str">
            <v>02.04.21.024</v>
          </cell>
        </row>
        <row r="5787">
          <cell r="B5787" t="str">
            <v>TST0000952</v>
          </cell>
          <cell r="C5787" t="str">
            <v>02.04.21.040</v>
          </cell>
        </row>
        <row r="5788">
          <cell r="B5788" t="str">
            <v>TST0000957</v>
          </cell>
          <cell r="C5788" t="str">
            <v>02.04.21.042</v>
          </cell>
        </row>
        <row r="5789">
          <cell r="B5789" t="str">
            <v>TST0000953</v>
          </cell>
          <cell r="C5789" t="str">
            <v>02.04.21.043</v>
          </cell>
        </row>
        <row r="5790">
          <cell r="B5790" t="str">
            <v>TST0000956</v>
          </cell>
          <cell r="C5790" t="str">
            <v>02.04.21.044</v>
          </cell>
        </row>
        <row r="5791">
          <cell r="B5791" t="str">
            <v>TST0000699</v>
          </cell>
          <cell r="C5791" t="str">
            <v>02.04.21.079</v>
          </cell>
        </row>
        <row r="5792">
          <cell r="B5792" t="str">
            <v>TST0000700</v>
          </cell>
          <cell r="C5792" t="str">
            <v>02.04.21.080</v>
          </cell>
        </row>
        <row r="5793">
          <cell r="B5793" t="str">
            <v>TST0000701</v>
          </cell>
          <cell r="C5793" t="str">
            <v>02.04.21.084</v>
          </cell>
        </row>
        <row r="5794">
          <cell r="B5794" t="str">
            <v>TST0000943</v>
          </cell>
          <cell r="C5794" t="str">
            <v>02.04.21.108</v>
          </cell>
        </row>
        <row r="5795">
          <cell r="B5795" t="str">
            <v>TST0000944</v>
          </cell>
          <cell r="C5795" t="str">
            <v>02.04.21.109</v>
          </cell>
        </row>
        <row r="5796">
          <cell r="B5796" t="str">
            <v>TST0000946</v>
          </cell>
          <cell r="C5796" t="str">
            <v>02.04.21.110</v>
          </cell>
        </row>
        <row r="5797">
          <cell r="B5797" t="str">
            <v>TST0000947</v>
          </cell>
          <cell r="C5797" t="str">
            <v>02.04.21.111</v>
          </cell>
        </row>
        <row r="5798">
          <cell r="B5798" t="str">
            <v>TST0000948</v>
          </cell>
          <cell r="C5798" t="str">
            <v>02.04.21.112</v>
          </cell>
        </row>
        <row r="5799">
          <cell r="B5799" t="str">
            <v>TST0000945</v>
          </cell>
          <cell r="C5799" t="str">
            <v>02.04.21.113</v>
          </cell>
        </row>
        <row r="5800">
          <cell r="B5800" t="str">
            <v>TST0000949</v>
          </cell>
          <cell r="C5800" t="str">
            <v>02.04.21.114</v>
          </cell>
        </row>
        <row r="5801">
          <cell r="B5801" t="str">
            <v>TST0000942</v>
          </cell>
          <cell r="C5801" t="str">
            <v>02.04.21.145</v>
          </cell>
        </row>
        <row r="5802">
          <cell r="B5802" t="str">
            <v>TST0000702</v>
          </cell>
          <cell r="C5802" t="str">
            <v>02.04.21.166</v>
          </cell>
        </row>
        <row r="5803">
          <cell r="B5803" t="str">
            <v>TST0000954</v>
          </cell>
          <cell r="C5803" t="str">
            <v>02.04.21.170</v>
          </cell>
        </row>
        <row r="5804">
          <cell r="B5804" t="str">
            <v>TST0000950</v>
          </cell>
          <cell r="C5804" t="str">
            <v>02.04.21.188</v>
          </cell>
        </row>
        <row r="5805">
          <cell r="B5805" t="str">
            <v>TST0000959</v>
          </cell>
          <cell r="C5805" t="str">
            <v>02.04.21.194</v>
          </cell>
        </row>
        <row r="5806">
          <cell r="B5806" t="str">
            <v>TST0000703</v>
          </cell>
          <cell r="C5806" t="str">
            <v>02.04.21.195</v>
          </cell>
        </row>
        <row r="5807">
          <cell r="B5807" t="str">
            <v>TST0000704</v>
          </cell>
          <cell r="C5807" t="str">
            <v>02.04.21.201</v>
          </cell>
        </row>
        <row r="5808">
          <cell r="B5808" t="str">
            <v>TST0000960</v>
          </cell>
          <cell r="C5808" t="str">
            <v>02.04.21.202</v>
          </cell>
        </row>
        <row r="5809">
          <cell r="B5809" t="str">
            <v>TST0000705</v>
          </cell>
          <cell r="C5809" t="str">
            <v>02.04.21.203</v>
          </cell>
        </row>
        <row r="5810">
          <cell r="B5810" t="str">
            <v>TST0000961</v>
          </cell>
          <cell r="C5810" t="str">
            <v>02.04.21.204</v>
          </cell>
        </row>
        <row r="5811">
          <cell r="B5811" t="str">
            <v>TST0000941</v>
          </cell>
          <cell r="C5811" t="str">
            <v>02.04.21.209</v>
          </cell>
        </row>
        <row r="5812">
          <cell r="B5812" t="str">
            <v>TST0000951</v>
          </cell>
          <cell r="C5812" t="str">
            <v>02.04.21.210</v>
          </cell>
        </row>
        <row r="5813">
          <cell r="B5813" t="str">
            <v>TWT0000026</v>
          </cell>
          <cell r="C5813" t="str">
            <v>02.05.01.002</v>
          </cell>
        </row>
        <row r="5814">
          <cell r="B5814" t="str">
            <v>TWT0000023</v>
          </cell>
          <cell r="C5814" t="str">
            <v>02.05.01.008</v>
          </cell>
        </row>
        <row r="5815">
          <cell r="B5815" t="str">
            <v>TWT0000022</v>
          </cell>
        </row>
        <row r="5816">
          <cell r="B5816" t="str">
            <v>TWT0000030</v>
          </cell>
          <cell r="C5816" t="str">
            <v>02.05.02.004</v>
          </cell>
        </row>
        <row r="5817">
          <cell r="B5817" t="str">
            <v>TWT0000032</v>
          </cell>
          <cell r="C5817" t="str">
            <v>02.05.02.006</v>
          </cell>
        </row>
        <row r="5818">
          <cell r="B5818" t="str">
            <v>TWT0000033</v>
          </cell>
          <cell r="C5818" t="str">
            <v>02.05.02.015</v>
          </cell>
        </row>
        <row r="5819">
          <cell r="B5819" t="str">
            <v>TWT0000019</v>
          </cell>
          <cell r="C5819" t="str">
            <v>02.05.02.018</v>
          </cell>
        </row>
        <row r="5820">
          <cell r="B5820" t="str">
            <v>TWT0000081</v>
          </cell>
          <cell r="C5820" t="str">
            <v>02.05.02.017</v>
          </cell>
        </row>
        <row r="5821">
          <cell r="B5821" t="str">
            <v>TWT0000069</v>
          </cell>
          <cell r="C5821" t="str">
            <v>02.05.02.020</v>
          </cell>
        </row>
        <row r="5822">
          <cell r="B5822" t="str">
            <v>TWT0000070</v>
          </cell>
          <cell r="C5822" t="str">
            <v>02.05.03.004</v>
          </cell>
        </row>
        <row r="5823">
          <cell r="B5823" t="str">
            <v>TWT0000071</v>
          </cell>
          <cell r="C5823" t="str">
            <v>02.05.03.008</v>
          </cell>
        </row>
        <row r="5824">
          <cell r="B5824" t="str">
            <v>TST0001564</v>
          </cell>
          <cell r="C5824" t="str">
            <v>02.05.03.012</v>
          </cell>
        </row>
        <row r="5825">
          <cell r="B5825" t="str">
            <v>TWT0000045</v>
          </cell>
          <cell r="C5825" t="str">
            <v>02.05.04.001</v>
          </cell>
        </row>
        <row r="5826">
          <cell r="B5826" t="str">
            <v>TWT0000034</v>
          </cell>
          <cell r="C5826" t="str">
            <v>02.05.05.001</v>
          </cell>
        </row>
        <row r="5827">
          <cell r="B5827" t="str">
            <v>TWT0000016</v>
          </cell>
          <cell r="C5827" t="str">
            <v>02.05.05.004</v>
          </cell>
        </row>
        <row r="5828">
          <cell r="B5828" t="str">
            <v>TWT0000014</v>
          </cell>
          <cell r="C5828" t="str">
            <v>02.05.01.010</v>
          </cell>
        </row>
        <row r="5829">
          <cell r="B5829" t="str">
            <v>TWT0000013</v>
          </cell>
          <cell r="C5829" t="str">
            <v>02.05.05.020</v>
          </cell>
        </row>
        <row r="5830">
          <cell r="B5830" t="str">
            <v>TWT0000041</v>
          </cell>
          <cell r="C5830" t="str">
            <v>02.05.05.022</v>
          </cell>
        </row>
        <row r="5831">
          <cell r="B5831" t="str">
            <v>TWT0000012</v>
          </cell>
          <cell r="C5831" t="str">
            <v>02.05.05.023</v>
          </cell>
        </row>
        <row r="5832">
          <cell r="B5832" t="str">
            <v>TWT0000072</v>
          </cell>
          <cell r="C5832" t="str">
            <v>02.05.05.031</v>
          </cell>
        </row>
        <row r="5833">
          <cell r="B5833" t="str">
            <v>TST0000708</v>
          </cell>
          <cell r="C5833" t="str">
            <v>02.05.05.033</v>
          </cell>
        </row>
        <row r="5834">
          <cell r="B5834" t="str">
            <v>TST0000023</v>
          </cell>
          <cell r="C5834" t="str">
            <v>02.05.06.001</v>
          </cell>
        </row>
        <row r="5835">
          <cell r="B5835" t="str">
            <v>TST0000024</v>
          </cell>
          <cell r="C5835" t="str">
            <v>02.05.06.008</v>
          </cell>
        </row>
        <row r="5836">
          <cell r="B5836" t="str">
            <v>TST0000777</v>
          </cell>
          <cell r="C5836" t="str">
            <v>02.05.06.023</v>
          </cell>
        </row>
        <row r="5837">
          <cell r="B5837" t="str">
            <v>TST0001561</v>
          </cell>
          <cell r="C5837" t="str">
            <v>02.05.07.006</v>
          </cell>
        </row>
        <row r="5838">
          <cell r="B5838" t="str">
            <v>TST0000778</v>
          </cell>
          <cell r="C5838" t="str">
            <v>02.05.07.007</v>
          </cell>
        </row>
        <row r="5839">
          <cell r="B5839" t="str">
            <v>TST0001563</v>
          </cell>
          <cell r="C5839" t="str">
            <v>02.05.07.007B</v>
          </cell>
        </row>
        <row r="5840">
          <cell r="B5840" t="str">
            <v>TST0000026</v>
          </cell>
          <cell r="C5840" t="str">
            <v>02.05.07.011</v>
          </cell>
        </row>
        <row r="5841">
          <cell r="B5841" t="str">
            <v>TST0000009</v>
          </cell>
          <cell r="C5841" t="str">
            <v>02.05.07.020</v>
          </cell>
        </row>
        <row r="5842">
          <cell r="B5842" t="str">
            <v>TST0000779</v>
          </cell>
          <cell r="C5842" t="str">
            <v>02.05.07.021</v>
          </cell>
        </row>
        <row r="5843">
          <cell r="B5843" t="str">
            <v>TST0000795</v>
          </cell>
          <cell r="C5843" t="str">
            <v>02.05.07.022</v>
          </cell>
        </row>
        <row r="5844">
          <cell r="B5844" t="str">
            <v>TST0000029</v>
          </cell>
          <cell r="C5844" t="str">
            <v>02.05.07.023</v>
          </cell>
        </row>
        <row r="5845">
          <cell r="B5845" t="str">
            <v>TST0000008</v>
          </cell>
          <cell r="C5845" t="str">
            <v>02.05.07.024</v>
          </cell>
        </row>
        <row r="5846">
          <cell r="B5846" t="str">
            <v>TST0000006</v>
          </cell>
          <cell r="C5846" t="str">
            <v>02.05.07.031</v>
          </cell>
        </row>
        <row r="5847">
          <cell r="B5847" t="str">
            <v>TST0000038</v>
          </cell>
          <cell r="C5847" t="str">
            <v>02.05.07.037</v>
          </cell>
        </row>
        <row r="5848">
          <cell r="B5848" t="str">
            <v>TST0001560</v>
          </cell>
          <cell r="C5848" t="str">
            <v>02.05.07.038</v>
          </cell>
        </row>
        <row r="5849">
          <cell r="B5849" t="str">
            <v>TST0001562</v>
          </cell>
          <cell r="C5849" t="str">
            <v>02.05.07.039</v>
          </cell>
        </row>
        <row r="5850">
          <cell r="B5850" t="str">
            <v>TST0000780</v>
          </cell>
          <cell r="C5850" t="str">
            <v>02.05.07.079</v>
          </cell>
        </row>
        <row r="5851">
          <cell r="B5851" t="str">
            <v>TST0000781</v>
          </cell>
          <cell r="C5851" t="str">
            <v>02.05.07.080</v>
          </cell>
        </row>
        <row r="5852">
          <cell r="B5852" t="str">
            <v>TST0000782</v>
          </cell>
          <cell r="C5852" t="str">
            <v>02.05.07.085</v>
          </cell>
        </row>
        <row r="5853">
          <cell r="B5853" t="str">
            <v>TST0000783</v>
          </cell>
          <cell r="C5853" t="str">
            <v>02.05.07.086</v>
          </cell>
        </row>
        <row r="5854">
          <cell r="B5854" t="str">
            <v>TST0000037</v>
          </cell>
          <cell r="C5854" t="str">
            <v>02.05.07.098</v>
          </cell>
        </row>
        <row r="5855">
          <cell r="B5855" t="str">
            <v>TST0000785</v>
          </cell>
          <cell r="C5855" t="str">
            <v>02.05.07.101</v>
          </cell>
        </row>
        <row r="5856">
          <cell r="B5856" t="str">
            <v>TST0000786</v>
          </cell>
          <cell r="C5856" t="str">
            <v>02.05.07.102</v>
          </cell>
        </row>
        <row r="5857">
          <cell r="B5857" t="str">
            <v>TST0000015</v>
          </cell>
        </row>
        <row r="5858">
          <cell r="B5858" t="str">
            <v>TST0000787</v>
          </cell>
          <cell r="C5858" t="str">
            <v>02.05.07.104</v>
          </cell>
        </row>
        <row r="5859">
          <cell r="B5859" t="str">
            <v>TST0000788</v>
          </cell>
          <cell r="C5859" t="str">
            <v>02.05.07.105</v>
          </cell>
        </row>
        <row r="5860">
          <cell r="B5860" t="str">
            <v>TST0000789</v>
          </cell>
          <cell r="C5860" t="str">
            <v>02.05.07.108</v>
          </cell>
        </row>
        <row r="5861">
          <cell r="B5861" t="str">
            <v>TST0000790</v>
          </cell>
          <cell r="C5861" t="str">
            <v>02.05.07.109</v>
          </cell>
        </row>
        <row r="5862">
          <cell r="B5862" t="str">
            <v>TST0000791</v>
          </cell>
          <cell r="C5862" t="str">
            <v>02.05.07.120</v>
          </cell>
        </row>
        <row r="5863">
          <cell r="B5863" t="str">
            <v>TST0000792</v>
          </cell>
          <cell r="C5863" t="str">
            <v>02.05.07.121</v>
          </cell>
        </row>
        <row r="5864">
          <cell r="B5864" t="str">
            <v>TST0000793</v>
          </cell>
          <cell r="C5864" t="str">
            <v>02.05.08.004</v>
          </cell>
        </row>
        <row r="5865">
          <cell r="B5865" t="str">
            <v>TST0000039</v>
          </cell>
          <cell r="C5865" t="str">
            <v>02.05.08.018</v>
          </cell>
        </row>
        <row r="5866">
          <cell r="C5866" t="str">
            <v>02.05.09.005</v>
          </cell>
        </row>
        <row r="5867">
          <cell r="B5867" t="str">
            <v>TST0000794</v>
          </cell>
          <cell r="C5867" t="str">
            <v>02.05.10.004</v>
          </cell>
        </row>
        <row r="5868">
          <cell r="B5868" t="str">
            <v>TMI0000014</v>
          </cell>
          <cell r="C5868" t="str">
            <v>02.07.01.006</v>
          </cell>
        </row>
        <row r="5869">
          <cell r="B5869" t="str">
            <v>TMI0000010</v>
          </cell>
          <cell r="C5869" t="str">
            <v>02.07.01.010</v>
          </cell>
        </row>
        <row r="5870">
          <cell r="B5870" t="str">
            <v>TMI0000051</v>
          </cell>
          <cell r="C5870" t="str">
            <v>02.07.01.026</v>
          </cell>
        </row>
        <row r="5871">
          <cell r="B5871" t="str">
            <v>TMI0000025</v>
          </cell>
          <cell r="C5871" t="str">
            <v>02.07.01.032</v>
          </cell>
        </row>
        <row r="5872">
          <cell r="B5872" t="str">
            <v>TMI0000058</v>
          </cell>
          <cell r="C5872" t="str">
            <v>02.07.01.044</v>
          </cell>
        </row>
        <row r="5873">
          <cell r="B5873" t="str">
            <v>TMI0000097</v>
          </cell>
          <cell r="C5873" t="str">
            <v>02.07.01.065</v>
          </cell>
        </row>
        <row r="5874">
          <cell r="B5874" t="str">
            <v>TMI0000068</v>
          </cell>
          <cell r="C5874" t="str">
            <v>02.07.01.075</v>
          </cell>
        </row>
        <row r="5875">
          <cell r="B5875" t="str">
            <v>TMI0000049</v>
          </cell>
          <cell r="C5875" t="str">
            <v>02.07.01.077</v>
          </cell>
        </row>
        <row r="5876">
          <cell r="B5876" t="str">
            <v>TMI0000011</v>
          </cell>
          <cell r="C5876" t="str">
            <v>02.07.01.080</v>
          </cell>
        </row>
        <row r="5877">
          <cell r="B5877" t="str">
            <v>TMI0000016</v>
          </cell>
          <cell r="C5877" t="str">
            <v>02.07.01.088</v>
          </cell>
        </row>
        <row r="5878">
          <cell r="B5878" t="str">
            <v>TMI0000098</v>
          </cell>
          <cell r="C5878" t="str">
            <v>02.07.01.089</v>
          </cell>
        </row>
        <row r="5879">
          <cell r="B5879" t="str">
            <v>TMI0000039</v>
          </cell>
          <cell r="C5879" t="str">
            <v>02.07.01.097</v>
          </cell>
        </row>
        <row r="5880">
          <cell r="B5880" t="str">
            <v>TST0001434</v>
          </cell>
          <cell r="C5880" t="str">
            <v>02.08.01.009</v>
          </cell>
        </row>
        <row r="5881">
          <cell r="B5881" t="str">
            <v>TST0001436</v>
          </cell>
          <cell r="C5881" t="str">
            <v>02.08.01.022</v>
          </cell>
        </row>
        <row r="5882">
          <cell r="B5882" t="str">
            <v>TST0001433</v>
          </cell>
          <cell r="C5882" t="str">
            <v>02.08.01.045</v>
          </cell>
        </row>
        <row r="5883">
          <cell r="B5883" t="str">
            <v>TST0001431</v>
          </cell>
          <cell r="C5883" t="str">
            <v>02.08.01.054</v>
          </cell>
        </row>
        <row r="5884">
          <cell r="B5884" t="str">
            <v>TST0001435</v>
          </cell>
          <cell r="C5884" t="str">
            <v>02.08.01.059</v>
          </cell>
        </row>
        <row r="5885">
          <cell r="B5885" t="str">
            <v>TST0001429</v>
          </cell>
          <cell r="C5885" t="str">
            <v>02.08.01.060</v>
          </cell>
        </row>
        <row r="5886">
          <cell r="B5886" t="str">
            <v>TST0001430</v>
          </cell>
          <cell r="C5886" t="str">
            <v>02.08.01.068</v>
          </cell>
        </row>
        <row r="5887">
          <cell r="B5887" t="str">
            <v>TST0001432</v>
          </cell>
          <cell r="C5887" t="str">
            <v>02.08.01.084</v>
          </cell>
        </row>
        <row r="5888">
          <cell r="B5888" t="str">
            <v>TST0001427</v>
          </cell>
          <cell r="C5888" t="str">
            <v>02.08.01.087</v>
          </cell>
        </row>
        <row r="5889">
          <cell r="B5889" t="str">
            <v>TST0001428</v>
          </cell>
          <cell r="C5889" t="str">
            <v>02.08.01.089</v>
          </cell>
        </row>
        <row r="5890">
          <cell r="B5890" t="str">
            <v>TST0001483</v>
          </cell>
          <cell r="C5890" t="str">
            <v>02.08.02.001</v>
          </cell>
        </row>
        <row r="5891">
          <cell r="B5891" t="str">
            <v>TST0001484</v>
          </cell>
          <cell r="C5891" t="str">
            <v>02.08.02.004</v>
          </cell>
        </row>
        <row r="5892">
          <cell r="B5892" t="str">
            <v>TST0001447</v>
          </cell>
          <cell r="C5892" t="str">
            <v>02.08.02.010</v>
          </cell>
        </row>
        <row r="5893">
          <cell r="B5893" t="str">
            <v>TST0001442</v>
          </cell>
          <cell r="C5893" t="str">
            <v>02.08.02.011</v>
          </cell>
        </row>
        <row r="5894">
          <cell r="B5894" t="str">
            <v>TST0001443</v>
          </cell>
          <cell r="C5894" t="str">
            <v>02.08.02.012</v>
          </cell>
        </row>
        <row r="5895">
          <cell r="B5895" t="str">
            <v>TST0001441</v>
          </cell>
          <cell r="C5895" t="str">
            <v>02.08.02.013</v>
          </cell>
        </row>
        <row r="5896">
          <cell r="B5896" t="str">
            <v>TST0001440</v>
          </cell>
          <cell r="C5896" t="str">
            <v>02.08.02.014</v>
          </cell>
        </row>
        <row r="5897">
          <cell r="B5897" t="str">
            <v>TST0001453</v>
          </cell>
          <cell r="C5897" t="str">
            <v>02.08.02.016</v>
          </cell>
        </row>
        <row r="5898">
          <cell r="B5898" t="str">
            <v>TST0001454</v>
          </cell>
          <cell r="C5898" t="str">
            <v>02.08.02.017</v>
          </cell>
        </row>
        <row r="5899">
          <cell r="B5899" t="str">
            <v>TST0001452</v>
          </cell>
          <cell r="C5899" t="str">
            <v>02.08.02.020</v>
          </cell>
        </row>
        <row r="5900">
          <cell r="B5900" t="str">
            <v>TST0001459</v>
          </cell>
          <cell r="C5900" t="str">
            <v>02.08.02.022</v>
          </cell>
        </row>
        <row r="5901">
          <cell r="B5901" t="str">
            <v>TST0001478</v>
          </cell>
          <cell r="C5901" t="str">
            <v>02.08.02.026</v>
          </cell>
        </row>
        <row r="5902">
          <cell r="B5902" t="str">
            <v>TST0001482</v>
          </cell>
          <cell r="C5902" t="str">
            <v>02.08.02.039</v>
          </cell>
        </row>
        <row r="5903">
          <cell r="B5903" t="str">
            <v>TST0001449</v>
          </cell>
          <cell r="C5903" t="str">
            <v>02.08.02.040</v>
          </cell>
        </row>
        <row r="5904">
          <cell r="B5904" t="str">
            <v>TST0001489</v>
          </cell>
          <cell r="C5904" t="str">
            <v>02.08.02.044</v>
          </cell>
        </row>
        <row r="5905">
          <cell r="B5905" t="str">
            <v>TST0001488</v>
          </cell>
          <cell r="C5905" t="str">
            <v>02.08.02.045</v>
          </cell>
        </row>
        <row r="5906">
          <cell r="B5906" t="str">
            <v>TST0001451</v>
          </cell>
          <cell r="C5906" t="str">
            <v>02.08.02.047</v>
          </cell>
        </row>
        <row r="5907">
          <cell r="B5907" t="str">
            <v>TST0001450</v>
          </cell>
          <cell r="C5907" t="str">
            <v>02.08.02.048</v>
          </cell>
        </row>
        <row r="5908">
          <cell r="B5908" t="str">
            <v>TST0001458</v>
          </cell>
          <cell r="C5908" t="str">
            <v>02.08.02.049</v>
          </cell>
        </row>
        <row r="5909">
          <cell r="B5909" t="str">
            <v>TST0001456</v>
          </cell>
          <cell r="C5909" t="str">
            <v>02.08.02.050</v>
          </cell>
        </row>
        <row r="5910">
          <cell r="B5910" t="str">
            <v>TST0001457</v>
          </cell>
          <cell r="C5910" t="str">
            <v>02.08.02.051</v>
          </cell>
        </row>
        <row r="5911">
          <cell r="B5911" t="str">
            <v>TST0001485</v>
          </cell>
          <cell r="C5911" t="str">
            <v>02.08.02.053</v>
          </cell>
        </row>
        <row r="5912">
          <cell r="B5912" t="str">
            <v>TST0001486</v>
          </cell>
          <cell r="C5912" t="str">
            <v>02.08.02.055</v>
          </cell>
        </row>
        <row r="5913">
          <cell r="B5913" t="str">
            <v>TST0001472</v>
          </cell>
          <cell r="C5913" t="str">
            <v>02.08.02.058</v>
          </cell>
        </row>
        <row r="5914">
          <cell r="B5914" t="str">
            <v>TST0001476</v>
          </cell>
          <cell r="C5914" t="str">
            <v>02.08.02.062</v>
          </cell>
        </row>
        <row r="5915">
          <cell r="B5915" t="str">
            <v>TST0001479</v>
          </cell>
          <cell r="C5915" t="str">
            <v>02.08.02.063</v>
          </cell>
        </row>
        <row r="5916">
          <cell r="B5916" t="str">
            <v>TST0001480</v>
          </cell>
          <cell r="C5916" t="str">
            <v>02.08.02.064</v>
          </cell>
        </row>
        <row r="5917">
          <cell r="B5917" t="str">
            <v>TST0001475</v>
          </cell>
          <cell r="C5917" t="str">
            <v>02.08.02.065</v>
          </cell>
        </row>
        <row r="5918">
          <cell r="B5918" t="str">
            <v>TST0001445</v>
          </cell>
          <cell r="C5918" t="str">
            <v>02.08.02.066</v>
          </cell>
        </row>
        <row r="5919">
          <cell r="B5919" t="str">
            <v>TST0001477</v>
          </cell>
          <cell r="C5919" t="str">
            <v>02.08.02.071</v>
          </cell>
        </row>
        <row r="5920">
          <cell r="B5920" t="str">
            <v>TST0001461</v>
          </cell>
          <cell r="C5920" t="str">
            <v>02.08.02.075</v>
          </cell>
        </row>
        <row r="5921">
          <cell r="B5921" t="str">
            <v>TST0001466</v>
          </cell>
          <cell r="C5921" t="str">
            <v>02.08.02.081</v>
          </cell>
        </row>
        <row r="5922">
          <cell r="B5922" t="str">
            <v>TST0001439</v>
          </cell>
          <cell r="C5922" t="str">
            <v>02.08.02.083</v>
          </cell>
        </row>
        <row r="5923">
          <cell r="B5923" t="str">
            <v>TST0001473</v>
          </cell>
          <cell r="C5923" t="str">
            <v>02.08.02.087</v>
          </cell>
        </row>
        <row r="5924">
          <cell r="B5924" t="str">
            <v>TST0001438</v>
          </cell>
          <cell r="C5924" t="str">
            <v>02.08.02.092</v>
          </cell>
        </row>
        <row r="5925">
          <cell r="B5925" t="str">
            <v>TST0001463</v>
          </cell>
          <cell r="C5925" t="str">
            <v>02.08.02.094</v>
          </cell>
        </row>
        <row r="5926">
          <cell r="B5926" t="str">
            <v>TST0001446</v>
          </cell>
          <cell r="C5926" t="str">
            <v>02.08.02.095</v>
          </cell>
        </row>
        <row r="5927">
          <cell r="B5927" t="str">
            <v>TST0001467</v>
          </cell>
          <cell r="C5927" t="str">
            <v>02.08.02.097</v>
          </cell>
        </row>
        <row r="5928">
          <cell r="B5928" t="str">
            <v>TST0001481</v>
          </cell>
          <cell r="C5928" t="str">
            <v>02.08.02.105</v>
          </cell>
        </row>
        <row r="5929">
          <cell r="B5929" t="str">
            <v>TST0001468</v>
          </cell>
          <cell r="C5929" t="str">
            <v>02.08.02.107</v>
          </cell>
        </row>
        <row r="5930">
          <cell r="B5930" t="str">
            <v>TST0001462</v>
          </cell>
          <cell r="C5930" t="str">
            <v>02.08.02.110</v>
          </cell>
        </row>
        <row r="5931">
          <cell r="B5931" t="str">
            <v>TST0001487</v>
          </cell>
          <cell r="C5931" t="str">
            <v>02.08.02.112</v>
          </cell>
        </row>
        <row r="5932">
          <cell r="B5932" t="str">
            <v>TST0001455</v>
          </cell>
          <cell r="C5932" t="str">
            <v>02.08.02.122</v>
          </cell>
        </row>
        <row r="5933">
          <cell r="B5933" t="str">
            <v>TST0001474</v>
          </cell>
          <cell r="C5933" t="str">
            <v>02.08.02.124</v>
          </cell>
        </row>
        <row r="5934">
          <cell r="B5934" t="str">
            <v>TST0001448</v>
          </cell>
          <cell r="C5934" t="str">
            <v>02.08.02.126</v>
          </cell>
        </row>
        <row r="5935">
          <cell r="B5935" t="str">
            <v>TST0001460</v>
          </cell>
          <cell r="C5935" t="str">
            <v>02.08.02.155</v>
          </cell>
        </row>
        <row r="5936">
          <cell r="B5936" t="str">
            <v>TST0001465</v>
          </cell>
          <cell r="C5936" t="str">
            <v>02.08.02.213</v>
          </cell>
        </row>
        <row r="5937">
          <cell r="B5937" t="str">
            <v>TST0001469</v>
          </cell>
          <cell r="C5937" t="str">
            <v>02.08.02.226</v>
          </cell>
        </row>
        <row r="5938">
          <cell r="B5938" t="str">
            <v>TST0001471</v>
          </cell>
          <cell r="C5938" t="str">
            <v>02.08.02.251</v>
          </cell>
        </row>
        <row r="5939">
          <cell r="B5939" t="str">
            <v>TST0001470</v>
          </cell>
          <cell r="C5939" t="str">
            <v>02.08.02.251A</v>
          </cell>
        </row>
        <row r="5940">
          <cell r="B5940" t="str">
            <v>TST0001444</v>
          </cell>
          <cell r="C5940" t="str">
            <v>02.08.02.278</v>
          </cell>
        </row>
        <row r="5941">
          <cell r="B5941" t="str">
            <v>TAT0000084</v>
          </cell>
          <cell r="C5941" t="str">
            <v>02.08.02.310</v>
          </cell>
        </row>
        <row r="5942">
          <cell r="B5942" t="str">
            <v>TST0001437</v>
          </cell>
          <cell r="C5942" t="str">
            <v>02.08.02.344</v>
          </cell>
        </row>
        <row r="5943">
          <cell r="B5943" t="str">
            <v>TST0001464</v>
          </cell>
          <cell r="C5943" t="str">
            <v>02.08.02.352</v>
          </cell>
        </row>
        <row r="5944">
          <cell r="B5944" t="str">
            <v>TST0001426</v>
          </cell>
          <cell r="C5944" t="str">
            <v>02.08.04.010</v>
          </cell>
        </row>
        <row r="5945">
          <cell r="B5945" t="str">
            <v>TCT0000005</v>
          </cell>
          <cell r="C5945" t="str">
            <v>02.09.01.153</v>
          </cell>
        </row>
        <row r="5946">
          <cell r="B5946" t="str">
            <v>TCT0000006</v>
          </cell>
          <cell r="C5946" t="str">
            <v>02.09.01.154</v>
          </cell>
        </row>
        <row r="5947">
          <cell r="B5947" t="str">
            <v>TCT0000008</v>
          </cell>
          <cell r="C5947" t="str">
            <v>02.09.01.155</v>
          </cell>
        </row>
        <row r="5948">
          <cell r="B5948" t="str">
            <v>TCT0000009</v>
          </cell>
          <cell r="C5948" t="str">
            <v>02.09.01.156</v>
          </cell>
        </row>
        <row r="5949">
          <cell r="B5949" t="str">
            <v>TCT0000008</v>
          </cell>
          <cell r="C5949" t="str">
            <v>02.09.01.157</v>
          </cell>
        </row>
        <row r="5950">
          <cell r="B5950" t="str">
            <v>TCT0000007</v>
          </cell>
          <cell r="C5950" t="str">
            <v>02.09.01.158</v>
          </cell>
        </row>
        <row r="5951">
          <cell r="B5951" t="str">
            <v>TCT0000004</v>
          </cell>
          <cell r="C5951" t="str">
            <v>02.09.01.159</v>
          </cell>
        </row>
        <row r="5952">
          <cell r="B5952" t="str">
            <v>TCT0000002</v>
          </cell>
          <cell r="C5952" t="str">
            <v>02.09.01.161</v>
          </cell>
        </row>
        <row r="5953">
          <cell r="B5953" t="str">
            <v>TCT0000003</v>
          </cell>
          <cell r="C5953" t="str">
            <v>02.09.01.162</v>
          </cell>
        </row>
        <row r="5954">
          <cell r="B5954" t="str">
            <v>TCT0000001</v>
          </cell>
          <cell r="C5954" t="str">
            <v>02.09.01.163</v>
          </cell>
        </row>
        <row r="5955">
          <cell r="B5955" t="str">
            <v>TST0000709</v>
          </cell>
          <cell r="C5955" t="str">
            <v>02.10.01.014</v>
          </cell>
        </row>
        <row r="5956">
          <cell r="B5956" t="str">
            <v>TST0001559</v>
          </cell>
          <cell r="C5956" t="str">
            <v>02.11.01.078</v>
          </cell>
        </row>
        <row r="5957">
          <cell r="B5957" t="str">
            <v>TSY0000335</v>
          </cell>
          <cell r="C5957" t="str">
            <v>02.12.01.010</v>
          </cell>
        </row>
        <row r="5958">
          <cell r="B5958" t="str">
            <v>TSY0000364</v>
          </cell>
          <cell r="C5958" t="str">
            <v>02.12.01.011</v>
          </cell>
        </row>
        <row r="5959">
          <cell r="B5959" t="str">
            <v>TSY0000489</v>
          </cell>
          <cell r="C5959" t="str">
            <v>02.12.01.018</v>
          </cell>
        </row>
        <row r="5960">
          <cell r="B5960" t="str">
            <v>TSY0000334</v>
          </cell>
          <cell r="C5960" t="str">
            <v>02.12.01.019</v>
          </cell>
        </row>
        <row r="5961">
          <cell r="B5961" t="str">
            <v>TSY0000333</v>
          </cell>
          <cell r="C5961" t="str">
            <v>02.12.01.020</v>
          </cell>
        </row>
        <row r="5962">
          <cell r="B5962" t="str">
            <v>TST0000710</v>
          </cell>
          <cell r="C5962" t="str">
            <v>02.12.01.041</v>
          </cell>
        </row>
        <row r="5963">
          <cell r="B5963" t="str">
            <v>TSY0000332</v>
          </cell>
          <cell r="C5963" t="str">
            <v>02.12.01.046</v>
          </cell>
        </row>
        <row r="5964">
          <cell r="B5964" t="str">
            <v>TSY0000331</v>
          </cell>
          <cell r="C5964" t="str">
            <v>02.12.01.047</v>
          </cell>
        </row>
        <row r="5965">
          <cell r="B5965" t="str">
            <v>TSY0000330</v>
          </cell>
          <cell r="C5965" t="str">
            <v>02.12.01.048</v>
          </cell>
        </row>
        <row r="5966">
          <cell r="B5966" t="str">
            <v>TSY0000329</v>
          </cell>
          <cell r="C5966" t="str">
            <v>02.12.01.056</v>
          </cell>
        </row>
        <row r="5967">
          <cell r="C5967" t="str">
            <v>02.12.01.058</v>
          </cell>
        </row>
        <row r="5968">
          <cell r="B5968" t="str">
            <v>TSY0000328</v>
          </cell>
          <cell r="C5968" t="str">
            <v>02.12.01.063</v>
          </cell>
        </row>
        <row r="5969">
          <cell r="B5969" t="str">
            <v>TST0000711</v>
          </cell>
          <cell r="C5969" t="str">
            <v>02.12.01.065</v>
          </cell>
        </row>
        <row r="5970">
          <cell r="B5970" t="str">
            <v>TSY0000327</v>
          </cell>
          <cell r="C5970" t="str">
            <v>02.12.01.075A</v>
          </cell>
        </row>
        <row r="5971">
          <cell r="B5971" t="str">
            <v>TSY0000326</v>
          </cell>
          <cell r="C5971" t="str">
            <v>02.12.01.076A</v>
          </cell>
        </row>
        <row r="5972">
          <cell r="B5972" t="str">
            <v>TSY0000325</v>
          </cell>
          <cell r="C5972" t="str">
            <v>02.12.01.078</v>
          </cell>
        </row>
        <row r="5973">
          <cell r="B5973" t="str">
            <v>TSY0000365</v>
          </cell>
          <cell r="C5973" t="str">
            <v>02.12.01.114</v>
          </cell>
        </row>
        <row r="5974">
          <cell r="B5974" t="str">
            <v>TSY0000323</v>
          </cell>
          <cell r="C5974" t="str">
            <v>02.12.01.127</v>
          </cell>
        </row>
        <row r="5975">
          <cell r="B5975" t="str">
            <v>TSY0000322</v>
          </cell>
          <cell r="C5975" t="str">
            <v>02.12.01.128</v>
          </cell>
        </row>
        <row r="5976">
          <cell r="B5976" t="str">
            <v>TSY0000321</v>
          </cell>
          <cell r="C5976" t="str">
            <v>02.12.01.129</v>
          </cell>
        </row>
        <row r="5977">
          <cell r="B5977" t="str">
            <v>TSY0000366</v>
          </cell>
          <cell r="C5977" t="str">
            <v>02.12.01.130</v>
          </cell>
        </row>
        <row r="5978">
          <cell r="B5978" t="str">
            <v>TSY0000320</v>
          </cell>
          <cell r="C5978" t="str">
            <v>02.12.01.133</v>
          </cell>
        </row>
        <row r="5979">
          <cell r="B5979" t="str">
            <v>TSY0000319</v>
          </cell>
          <cell r="C5979" t="str">
            <v>02.12.01.134</v>
          </cell>
        </row>
        <row r="5980">
          <cell r="B5980" t="str">
            <v>TSY0000318</v>
          </cell>
          <cell r="C5980" t="str">
            <v>02.12.01.135</v>
          </cell>
        </row>
        <row r="5981">
          <cell r="B5981" t="str">
            <v>TSY0000317</v>
          </cell>
          <cell r="C5981" t="str">
            <v>02.12.01.136</v>
          </cell>
        </row>
        <row r="5982">
          <cell r="B5982" t="str">
            <v>TSY0000451</v>
          </cell>
          <cell r="C5982" t="str">
            <v>02.12.01.137</v>
          </cell>
        </row>
        <row r="5983">
          <cell r="B5983" t="str">
            <v>TSY0000316</v>
          </cell>
          <cell r="C5983" t="str">
            <v>02.12.01.138</v>
          </cell>
        </row>
        <row r="5984">
          <cell r="B5984" t="str">
            <v>TSY0000315</v>
          </cell>
          <cell r="C5984" t="str">
            <v>02.12.01.139</v>
          </cell>
        </row>
        <row r="5985">
          <cell r="B5985" t="str">
            <v>TSY0000314</v>
          </cell>
          <cell r="C5985" t="str">
            <v>02.12.01.140</v>
          </cell>
        </row>
        <row r="5986">
          <cell r="B5986" t="str">
            <v>TSY0000313</v>
          </cell>
          <cell r="C5986" t="str">
            <v>02.12.01.144</v>
          </cell>
        </row>
        <row r="5987">
          <cell r="B5987" t="str">
            <v>TSY0000312</v>
          </cell>
          <cell r="C5987" t="str">
            <v>02.12.01.145</v>
          </cell>
        </row>
        <row r="5988">
          <cell r="B5988" t="str">
            <v>TSY0000311</v>
          </cell>
          <cell r="C5988" t="str">
            <v>02.12.01.146</v>
          </cell>
        </row>
        <row r="5989">
          <cell r="B5989" t="str">
            <v>TSY0000310</v>
          </cell>
          <cell r="C5989" t="str">
            <v>02.12.01.147</v>
          </cell>
        </row>
        <row r="5990">
          <cell r="B5990" t="str">
            <v>TSY0000309</v>
          </cell>
          <cell r="C5990" t="str">
            <v>02.12.01.148</v>
          </cell>
        </row>
        <row r="5991">
          <cell r="B5991" t="str">
            <v>TSY0000452</v>
          </cell>
          <cell r="C5991" t="str">
            <v>02.12.01.149</v>
          </cell>
        </row>
        <row r="5992">
          <cell r="B5992" t="str">
            <v>TSY0000453</v>
          </cell>
          <cell r="C5992" t="str">
            <v>02.12.01.150</v>
          </cell>
        </row>
        <row r="5993">
          <cell r="B5993" t="str">
            <v>TSY0000308</v>
          </cell>
          <cell r="C5993" t="str">
            <v>02.12.01.151</v>
          </cell>
        </row>
        <row r="5994">
          <cell r="B5994" t="str">
            <v>TSY0000307</v>
          </cell>
          <cell r="C5994" t="str">
            <v>02.12.01.152</v>
          </cell>
        </row>
        <row r="5995">
          <cell r="C5995" t="str">
            <v>02.12.01.163</v>
          </cell>
        </row>
        <row r="5996">
          <cell r="B5996" t="str">
            <v>TSY0000306</v>
          </cell>
          <cell r="C5996" t="str">
            <v>02.13.02.434A</v>
          </cell>
        </row>
        <row r="5997">
          <cell r="B5997" t="str">
            <v>TSY0000454</v>
          </cell>
          <cell r="C5997" t="str">
            <v>02.12.01.165</v>
          </cell>
        </row>
        <row r="5998">
          <cell r="B5998" t="str">
            <v>TSY0000367</v>
          </cell>
          <cell r="C5998" t="str">
            <v>02.12.01.166</v>
          </cell>
        </row>
        <row r="5999">
          <cell r="B5999" t="str">
            <v>TSY0000171</v>
          </cell>
          <cell r="C5999" t="str">
            <v>02.12.01.168</v>
          </cell>
        </row>
        <row r="6000">
          <cell r="B6000" t="str">
            <v>TSY0000164</v>
          </cell>
          <cell r="C6000" t="str">
            <v>02.12.01.169</v>
          </cell>
        </row>
        <row r="6001">
          <cell r="B6001" t="str">
            <v>TSY0000162</v>
          </cell>
          <cell r="C6001" t="str">
            <v>02.12.01.170</v>
          </cell>
        </row>
        <row r="6002">
          <cell r="B6002" t="str">
            <v>TSY0000168</v>
          </cell>
          <cell r="C6002" t="str">
            <v>02.12.01.171</v>
          </cell>
        </row>
        <row r="6003">
          <cell r="B6003" t="str">
            <v>TSY0000165</v>
          </cell>
          <cell r="C6003" t="str">
            <v>02.12.01.172</v>
          </cell>
        </row>
        <row r="6004">
          <cell r="B6004" t="str">
            <v>TSY0000163</v>
          </cell>
          <cell r="C6004" t="str">
            <v>02.12.01.173</v>
          </cell>
        </row>
        <row r="6005">
          <cell r="B6005" t="str">
            <v>TSY0000169</v>
          </cell>
          <cell r="C6005" t="str">
            <v>02.12.01.174</v>
          </cell>
        </row>
        <row r="6006">
          <cell r="B6006" t="str">
            <v>TSY0000176</v>
          </cell>
          <cell r="C6006" t="str">
            <v>02.12.01.175</v>
          </cell>
        </row>
        <row r="6007">
          <cell r="B6007" t="str">
            <v>TSY0000237</v>
          </cell>
          <cell r="C6007" t="str">
            <v>02.12.01.179</v>
          </cell>
        </row>
        <row r="6008">
          <cell r="B6008" t="str">
            <v>TSY0000305</v>
          </cell>
          <cell r="C6008" t="str">
            <v>02.12.01.181</v>
          </cell>
        </row>
        <row r="6009">
          <cell r="B6009" t="str">
            <v>TSY0000369</v>
          </cell>
          <cell r="C6009" t="str">
            <v>02.12.01.182</v>
          </cell>
        </row>
        <row r="6010">
          <cell r="B6010" t="str">
            <v>TSY0000370</v>
          </cell>
          <cell r="C6010" t="str">
            <v>02.12.01.188</v>
          </cell>
        </row>
        <row r="6011">
          <cell r="B6011" t="str">
            <v>TSY0000304</v>
          </cell>
          <cell r="C6011" t="str">
            <v>02.12.01.189</v>
          </cell>
        </row>
        <row r="6012">
          <cell r="B6012" t="str">
            <v>TSY0000455</v>
          </cell>
          <cell r="C6012" t="str">
            <v>02.12.01.203</v>
          </cell>
        </row>
        <row r="6013">
          <cell r="B6013" t="str">
            <v>TSY0000456</v>
          </cell>
          <cell r="C6013" t="str">
            <v>02.12.01.204</v>
          </cell>
        </row>
        <row r="6014">
          <cell r="B6014" t="str">
            <v>TSY0000303</v>
          </cell>
          <cell r="C6014" t="str">
            <v>02.12.01.205</v>
          </cell>
        </row>
        <row r="6015">
          <cell r="B6015" t="str">
            <v>TSY0000371</v>
          </cell>
          <cell r="C6015" t="str">
            <v>02.12.01.213</v>
          </cell>
        </row>
        <row r="6016">
          <cell r="B6016" t="str">
            <v>TSY0000457</v>
          </cell>
          <cell r="C6016" t="str">
            <v>02.12.01.215</v>
          </cell>
        </row>
        <row r="6017">
          <cell r="B6017" t="str">
            <v>TSY0000458</v>
          </cell>
          <cell r="C6017" t="str">
            <v>02.12.01.216</v>
          </cell>
        </row>
        <row r="6018">
          <cell r="B6018" t="str">
            <v>TST0000712</v>
          </cell>
          <cell r="C6018" t="str">
            <v>02.12.01.220</v>
          </cell>
        </row>
        <row r="6019">
          <cell r="B6019" t="str">
            <v>TST0001513</v>
          </cell>
          <cell r="C6019" t="str">
            <v>02.12.01.223</v>
          </cell>
        </row>
        <row r="6020">
          <cell r="B6020" t="str">
            <v>TSY0000372</v>
          </cell>
          <cell r="C6020" t="str">
            <v>02.12.01.238</v>
          </cell>
        </row>
        <row r="6021">
          <cell r="B6021" t="str">
            <v>TSY0000373</v>
          </cell>
          <cell r="C6021" t="str">
            <v>02.12.01.239</v>
          </cell>
        </row>
        <row r="6022">
          <cell r="B6022" t="str">
            <v>TSY0000302</v>
          </cell>
          <cell r="C6022" t="str">
            <v>02.13.02.049</v>
          </cell>
        </row>
        <row r="6023">
          <cell r="B6023" t="str">
            <v>TSY0000302</v>
          </cell>
          <cell r="C6023" t="str">
            <v>02.12.01.240</v>
          </cell>
        </row>
        <row r="6024">
          <cell r="B6024" t="str">
            <v>TSY0000459</v>
          </cell>
          <cell r="C6024" t="str">
            <v>02.12.01.249</v>
          </cell>
        </row>
        <row r="6025">
          <cell r="B6025" t="str">
            <v>TSY0000460</v>
          </cell>
          <cell r="C6025" t="str">
            <v>02.12.01.250</v>
          </cell>
        </row>
        <row r="6026">
          <cell r="B6026" t="str">
            <v>TSY0000461</v>
          </cell>
          <cell r="C6026" t="str">
            <v>02.12.01.256</v>
          </cell>
        </row>
        <row r="6027">
          <cell r="B6027" t="str">
            <v>TSY0000375</v>
          </cell>
          <cell r="C6027" t="str">
            <v>02.12.01.261</v>
          </cell>
        </row>
        <row r="6028">
          <cell r="B6028" t="str">
            <v>TSY0000344</v>
          </cell>
          <cell r="C6028" t="str">
            <v>02.12.01.264</v>
          </cell>
        </row>
        <row r="6029">
          <cell r="B6029" t="str">
            <v>TSY0000462</v>
          </cell>
          <cell r="C6029" t="str">
            <v>02.12.01.265</v>
          </cell>
        </row>
        <row r="6030">
          <cell r="B6030" t="str">
            <v>TSY0000301</v>
          </cell>
          <cell r="C6030" t="str">
            <v>02.12.01.266</v>
          </cell>
        </row>
        <row r="6031">
          <cell r="B6031" t="str">
            <v>TSY0000463</v>
          </cell>
          <cell r="C6031" t="str">
            <v>02.12.01.267</v>
          </cell>
        </row>
        <row r="6032">
          <cell r="B6032" t="str">
            <v>TSY0000300</v>
          </cell>
          <cell r="C6032" t="str">
            <v>02.12.01.268</v>
          </cell>
        </row>
        <row r="6033">
          <cell r="B6033" t="str">
            <v>TSY0000299</v>
          </cell>
          <cell r="C6033" t="str">
            <v>02.12.01.270</v>
          </cell>
        </row>
        <row r="6034">
          <cell r="B6034" t="str">
            <v>TSY0000464</v>
          </cell>
          <cell r="C6034" t="str">
            <v>02.12.01.271</v>
          </cell>
        </row>
        <row r="6035">
          <cell r="B6035" t="str">
            <v>TSY0000490</v>
          </cell>
          <cell r="C6035" t="str">
            <v>02.12.01.285</v>
          </cell>
        </row>
        <row r="6036">
          <cell r="B6036" t="str">
            <v>TSY0000298</v>
          </cell>
          <cell r="C6036" t="str">
            <v>02.12.01.291</v>
          </cell>
        </row>
        <row r="6037">
          <cell r="B6037" t="str">
            <v>TSY0000297</v>
          </cell>
          <cell r="C6037" t="str">
            <v>02.12.01.292</v>
          </cell>
        </row>
        <row r="6038">
          <cell r="B6038" t="str">
            <v>TSY0000296</v>
          </cell>
          <cell r="C6038" t="str">
            <v>02.12.01.306</v>
          </cell>
        </row>
        <row r="6039">
          <cell r="B6039" t="str">
            <v>TSY0000295</v>
          </cell>
          <cell r="C6039" t="str">
            <v>02.12.01.307</v>
          </cell>
        </row>
        <row r="6040">
          <cell r="B6040" t="str">
            <v>TSY0000378</v>
          </cell>
          <cell r="C6040" t="str">
            <v>02.12.01.311</v>
          </cell>
        </row>
        <row r="6041">
          <cell r="B6041" t="str">
            <v>TSY0000379</v>
          </cell>
          <cell r="C6041" t="str">
            <v>02.12.01.312</v>
          </cell>
        </row>
        <row r="6042">
          <cell r="B6042" t="str">
            <v>TSY0000380</v>
          </cell>
          <cell r="C6042" t="str">
            <v>02.12.01.313</v>
          </cell>
        </row>
        <row r="6043">
          <cell r="B6043" t="str">
            <v>TSY0000382</v>
          </cell>
          <cell r="C6043" t="str">
            <v>02.12.01.315</v>
          </cell>
        </row>
        <row r="6044">
          <cell r="B6044" t="str">
            <v>TSY0000383</v>
          </cell>
          <cell r="C6044" t="str">
            <v>02.12.01.316</v>
          </cell>
        </row>
        <row r="6045">
          <cell r="B6045" t="str">
            <v>TSY0000384</v>
          </cell>
          <cell r="C6045" t="str">
            <v>02.12.01.317</v>
          </cell>
        </row>
        <row r="6046">
          <cell r="B6046" t="str">
            <v>TSY0000385</v>
          </cell>
          <cell r="C6046" t="str">
            <v>02.12.01.318</v>
          </cell>
        </row>
        <row r="6047">
          <cell r="B6047" t="str">
            <v>TSY0000386</v>
          </cell>
          <cell r="C6047" t="str">
            <v>02.12.01.319</v>
          </cell>
        </row>
        <row r="6048">
          <cell r="B6048" t="str">
            <v>TSY0000387</v>
          </cell>
          <cell r="C6048" t="str">
            <v>02.12.01.320</v>
          </cell>
        </row>
        <row r="6049">
          <cell r="B6049" t="str">
            <v>TSY0000393</v>
          </cell>
          <cell r="C6049" t="str">
            <v>02.12.01.326</v>
          </cell>
        </row>
        <row r="6050">
          <cell r="B6050" t="str">
            <v>TSY0000406</v>
          </cell>
          <cell r="C6050" t="str">
            <v>02.12.01.340</v>
          </cell>
        </row>
        <row r="6051">
          <cell r="B6051" t="str">
            <v>TSY0000294</v>
          </cell>
          <cell r="C6051" t="str">
            <v>02.12.01.343</v>
          </cell>
        </row>
        <row r="6052">
          <cell r="B6052" t="str">
            <v>TSY0000293</v>
          </cell>
          <cell r="C6052" t="str">
            <v>02.12.01.344</v>
          </cell>
        </row>
        <row r="6053">
          <cell r="B6053" t="str">
            <v>TSY0000408</v>
          </cell>
          <cell r="C6053" t="str">
            <v>02.12.01.345</v>
          </cell>
        </row>
        <row r="6054">
          <cell r="B6054" t="str">
            <v>TSY0000409</v>
          </cell>
          <cell r="C6054" t="str">
            <v>02.12.01.346</v>
          </cell>
        </row>
        <row r="6055">
          <cell r="B6055" t="str">
            <v>TSY0000410</v>
          </cell>
          <cell r="C6055" t="str">
            <v>02.12.01.347</v>
          </cell>
        </row>
        <row r="6056">
          <cell r="B6056" t="str">
            <v>TSY0000411</v>
          </cell>
          <cell r="C6056" t="str">
            <v>02.12.01.348</v>
          </cell>
        </row>
        <row r="6057">
          <cell r="B6057" t="str">
            <v>TSY0000412</v>
          </cell>
          <cell r="C6057" t="str">
            <v>02.12.01.349</v>
          </cell>
        </row>
        <row r="6058">
          <cell r="B6058" t="str">
            <v>TSY0000413</v>
          </cell>
          <cell r="C6058" t="str">
            <v>02.12.01.350</v>
          </cell>
        </row>
        <row r="6059">
          <cell r="C6059" t="str">
            <v>02.12.01.351</v>
          </cell>
        </row>
        <row r="6060">
          <cell r="B6060" t="str">
            <v>TSY0000415</v>
          </cell>
          <cell r="C6060" t="str">
            <v>02.12.01.352</v>
          </cell>
        </row>
        <row r="6061">
          <cell r="B6061" t="str">
            <v>TSY0000292</v>
          </cell>
          <cell r="C6061" t="str">
            <v>02.12.01.356</v>
          </cell>
        </row>
        <row r="6062">
          <cell r="B6062" t="str">
            <v>TSY0000417</v>
          </cell>
          <cell r="C6062" t="str">
            <v>02.12.01.357</v>
          </cell>
        </row>
        <row r="6063">
          <cell r="B6063" t="str">
            <v>TSY0000419</v>
          </cell>
          <cell r="C6063" t="str">
            <v>02.12.01.373</v>
          </cell>
        </row>
        <row r="6064">
          <cell r="B6064" t="str">
            <v>TSY0000291</v>
          </cell>
          <cell r="C6064" t="str">
            <v>02.12.01.376</v>
          </cell>
        </row>
        <row r="6065">
          <cell r="B6065" t="str">
            <v>TSY0000290</v>
          </cell>
          <cell r="C6065" t="str">
            <v>02.12.01.380</v>
          </cell>
        </row>
        <row r="6066">
          <cell r="B6066" t="str">
            <v>TSY0000289</v>
          </cell>
          <cell r="C6066" t="str">
            <v>02.12.01.389</v>
          </cell>
        </row>
        <row r="6067">
          <cell r="B6067" t="str">
            <v>TSY0000288</v>
          </cell>
          <cell r="C6067" t="str">
            <v>02.12.01.390</v>
          </cell>
        </row>
        <row r="6068">
          <cell r="B6068" t="str">
            <v>TSY0000287</v>
          </cell>
          <cell r="C6068" t="str">
            <v>02.12.01.391</v>
          </cell>
        </row>
        <row r="6069">
          <cell r="B6069" t="str">
            <v>TSY0000465</v>
          </cell>
          <cell r="C6069" t="str">
            <v>02.12.01.392</v>
          </cell>
        </row>
        <row r="6070">
          <cell r="B6070" t="str">
            <v>TSY0000286</v>
          </cell>
          <cell r="C6070" t="str">
            <v>02.12.01.393</v>
          </cell>
        </row>
        <row r="6071">
          <cell r="B6071" t="str">
            <v>TSY0000285</v>
          </cell>
          <cell r="C6071" t="str">
            <v>02.12.01.394</v>
          </cell>
        </row>
        <row r="6072">
          <cell r="B6072" t="str">
            <v>TSY0000484</v>
          </cell>
          <cell r="C6072" t="str">
            <v>02.12.01.396</v>
          </cell>
        </row>
        <row r="6073">
          <cell r="B6073" t="str">
            <v>TSY0000485</v>
          </cell>
          <cell r="C6073" t="str">
            <v>02.12.01.397</v>
          </cell>
        </row>
        <row r="6074">
          <cell r="B6074" t="str">
            <v>TSY0000284</v>
          </cell>
          <cell r="C6074" t="str">
            <v>02.12.01.399</v>
          </cell>
        </row>
        <row r="6075">
          <cell r="B6075" t="str">
            <v>TSY0000283</v>
          </cell>
          <cell r="C6075" t="str">
            <v>02.12.01.409</v>
          </cell>
        </row>
        <row r="6076">
          <cell r="B6076" t="str">
            <v>TSY0000713</v>
          </cell>
          <cell r="C6076" t="str">
            <v>02.12.01.410</v>
          </cell>
        </row>
        <row r="6077">
          <cell r="B6077" t="str">
            <v>TSY0000282</v>
          </cell>
          <cell r="C6077" t="str">
            <v>02.12.01.411</v>
          </cell>
        </row>
        <row r="6078">
          <cell r="B6078" t="str">
            <v>TSY0000281</v>
          </cell>
          <cell r="C6078" t="str">
            <v>02.12.01.412</v>
          </cell>
        </row>
        <row r="6079">
          <cell r="B6079" t="str">
            <v>TSY0000280</v>
          </cell>
          <cell r="C6079" t="str">
            <v>02.12.01.413</v>
          </cell>
        </row>
        <row r="6080">
          <cell r="B6080" t="str">
            <v>TSY0000145</v>
          </cell>
          <cell r="C6080" t="str">
            <v>02.12.01.415</v>
          </cell>
        </row>
        <row r="6081">
          <cell r="B6081" t="str">
            <v>TSY0000278</v>
          </cell>
          <cell r="C6081" t="str">
            <v>02.12.01.416</v>
          </cell>
        </row>
        <row r="6082">
          <cell r="B6082" t="str">
            <v>TSY0000277</v>
          </cell>
          <cell r="C6082" t="str">
            <v>02.12.01.417</v>
          </cell>
        </row>
        <row r="6083">
          <cell r="B6083" t="str">
            <v>TSY0000161</v>
          </cell>
          <cell r="C6083" t="str">
            <v>02.12.01.418</v>
          </cell>
        </row>
        <row r="6084">
          <cell r="B6084" t="str">
            <v>TSY0000082</v>
          </cell>
          <cell r="C6084" t="str">
            <v>02.13.02.201</v>
          </cell>
        </row>
        <row r="6085">
          <cell r="B6085" t="str">
            <v>TSY0000082</v>
          </cell>
          <cell r="C6085" t="str">
            <v>02.12.01.419</v>
          </cell>
        </row>
        <row r="6086">
          <cell r="B6086" t="str">
            <v>TSY0000274</v>
          </cell>
          <cell r="C6086" t="str">
            <v>02.12.01.420</v>
          </cell>
        </row>
        <row r="6087">
          <cell r="B6087" t="str">
            <v>TSY0000272</v>
          </cell>
          <cell r="C6087" t="str">
            <v>02.12.01.421</v>
          </cell>
        </row>
        <row r="6088">
          <cell r="B6088" t="str">
            <v>TSY0000184</v>
          </cell>
          <cell r="C6088" t="str">
            <v>02.12.01.422</v>
          </cell>
        </row>
        <row r="6089">
          <cell r="B6089" t="str">
            <v>TSY0000270</v>
          </cell>
          <cell r="C6089" t="str">
            <v>02.12.01.423</v>
          </cell>
        </row>
        <row r="6090">
          <cell r="B6090" t="str">
            <v>TSY0000269</v>
          </cell>
          <cell r="C6090" t="str">
            <v>02.12.01.425</v>
          </cell>
        </row>
        <row r="6091">
          <cell r="B6091" t="str">
            <v>TSY0000268</v>
          </cell>
          <cell r="C6091" t="str">
            <v>02.12.01.426</v>
          </cell>
        </row>
        <row r="6092">
          <cell r="B6092" t="str">
            <v>TSY0000267</v>
          </cell>
          <cell r="C6092" t="str">
            <v>02.12.01.427</v>
          </cell>
        </row>
        <row r="6093">
          <cell r="B6093" t="str">
            <v>TSY0000266</v>
          </cell>
          <cell r="C6093" t="str">
            <v>02.12.01.428</v>
          </cell>
        </row>
        <row r="6094">
          <cell r="C6094" t="str">
            <v>02.12.01.430</v>
          </cell>
        </row>
        <row r="6095">
          <cell r="B6095" t="str">
            <v>TSY0000264</v>
          </cell>
          <cell r="C6095" t="str">
            <v>02.12.01.431</v>
          </cell>
        </row>
        <row r="6096">
          <cell r="B6096" t="str">
            <v>TSY0000263</v>
          </cell>
          <cell r="C6096" t="str">
            <v>02.12.01.432</v>
          </cell>
        </row>
        <row r="6097">
          <cell r="B6097" t="str">
            <v>TSY0000262</v>
          </cell>
          <cell r="C6097" t="str">
            <v>02.12.01.436</v>
          </cell>
        </row>
        <row r="6098">
          <cell r="B6098" t="str">
            <v>TSY0000265</v>
          </cell>
          <cell r="C6098" t="str">
            <v>02.12.01.437</v>
          </cell>
        </row>
        <row r="6099">
          <cell r="B6099" t="str">
            <v>TSY0000260</v>
          </cell>
          <cell r="C6099" t="str">
            <v>02.12.01.438</v>
          </cell>
        </row>
        <row r="6100">
          <cell r="B6100" t="str">
            <v>TSY0000259</v>
          </cell>
          <cell r="C6100" t="str">
            <v>02.12.01.439</v>
          </cell>
        </row>
        <row r="6101">
          <cell r="B6101" t="str">
            <v>TSY0000258</v>
          </cell>
          <cell r="C6101" t="str">
            <v>02.12.01.440</v>
          </cell>
        </row>
        <row r="6102">
          <cell r="B6102" t="str">
            <v>TSY0000273</v>
          </cell>
          <cell r="C6102" t="str">
            <v>02.12.01.441</v>
          </cell>
        </row>
        <row r="6103">
          <cell r="B6103" t="str">
            <v>TSY0000257</v>
          </cell>
          <cell r="C6103" t="str">
            <v>02.12.01.442</v>
          </cell>
        </row>
        <row r="6104">
          <cell r="B6104" t="str">
            <v>TSY0000256</v>
          </cell>
          <cell r="C6104" t="str">
            <v>02.12.01.443</v>
          </cell>
        </row>
        <row r="6105">
          <cell r="B6105" t="str">
            <v>TSY0000255</v>
          </cell>
          <cell r="C6105" t="str">
            <v>02.12.01.444</v>
          </cell>
        </row>
        <row r="6106">
          <cell r="B6106" t="str">
            <v>TSY0000254</v>
          </cell>
          <cell r="C6106" t="str">
            <v>02.12.01.445</v>
          </cell>
        </row>
        <row r="6107">
          <cell r="B6107" t="str">
            <v>TSY0000253</v>
          </cell>
          <cell r="C6107" t="str">
            <v>02.12.01.446</v>
          </cell>
        </row>
        <row r="6108">
          <cell r="B6108" t="str">
            <v>TSY0000252</v>
          </cell>
          <cell r="C6108" t="str">
            <v>02.12.01.447</v>
          </cell>
        </row>
        <row r="6109">
          <cell r="B6109" t="str">
            <v>TSY0000251</v>
          </cell>
          <cell r="C6109" t="str">
            <v>02.12.01.448</v>
          </cell>
        </row>
        <row r="6110">
          <cell r="B6110" t="str">
            <v>TSY0000250</v>
          </cell>
          <cell r="C6110" t="str">
            <v>02.12.01.449</v>
          </cell>
        </row>
        <row r="6111">
          <cell r="B6111" t="str">
            <v>TSY0000249</v>
          </cell>
          <cell r="C6111" t="str">
            <v>02.12.01.450</v>
          </cell>
        </row>
        <row r="6112">
          <cell r="B6112" t="str">
            <v>TSY0000248</v>
          </cell>
          <cell r="C6112" t="str">
            <v>02.12.01.451</v>
          </cell>
        </row>
        <row r="6113">
          <cell r="B6113" t="str">
            <v>TSY0000324</v>
          </cell>
          <cell r="C6113" t="str">
            <v>02.13.02.129</v>
          </cell>
        </row>
        <row r="6114">
          <cell r="B6114" t="str">
            <v>TSY0000324</v>
          </cell>
          <cell r="C6114" t="str">
            <v>02.12.01.452</v>
          </cell>
        </row>
        <row r="6115">
          <cell r="B6115" t="str">
            <v>TSY0000247</v>
          </cell>
          <cell r="C6115" t="str">
            <v>02.12.01.453</v>
          </cell>
        </row>
        <row r="6116">
          <cell r="B6116" t="str">
            <v>TSY0000246</v>
          </cell>
          <cell r="C6116" t="str">
            <v>02.12.01.454</v>
          </cell>
        </row>
        <row r="6117">
          <cell r="B6117" t="str">
            <v>TSY0000245</v>
          </cell>
          <cell r="C6117" t="str">
            <v>02.12.01.455</v>
          </cell>
        </row>
        <row r="6118">
          <cell r="B6118" t="str">
            <v>TSY0000467</v>
          </cell>
          <cell r="C6118" t="str">
            <v>02.12.01.456</v>
          </cell>
        </row>
        <row r="6119">
          <cell r="B6119" t="str">
            <v>TSY0000476</v>
          </cell>
          <cell r="C6119" t="str">
            <v>02.12.01.457</v>
          </cell>
        </row>
        <row r="6120">
          <cell r="B6120" t="str">
            <v>TSY0000477</v>
          </cell>
          <cell r="C6120" t="str">
            <v>02.12.01.458</v>
          </cell>
        </row>
        <row r="6121">
          <cell r="B6121" t="str">
            <v>TSY0000478</v>
          </cell>
          <cell r="C6121" t="str">
            <v>02.12.01.459</v>
          </cell>
        </row>
        <row r="6122">
          <cell r="B6122" t="str">
            <v>BFA0000495</v>
          </cell>
          <cell r="C6122" t="str">
            <v>02.12.02.003</v>
          </cell>
        </row>
        <row r="6123">
          <cell r="B6123" t="str">
            <v>BFA0000001</v>
          </cell>
          <cell r="C6123" t="str">
            <v>02.12.02.004</v>
          </cell>
        </row>
        <row r="6124">
          <cell r="B6124" t="str">
            <v>BFA0000008</v>
          </cell>
          <cell r="C6124" t="str">
            <v>02.12.02.005</v>
          </cell>
        </row>
        <row r="6125">
          <cell r="B6125" t="str">
            <v>BFA0000520</v>
          </cell>
          <cell r="C6125" t="str">
            <v>02.12.02.006A</v>
          </cell>
        </row>
        <row r="6126">
          <cell r="B6126" t="str">
            <v>BFA0000521</v>
          </cell>
          <cell r="C6126" t="str">
            <v>02.12.02.007</v>
          </cell>
        </row>
        <row r="6127">
          <cell r="B6127" t="str">
            <v>BFA0000007</v>
          </cell>
          <cell r="C6127" t="str">
            <v>02.12.02.008</v>
          </cell>
        </row>
        <row r="6128">
          <cell r="B6128" t="str">
            <v>BFA0000504</v>
          </cell>
          <cell r="C6128" t="str">
            <v>02.12.02.013</v>
          </cell>
        </row>
        <row r="6129">
          <cell r="B6129" t="str">
            <v>BFA0000015</v>
          </cell>
          <cell r="C6129" t="str">
            <v>02.12.02.015</v>
          </cell>
        </row>
        <row r="6130">
          <cell r="B6130" t="str">
            <v>BFA0000124</v>
          </cell>
          <cell r="C6130" t="str">
            <v>02.12.02.016</v>
          </cell>
        </row>
        <row r="6131">
          <cell r="B6131" t="str">
            <v>BFA0000496</v>
          </cell>
          <cell r="C6131" t="str">
            <v>02.12.02.020</v>
          </cell>
        </row>
        <row r="6132">
          <cell r="B6132" t="str">
            <v>BFA0000018</v>
          </cell>
          <cell r="C6132" t="str">
            <v>02.12.02.021</v>
          </cell>
        </row>
        <row r="6133">
          <cell r="B6133" t="str">
            <v>BFA0000016</v>
          </cell>
          <cell r="C6133" t="str">
            <v>02.12.02.025</v>
          </cell>
        </row>
        <row r="6134">
          <cell r="B6134" t="str">
            <v>BFA0000017</v>
          </cell>
          <cell r="C6134" t="str">
            <v>02.12.02.027</v>
          </cell>
        </row>
        <row r="6135">
          <cell r="B6135" t="str">
            <v>BFA0000312</v>
          </cell>
          <cell r="C6135" t="str">
            <v>02.12.02.030</v>
          </cell>
        </row>
        <row r="6136">
          <cell r="B6136" t="str">
            <v>BFA0000010</v>
          </cell>
          <cell r="C6136" t="str">
            <v>02.12.02.031</v>
          </cell>
        </row>
        <row r="6137">
          <cell r="B6137" t="str">
            <v>BFA0000497</v>
          </cell>
          <cell r="C6137" t="str">
            <v>02.12.02.071</v>
          </cell>
        </row>
        <row r="6138">
          <cell r="B6138" t="str">
            <v>BFA0000239</v>
          </cell>
          <cell r="C6138" t="str">
            <v>02.12.02.085</v>
          </cell>
        </row>
        <row r="6139">
          <cell r="B6139" t="str">
            <v>BFA0000056</v>
          </cell>
          <cell r="C6139" t="str">
            <v>02.12.02.088</v>
          </cell>
        </row>
        <row r="6140">
          <cell r="B6140" t="str">
            <v>BFA0000035</v>
          </cell>
          <cell r="C6140" t="str">
            <v>02.12.02.099</v>
          </cell>
        </row>
        <row r="6141">
          <cell r="B6141" t="str">
            <v>BFA0000572</v>
          </cell>
          <cell r="C6141" t="str">
            <v>02.12.02.105</v>
          </cell>
        </row>
        <row r="6142">
          <cell r="B6142" t="str">
            <v>BFA0000498</v>
          </cell>
          <cell r="C6142" t="str">
            <v>02.12.02.121</v>
          </cell>
        </row>
        <row r="6143">
          <cell r="B6143" t="str">
            <v>TAT0000080</v>
          </cell>
          <cell r="C6143" t="str">
            <v>02.12.02.124A</v>
          </cell>
        </row>
        <row r="6144">
          <cell r="B6144" t="str">
            <v>TAT0000081</v>
          </cell>
          <cell r="C6144" t="str">
            <v>02.12.02.126</v>
          </cell>
        </row>
        <row r="6145">
          <cell r="B6145" t="str">
            <v>TAT0000082</v>
          </cell>
          <cell r="C6145" t="str">
            <v>02.12.02.130</v>
          </cell>
        </row>
        <row r="6146">
          <cell r="B6146" t="str">
            <v>TAT0000083</v>
          </cell>
          <cell r="C6146" t="str">
            <v>02.12.02.130A</v>
          </cell>
        </row>
        <row r="6147">
          <cell r="B6147" t="str">
            <v>BFA0000499</v>
          </cell>
          <cell r="C6147" t="str">
            <v>02.12.02.147</v>
          </cell>
        </row>
        <row r="6148">
          <cell r="B6148" t="str">
            <v>BFA0000500</v>
          </cell>
          <cell r="C6148" t="str">
            <v>02.12.02.148</v>
          </cell>
        </row>
        <row r="6149">
          <cell r="B6149" t="str">
            <v>BFA0000309</v>
          </cell>
          <cell r="C6149" t="str">
            <v>02.12.02.150</v>
          </cell>
        </row>
        <row r="6150">
          <cell r="B6150" t="str">
            <v>BFA0000014</v>
          </cell>
          <cell r="C6150" t="str">
            <v>02.12.02.159</v>
          </cell>
        </row>
        <row r="6151">
          <cell r="B6151" t="str">
            <v>SLT0001845</v>
          </cell>
          <cell r="C6151" t="str">
            <v>02.12.03.051</v>
          </cell>
        </row>
        <row r="6152">
          <cell r="B6152" t="str">
            <v>SCS0004332</v>
          </cell>
          <cell r="C6152" t="str">
            <v>02.12.03.276</v>
          </cell>
        </row>
        <row r="6153">
          <cell r="B6153" t="str">
            <v>SCS0004333</v>
          </cell>
          <cell r="C6153" t="str">
            <v>02.12.03.277</v>
          </cell>
        </row>
        <row r="6154">
          <cell r="B6154" t="str">
            <v>SLT0000076</v>
          </cell>
          <cell r="C6154" t="str">
            <v>02.12.04.039</v>
          </cell>
        </row>
        <row r="6155">
          <cell r="B6155" t="str">
            <v>SLT0000077</v>
          </cell>
          <cell r="C6155" t="str">
            <v>02.12.04.040</v>
          </cell>
        </row>
        <row r="6156">
          <cell r="B6156" t="str">
            <v>SCS0005620</v>
          </cell>
          <cell r="C6156" t="str">
            <v>02.12.04.121</v>
          </cell>
        </row>
        <row r="6157">
          <cell r="B6157" t="str">
            <v>SLT0001708</v>
          </cell>
          <cell r="C6157" t="str">
            <v>02.12.04.122</v>
          </cell>
        </row>
        <row r="6158">
          <cell r="B6158" t="str">
            <v>SLT0001706</v>
          </cell>
          <cell r="C6158" t="str">
            <v>02.12.04.158</v>
          </cell>
        </row>
        <row r="6159">
          <cell r="B6159" t="str">
            <v>SHT0000495</v>
          </cell>
          <cell r="C6159" t="str">
            <v>02.12.04.160</v>
          </cell>
        </row>
        <row r="6160">
          <cell r="B6160" t="str">
            <v>SHT0000501</v>
          </cell>
          <cell r="C6160" t="str">
            <v>02.12.04.161</v>
          </cell>
        </row>
        <row r="6161">
          <cell r="B6161" t="str">
            <v>SLT0002102</v>
          </cell>
          <cell r="C6161" t="str">
            <v>02.12.05.010</v>
          </cell>
        </row>
        <row r="6162">
          <cell r="B6162" t="str">
            <v>SLT0002103</v>
          </cell>
          <cell r="C6162" t="str">
            <v>02.12.05.011</v>
          </cell>
        </row>
        <row r="6163">
          <cell r="B6163" t="str">
            <v>SLT0002104</v>
          </cell>
          <cell r="C6163" t="str">
            <v>02.12.05.018</v>
          </cell>
        </row>
        <row r="6164">
          <cell r="B6164" t="str">
            <v>SLT0000716</v>
          </cell>
          <cell r="C6164" t="str">
            <v>02.12.05.028</v>
          </cell>
        </row>
        <row r="6165">
          <cell r="B6165" t="str">
            <v>SLT0000029</v>
          </cell>
          <cell r="C6165" t="str">
            <v>02.12.05.029</v>
          </cell>
        </row>
        <row r="6166">
          <cell r="B6166" t="str">
            <v>SLT0000117</v>
          </cell>
          <cell r="C6166" t="str">
            <v>02.12.05.036</v>
          </cell>
        </row>
        <row r="6167">
          <cell r="B6167" t="str">
            <v>SLT0002105</v>
          </cell>
          <cell r="C6167" t="str">
            <v>02.12.05.047</v>
          </cell>
        </row>
        <row r="6168">
          <cell r="B6168" t="str">
            <v>SHT0002046</v>
          </cell>
          <cell r="C6168" t="str">
            <v>02.12.05.052</v>
          </cell>
        </row>
        <row r="6169">
          <cell r="B6169" t="str">
            <v>SLT0000037</v>
          </cell>
          <cell r="C6169" t="str">
            <v>02.12.05.059</v>
          </cell>
        </row>
        <row r="6170">
          <cell r="B6170" t="str">
            <v>SLT0000078</v>
          </cell>
          <cell r="C6170" t="str">
            <v>02.12.05.076</v>
          </cell>
        </row>
        <row r="6171">
          <cell r="B6171" t="str">
            <v>SLT0000160</v>
          </cell>
          <cell r="C6171" t="str">
            <v>02.12.05.078</v>
          </cell>
        </row>
        <row r="6172">
          <cell r="B6172" t="str">
            <v>SLT0000079</v>
          </cell>
          <cell r="C6172" t="str">
            <v>02.12.05.082</v>
          </cell>
        </row>
        <row r="6173">
          <cell r="B6173" t="str">
            <v>SLT0000767</v>
          </cell>
          <cell r="C6173" t="str">
            <v>02.12.05.083</v>
          </cell>
        </row>
        <row r="6174">
          <cell r="B6174" t="str">
            <v>SLT0001852</v>
          </cell>
          <cell r="C6174" t="str">
            <v>02.12.05.085</v>
          </cell>
        </row>
        <row r="6175">
          <cell r="B6175" t="str">
            <v>SLT0001976</v>
          </cell>
          <cell r="C6175" t="str">
            <v>02.12.05.097</v>
          </cell>
        </row>
        <row r="6176">
          <cell r="B6176" t="str">
            <v>SLT0000863</v>
          </cell>
          <cell r="C6176" t="str">
            <v>02.12.05.115</v>
          </cell>
        </row>
        <row r="6177">
          <cell r="B6177" t="str">
            <v>SLT0002106</v>
          </cell>
          <cell r="C6177" t="str">
            <v>02.12.05.140</v>
          </cell>
        </row>
        <row r="6178">
          <cell r="B6178" t="str">
            <v>SLT0000735</v>
          </cell>
          <cell r="C6178" t="str">
            <v>02.12.05.155</v>
          </cell>
        </row>
        <row r="6179">
          <cell r="B6179" t="str">
            <v>SLT0001124</v>
          </cell>
          <cell r="C6179" t="str">
            <v>02.12.05.162</v>
          </cell>
        </row>
        <row r="6180">
          <cell r="B6180" t="str">
            <v>SLT0001123</v>
          </cell>
          <cell r="C6180" t="str">
            <v>02.12.05.166</v>
          </cell>
        </row>
        <row r="6181">
          <cell r="B6181" t="str">
            <v>SLT0000103</v>
          </cell>
          <cell r="C6181" t="str">
            <v>02.12.05.167</v>
          </cell>
        </row>
        <row r="6182">
          <cell r="B6182" t="str">
            <v>SLT0000689</v>
          </cell>
          <cell r="C6182" t="str">
            <v>02.12.05.026</v>
          </cell>
        </row>
        <row r="6183">
          <cell r="B6183" t="str">
            <v>SLT0000689</v>
          </cell>
          <cell r="C6183" t="str">
            <v>02.12.05.168</v>
          </cell>
        </row>
        <row r="6184">
          <cell r="B6184" t="str">
            <v>SLT0001768</v>
          </cell>
          <cell r="C6184" t="str">
            <v>02.12.05.171</v>
          </cell>
        </row>
        <row r="6185">
          <cell r="B6185" t="str">
            <v>SLT0001123</v>
          </cell>
          <cell r="C6185" t="str">
            <v>02.12.06.001</v>
          </cell>
        </row>
        <row r="6186">
          <cell r="B6186" t="str">
            <v>SLT0001516</v>
          </cell>
          <cell r="C6186" t="str">
            <v>02.12.06.002</v>
          </cell>
        </row>
        <row r="6187">
          <cell r="B6187" t="str">
            <v>SLT0001530</v>
          </cell>
          <cell r="C6187" t="str">
            <v>02.12.06.003</v>
          </cell>
        </row>
        <row r="6188">
          <cell r="B6188" t="str">
            <v>SLT0000134</v>
          </cell>
          <cell r="C6188" t="str">
            <v>02.12.06.004</v>
          </cell>
        </row>
        <row r="6189">
          <cell r="B6189" t="str">
            <v>SLT0001093</v>
          </cell>
          <cell r="C6189" t="str">
            <v>02.12.06.005</v>
          </cell>
        </row>
        <row r="6190">
          <cell r="B6190" t="str">
            <v>SLT0001126</v>
          </cell>
          <cell r="C6190" t="str">
            <v>02.12.06.006</v>
          </cell>
        </row>
        <row r="6191">
          <cell r="B6191" t="str">
            <v>SCS0004335</v>
          </cell>
          <cell r="C6191" t="str">
            <v>02.12.06.007</v>
          </cell>
        </row>
        <row r="6192">
          <cell r="B6192" t="str">
            <v>SCS0004309</v>
          </cell>
          <cell r="C6192" t="str">
            <v>02.12.06.008</v>
          </cell>
        </row>
        <row r="6193">
          <cell r="B6193" t="str">
            <v>SLT0001125</v>
          </cell>
          <cell r="C6193" t="str">
            <v>02.12.06.009</v>
          </cell>
        </row>
        <row r="6194">
          <cell r="B6194" t="str">
            <v>SCS0004310</v>
          </cell>
          <cell r="C6194" t="str">
            <v>02.12.06.010</v>
          </cell>
        </row>
        <row r="6195">
          <cell r="B6195" t="str">
            <v>SLT0000226</v>
          </cell>
          <cell r="C6195" t="str">
            <v>02.12.06.014</v>
          </cell>
        </row>
        <row r="6196">
          <cell r="B6196" t="str">
            <v>SCS0004311</v>
          </cell>
          <cell r="C6196" t="str">
            <v>02.12.06.016</v>
          </cell>
        </row>
        <row r="6197">
          <cell r="B6197" t="str">
            <v>SLT0000774</v>
          </cell>
          <cell r="C6197" t="str">
            <v>02.12.06.022</v>
          </cell>
        </row>
        <row r="6198">
          <cell r="B6198" t="str">
            <v>SLT0000741</v>
          </cell>
          <cell r="C6198" t="str">
            <v>02.12.06.106</v>
          </cell>
        </row>
        <row r="6199">
          <cell r="B6199" t="str">
            <v>SLT0001092</v>
          </cell>
          <cell r="C6199" t="str">
            <v>02.12.06.029</v>
          </cell>
        </row>
        <row r="6200">
          <cell r="B6200" t="str">
            <v>SLT0000740</v>
          </cell>
          <cell r="C6200" t="str">
            <v>02.12.06.030</v>
          </cell>
        </row>
        <row r="6201">
          <cell r="B6201" t="str">
            <v>SLT0000002</v>
          </cell>
          <cell r="C6201" t="str">
            <v>02.12.06.034</v>
          </cell>
        </row>
        <row r="6202">
          <cell r="B6202" t="str">
            <v>SLT0000059</v>
          </cell>
          <cell r="C6202" t="str">
            <v>02.12.06.013</v>
          </cell>
        </row>
        <row r="6203">
          <cell r="B6203" t="str">
            <v>SLT0000059</v>
          </cell>
          <cell r="C6203" t="str">
            <v>02.12.06.036</v>
          </cell>
        </row>
        <row r="6204">
          <cell r="B6204" t="str">
            <v>SLT0000264</v>
          </cell>
          <cell r="C6204" t="str">
            <v>02.12.06.040</v>
          </cell>
        </row>
        <row r="6205">
          <cell r="B6205" t="str">
            <v>SLT0000314</v>
          </cell>
          <cell r="C6205" t="str">
            <v>02.12.06.051</v>
          </cell>
        </row>
        <row r="6206">
          <cell r="B6206" t="str">
            <v>SLT0002023</v>
          </cell>
          <cell r="C6206" t="str">
            <v>02.12.06.052</v>
          </cell>
        </row>
        <row r="6207">
          <cell r="B6207" t="str">
            <v>SLT0002024</v>
          </cell>
          <cell r="C6207" t="str">
            <v>02.12.06.053</v>
          </cell>
        </row>
        <row r="6208">
          <cell r="B6208" t="str">
            <v>SLT0002025</v>
          </cell>
          <cell r="C6208" t="str">
            <v>02.12.06.055</v>
          </cell>
        </row>
        <row r="6209">
          <cell r="B6209" t="str">
            <v>SLT0002026</v>
          </cell>
          <cell r="C6209" t="str">
            <v>02.12.06.057</v>
          </cell>
        </row>
        <row r="6210">
          <cell r="B6210" t="str">
            <v>SLT0002027</v>
          </cell>
          <cell r="C6210" t="str">
            <v>02.12.06.062</v>
          </cell>
        </row>
        <row r="6211">
          <cell r="B6211" t="str">
            <v>SLT0002028</v>
          </cell>
          <cell r="C6211" t="str">
            <v>02.12.06.063</v>
          </cell>
        </row>
        <row r="6212">
          <cell r="B6212" t="str">
            <v>SHT0002017</v>
          </cell>
          <cell r="C6212" t="str">
            <v>02.12.06.081</v>
          </cell>
        </row>
        <row r="6213">
          <cell r="B6213" t="str">
            <v>SHT0002018</v>
          </cell>
          <cell r="C6213" t="str">
            <v>02.12.06.082</v>
          </cell>
        </row>
        <row r="6214">
          <cell r="B6214" t="str">
            <v>SLT0000060</v>
          </cell>
          <cell r="C6214" t="str">
            <v>02.12.06.083</v>
          </cell>
        </row>
        <row r="6215">
          <cell r="B6215" t="str">
            <v>SHT0000800</v>
          </cell>
          <cell r="C6215" t="str">
            <v>02.12.06.084</v>
          </cell>
        </row>
        <row r="6216">
          <cell r="B6216" t="str">
            <v>SHT0000801</v>
          </cell>
          <cell r="C6216" t="str">
            <v>02.12.06.085</v>
          </cell>
        </row>
        <row r="6217">
          <cell r="B6217" t="str">
            <v>SCS0004312</v>
          </cell>
          <cell r="C6217" t="str">
            <v>02.12.06.087</v>
          </cell>
        </row>
        <row r="6218">
          <cell r="B6218" t="str">
            <v>SCS0004313</v>
          </cell>
          <cell r="C6218" t="str">
            <v>02.12.06.088</v>
          </cell>
        </row>
        <row r="6219">
          <cell r="B6219" t="str">
            <v>SCS0004314</v>
          </cell>
          <cell r="C6219" t="str">
            <v>02.12.06.089</v>
          </cell>
        </row>
        <row r="6220">
          <cell r="B6220" t="str">
            <v>SCS0005277</v>
          </cell>
          <cell r="C6220" t="str">
            <v>02.12.06.090</v>
          </cell>
        </row>
        <row r="6221">
          <cell r="B6221" t="str">
            <v>SCS0005276</v>
          </cell>
          <cell r="C6221" t="str">
            <v>02.12.06.091</v>
          </cell>
        </row>
        <row r="6222">
          <cell r="B6222" t="str">
            <v>SCS0005275</v>
          </cell>
          <cell r="C6222" t="str">
            <v>02.12.06.092</v>
          </cell>
        </row>
        <row r="6223">
          <cell r="B6223" t="str">
            <v>SCS0004315</v>
          </cell>
          <cell r="C6223" t="str">
            <v>02.12.06.093</v>
          </cell>
        </row>
        <row r="6224">
          <cell r="B6224" t="str">
            <v>SCS0004316</v>
          </cell>
          <cell r="C6224" t="str">
            <v>02.12.06.094</v>
          </cell>
        </row>
        <row r="6225">
          <cell r="B6225" t="str">
            <v>SCS0004318</v>
          </cell>
          <cell r="C6225" t="str">
            <v>02.12.06.095</v>
          </cell>
        </row>
        <row r="6226">
          <cell r="B6226" t="str">
            <v>SCS0004319</v>
          </cell>
          <cell r="C6226" t="str">
            <v>02.12.06.096</v>
          </cell>
        </row>
        <row r="6227">
          <cell r="B6227" t="str">
            <v>SCS0004320</v>
          </cell>
          <cell r="C6227" t="str">
            <v>02.12.06.097</v>
          </cell>
        </row>
        <row r="6228">
          <cell r="B6228" t="str">
            <v>SCS0004321</v>
          </cell>
          <cell r="C6228" t="str">
            <v>02.12.06.098</v>
          </cell>
        </row>
        <row r="6229">
          <cell r="B6229" t="str">
            <v>SCS0004322</v>
          </cell>
          <cell r="C6229" t="str">
            <v>02.12.06.099</v>
          </cell>
        </row>
        <row r="6230">
          <cell r="B6230" t="str">
            <v>SCS0004323</v>
          </cell>
          <cell r="C6230" t="str">
            <v>02.12.06.100</v>
          </cell>
        </row>
        <row r="6231">
          <cell r="B6231" t="str">
            <v>SCS0004324</v>
          </cell>
          <cell r="C6231" t="str">
            <v>02.12.06.101</v>
          </cell>
        </row>
        <row r="6232">
          <cell r="B6232" t="str">
            <v>TSY0000241</v>
          </cell>
          <cell r="C6232" t="str">
            <v>02.12.06.102</v>
          </cell>
        </row>
        <row r="6233">
          <cell r="B6233" t="str">
            <v>TSY0000242</v>
          </cell>
          <cell r="C6233" t="str">
            <v>02.12.06.104</v>
          </cell>
        </row>
        <row r="6234">
          <cell r="B6234" t="str">
            <v>SHT0000496</v>
          </cell>
          <cell r="C6234" t="str">
            <v>02.12.06.107</v>
          </cell>
        </row>
        <row r="6235">
          <cell r="B6235" t="str">
            <v>TST0000713</v>
          </cell>
          <cell r="C6235" t="str">
            <v>02.12.07.004</v>
          </cell>
        </row>
        <row r="6236">
          <cell r="B6236" t="str">
            <v>TST0000714</v>
          </cell>
          <cell r="C6236" t="str">
            <v>02.12.07.005</v>
          </cell>
        </row>
        <row r="6237">
          <cell r="B6237" t="str">
            <v>TST0000715</v>
          </cell>
          <cell r="C6237" t="str">
            <v>02.12.07.006</v>
          </cell>
        </row>
        <row r="6238">
          <cell r="B6238" t="str">
            <v>TST0000716</v>
          </cell>
          <cell r="C6238" t="str">
            <v>02.12.07.014</v>
          </cell>
        </row>
        <row r="6239">
          <cell r="B6239" t="str">
            <v>TST0000717</v>
          </cell>
          <cell r="C6239" t="str">
            <v>02.12.07.015</v>
          </cell>
        </row>
        <row r="6240">
          <cell r="B6240" t="str">
            <v>TST0000718</v>
          </cell>
          <cell r="C6240" t="str">
            <v>02.12.07.016</v>
          </cell>
        </row>
        <row r="6241">
          <cell r="B6241" t="str">
            <v>TST0000719</v>
          </cell>
          <cell r="C6241" t="str">
            <v>02.12.07.018</v>
          </cell>
        </row>
        <row r="6242">
          <cell r="B6242" t="str">
            <v>TSY0000244</v>
          </cell>
          <cell r="C6242" t="str">
            <v>02.12.07.034</v>
          </cell>
        </row>
        <row r="6243">
          <cell r="B6243" t="str">
            <v>TSY0000185</v>
          </cell>
          <cell r="C6243" t="str">
            <v>02.12.07.037</v>
          </cell>
        </row>
        <row r="6244">
          <cell r="B6244" t="str">
            <v>TSY0000468</v>
          </cell>
          <cell r="C6244" t="str">
            <v>02.12.07.039</v>
          </cell>
        </row>
        <row r="6245">
          <cell r="B6245" t="str">
            <v>TSY0000469</v>
          </cell>
          <cell r="C6245" t="str">
            <v>02.12.07.040</v>
          </cell>
        </row>
        <row r="6246">
          <cell r="B6246" t="str">
            <v>TST0001508</v>
          </cell>
          <cell r="C6246" t="str">
            <v>02.12.07.047</v>
          </cell>
        </row>
        <row r="6247">
          <cell r="B6247" t="str">
            <v>TST0000766</v>
          </cell>
          <cell r="C6247" t="str">
            <v>02.12.07.054</v>
          </cell>
        </row>
        <row r="6248">
          <cell r="B6248" t="str">
            <v>TST0000754</v>
          </cell>
          <cell r="C6248" t="str">
            <v>02.12.07.056</v>
          </cell>
        </row>
        <row r="6249">
          <cell r="B6249" t="str">
            <v>TST0000721</v>
          </cell>
          <cell r="C6249" t="str">
            <v>02.12.07.057</v>
          </cell>
        </row>
        <row r="6250">
          <cell r="B6250" t="str">
            <v>TST0001496</v>
          </cell>
          <cell r="C6250" t="str">
            <v>02.12.07.059</v>
          </cell>
        </row>
        <row r="6251">
          <cell r="B6251" t="str">
            <v>TST0001507</v>
          </cell>
          <cell r="C6251" t="str">
            <v>02.12.07.060</v>
          </cell>
        </row>
        <row r="6252">
          <cell r="B6252" t="str">
            <v>SLT0002108</v>
          </cell>
          <cell r="C6252" t="str">
            <v>02.12.07.061</v>
          </cell>
        </row>
        <row r="6253">
          <cell r="B6253" t="str">
            <v>TSY0000243</v>
          </cell>
          <cell r="C6253" t="str">
            <v>02.12.07.074</v>
          </cell>
        </row>
        <row r="6254">
          <cell r="B6254" t="str">
            <v>TST0000722</v>
          </cell>
          <cell r="C6254" t="str">
            <v>02.12.07.079</v>
          </cell>
        </row>
        <row r="6255">
          <cell r="B6255" t="str">
            <v>TST0000723</v>
          </cell>
          <cell r="C6255" t="str">
            <v>02.12.07.081</v>
          </cell>
        </row>
        <row r="6256">
          <cell r="B6256" t="str">
            <v>TST0001500</v>
          </cell>
          <cell r="C6256" t="str">
            <v>02.12.07.082</v>
          </cell>
        </row>
        <row r="6257">
          <cell r="B6257" t="str">
            <v>TST0001506</v>
          </cell>
          <cell r="C6257" t="str">
            <v>02.12.07.089</v>
          </cell>
        </row>
        <row r="6258">
          <cell r="B6258" t="str">
            <v>TST0001492</v>
          </cell>
          <cell r="C6258" t="str">
            <v>02.12.07.090</v>
          </cell>
        </row>
        <row r="6259">
          <cell r="B6259" t="str">
            <v>TST0000724</v>
          </cell>
          <cell r="C6259" t="str">
            <v>02.12.07.097</v>
          </cell>
        </row>
        <row r="6260">
          <cell r="B6260" t="str">
            <v>TST0001494</v>
          </cell>
          <cell r="C6260" t="str">
            <v>02.12.07.099</v>
          </cell>
        </row>
        <row r="6261">
          <cell r="B6261" t="str">
            <v>TST0001511</v>
          </cell>
          <cell r="C6261" t="str">
            <v>02.12.07.102</v>
          </cell>
        </row>
        <row r="6262">
          <cell r="B6262" t="str">
            <v>TST0000725</v>
          </cell>
          <cell r="C6262" t="str">
            <v>02.12.07.103</v>
          </cell>
        </row>
        <row r="6263">
          <cell r="B6263" t="str">
            <v>TST0000726</v>
          </cell>
          <cell r="C6263" t="str">
            <v>02.12.07.105</v>
          </cell>
        </row>
        <row r="6264">
          <cell r="B6264" t="str">
            <v>TST0000727</v>
          </cell>
          <cell r="C6264" t="str">
            <v>02.12.07.106</v>
          </cell>
        </row>
        <row r="6265">
          <cell r="B6265" t="str">
            <v>TST0000728</v>
          </cell>
          <cell r="C6265" t="str">
            <v>02.12.07.108</v>
          </cell>
        </row>
        <row r="6266">
          <cell r="B6266" t="str">
            <v>TST0000730</v>
          </cell>
          <cell r="C6266" t="str">
            <v>02.12.07.114</v>
          </cell>
        </row>
        <row r="6267">
          <cell r="B6267" t="str">
            <v>TST0000731</v>
          </cell>
          <cell r="C6267" t="str">
            <v>02.12.07.115</v>
          </cell>
        </row>
        <row r="6268">
          <cell r="B6268" t="str">
            <v>TST0000732</v>
          </cell>
          <cell r="C6268" t="str">
            <v>02.12.07.116</v>
          </cell>
        </row>
        <row r="6269">
          <cell r="B6269" t="str">
            <v>TST0000733</v>
          </cell>
          <cell r="C6269" t="str">
            <v>02.12.07.117</v>
          </cell>
        </row>
        <row r="6270">
          <cell r="B6270" t="str">
            <v>TST0000757</v>
          </cell>
          <cell r="C6270" t="str">
            <v>02.12.07.118</v>
          </cell>
        </row>
        <row r="6271">
          <cell r="B6271" t="str">
            <v>TST0000734</v>
          </cell>
          <cell r="C6271" t="str">
            <v>02.12.07.119</v>
          </cell>
        </row>
        <row r="6272">
          <cell r="B6272" t="str">
            <v>TST0000736</v>
          </cell>
          <cell r="C6272" t="str">
            <v>02.12.07.127</v>
          </cell>
        </row>
        <row r="6273">
          <cell r="B6273" t="str">
            <v>TST0000738</v>
          </cell>
          <cell r="C6273" t="str">
            <v>02.12.07.157</v>
          </cell>
        </row>
        <row r="6274">
          <cell r="B6274" t="str">
            <v>TST0000739</v>
          </cell>
          <cell r="C6274" t="str">
            <v>02.12.07.162</v>
          </cell>
        </row>
        <row r="6275">
          <cell r="B6275" t="str">
            <v>TST0000756</v>
          </cell>
          <cell r="C6275" t="str">
            <v>02.12.07.187</v>
          </cell>
        </row>
        <row r="6276">
          <cell r="B6276" t="str">
            <v>TST0000740</v>
          </cell>
          <cell r="C6276" t="str">
            <v>02.12.07.191</v>
          </cell>
        </row>
        <row r="6277">
          <cell r="B6277" t="str">
            <v>TST0001491</v>
          </cell>
          <cell r="C6277" t="str">
            <v>02.12.07.251</v>
          </cell>
        </row>
        <row r="6278">
          <cell r="B6278" t="str">
            <v>TST0000741</v>
          </cell>
          <cell r="C6278" t="str">
            <v>02.12.07.254</v>
          </cell>
        </row>
        <row r="6279">
          <cell r="B6279" t="str">
            <v>TST0001495</v>
          </cell>
          <cell r="C6279" t="str">
            <v>02.12.07.262</v>
          </cell>
        </row>
        <row r="6280">
          <cell r="B6280" t="str">
            <v>TST0000742</v>
          </cell>
          <cell r="C6280" t="str">
            <v>02.12.07.263</v>
          </cell>
        </row>
        <row r="6281">
          <cell r="B6281" t="str">
            <v>TST0000747</v>
          </cell>
          <cell r="C6281" t="str">
            <v>02.12.07.295</v>
          </cell>
        </row>
        <row r="6282">
          <cell r="B6282" t="str">
            <v>TSY0000470</v>
          </cell>
          <cell r="C6282" t="str">
            <v>02.12.07.305</v>
          </cell>
        </row>
        <row r="6283">
          <cell r="B6283" t="str">
            <v>TST0001502</v>
          </cell>
          <cell r="C6283" t="str">
            <v>02.12.07.327</v>
          </cell>
        </row>
        <row r="6284">
          <cell r="B6284" t="str">
            <v>TST0000749</v>
          </cell>
          <cell r="C6284" t="str">
            <v>02.12.07.328</v>
          </cell>
        </row>
        <row r="6285">
          <cell r="B6285" t="str">
            <v>TST0001490</v>
          </cell>
          <cell r="C6285" t="str">
            <v>02.12.07.365</v>
          </cell>
        </row>
        <row r="6286">
          <cell r="B6286" t="str">
            <v>TST0001499</v>
          </cell>
          <cell r="C6286" t="str">
            <v>02.12.07.373</v>
          </cell>
        </row>
        <row r="6287">
          <cell r="B6287" t="str">
            <v>TST0001501</v>
          </cell>
          <cell r="C6287" t="str">
            <v>02.12.07.374</v>
          </cell>
        </row>
        <row r="6288">
          <cell r="B6288" t="str">
            <v>TST0001510</v>
          </cell>
          <cell r="C6288" t="str">
            <v>02.12.07.375</v>
          </cell>
        </row>
        <row r="6289">
          <cell r="B6289" t="str">
            <v>TST0000753</v>
          </cell>
          <cell r="C6289" t="str">
            <v>02.12.07.376</v>
          </cell>
        </row>
        <row r="6290">
          <cell r="B6290" t="str">
            <v>TST0001493</v>
          </cell>
          <cell r="C6290" t="str">
            <v>02.12.07.377</v>
          </cell>
        </row>
        <row r="6291">
          <cell r="B6291" t="str">
            <v>TST0001512</v>
          </cell>
          <cell r="C6291" t="str">
            <v>02.12.07.378</v>
          </cell>
        </row>
        <row r="6292">
          <cell r="B6292" t="str">
            <v>TST0001503</v>
          </cell>
          <cell r="C6292" t="str">
            <v>02.12.07.379</v>
          </cell>
        </row>
        <row r="6293">
          <cell r="B6293" t="str">
            <v>TST0000763</v>
          </cell>
          <cell r="C6293" t="str">
            <v>02.12.07.417</v>
          </cell>
        </row>
        <row r="6294">
          <cell r="B6294" t="str">
            <v>TST0001509</v>
          </cell>
          <cell r="C6294" t="str">
            <v>02.12.07.423</v>
          </cell>
        </row>
        <row r="6295">
          <cell r="B6295" t="str">
            <v>TST0001505</v>
          </cell>
          <cell r="C6295" t="str">
            <v>02.12.07.443</v>
          </cell>
        </row>
        <row r="6296">
          <cell r="B6296" t="str">
            <v>TST0000755</v>
          </cell>
          <cell r="C6296" t="str">
            <v>02.12.07.452</v>
          </cell>
        </row>
        <row r="6297">
          <cell r="B6297" t="str">
            <v>TST0001504</v>
          </cell>
          <cell r="C6297" t="str">
            <v>02.12.07.467</v>
          </cell>
        </row>
        <row r="6298">
          <cell r="B6298" t="str">
            <v>TST0001498</v>
          </cell>
          <cell r="C6298" t="str">
            <v>02.12.07.468</v>
          </cell>
        </row>
        <row r="6299">
          <cell r="B6299" t="str">
            <v>TST0001497</v>
          </cell>
          <cell r="C6299" t="str">
            <v>02.12.07.469</v>
          </cell>
        </row>
        <row r="6300">
          <cell r="B6300" t="str">
            <v>TST0000758</v>
          </cell>
          <cell r="C6300" t="str">
            <v>02.12.07.478</v>
          </cell>
        </row>
        <row r="6301">
          <cell r="B6301" t="str">
            <v>TST0000761</v>
          </cell>
          <cell r="C6301" t="str">
            <v>02.12.07.489</v>
          </cell>
        </row>
        <row r="6302">
          <cell r="B6302" t="str">
            <v>TST0000764</v>
          </cell>
          <cell r="C6302" t="str">
            <v>02.12.07.491</v>
          </cell>
        </row>
        <row r="6303">
          <cell r="B6303" t="str">
            <v>TST0000765</v>
          </cell>
          <cell r="C6303" t="str">
            <v>02.12.07.492</v>
          </cell>
        </row>
        <row r="6304">
          <cell r="B6304" t="str">
            <v>TST0000767</v>
          </cell>
          <cell r="C6304" t="str">
            <v>02.12.07.493</v>
          </cell>
        </row>
        <row r="6305">
          <cell r="B6305" t="str">
            <v>TST0000768</v>
          </cell>
          <cell r="C6305" t="str">
            <v>02.12.07.501</v>
          </cell>
        </row>
        <row r="6306">
          <cell r="B6306" t="str">
            <v>SLT0000393</v>
          </cell>
          <cell r="C6306" t="str">
            <v>02.12.39.103</v>
          </cell>
        </row>
        <row r="6307">
          <cell r="B6307" t="str">
            <v>SLT0000393</v>
          </cell>
          <cell r="C6307" t="str">
            <v>02.12.08.027</v>
          </cell>
        </row>
        <row r="6308">
          <cell r="B6308" t="str">
            <v>SLT0000522</v>
          </cell>
          <cell r="C6308" t="str">
            <v>02.12.08.029</v>
          </cell>
        </row>
        <row r="6309">
          <cell r="B6309" t="str">
            <v>SLT0000501</v>
          </cell>
          <cell r="C6309" t="str">
            <v>02.12.08.067</v>
          </cell>
        </row>
        <row r="6310">
          <cell r="B6310" t="str">
            <v>SLT0000527</v>
          </cell>
          <cell r="C6310" t="str">
            <v>02.12.08.068</v>
          </cell>
        </row>
        <row r="6311">
          <cell r="B6311" t="str">
            <v>SLT0002029</v>
          </cell>
          <cell r="C6311" t="str">
            <v>02.12.08.112</v>
          </cell>
        </row>
        <row r="6312">
          <cell r="B6312" t="str">
            <v>SLT0002030</v>
          </cell>
          <cell r="C6312" t="str">
            <v>02.12.08.113</v>
          </cell>
        </row>
        <row r="6313">
          <cell r="B6313" t="str">
            <v>SLT0002109</v>
          </cell>
          <cell r="C6313" t="str">
            <v>02.12.08.176</v>
          </cell>
        </row>
        <row r="6314">
          <cell r="B6314" t="str">
            <v>SLT0000464</v>
          </cell>
          <cell r="C6314" t="str">
            <v>02.12.08.182</v>
          </cell>
        </row>
        <row r="6315">
          <cell r="B6315" t="str">
            <v>SLT0000410</v>
          </cell>
          <cell r="C6315" t="str">
            <v>02.12.08.262</v>
          </cell>
        </row>
        <row r="6316">
          <cell r="B6316" t="str">
            <v>SLT0000396</v>
          </cell>
          <cell r="C6316" t="str">
            <v>02.12.08.263</v>
          </cell>
        </row>
        <row r="6317">
          <cell r="B6317" t="str">
            <v>SLT0000397</v>
          </cell>
          <cell r="C6317" t="str">
            <v>02.12.39.072</v>
          </cell>
        </row>
        <row r="6318">
          <cell r="B6318" t="str">
            <v>SLT0000397</v>
          </cell>
          <cell r="C6318" t="str">
            <v>02.12.08.264</v>
          </cell>
        </row>
        <row r="6319">
          <cell r="B6319" t="str">
            <v>SLT0000398</v>
          </cell>
          <cell r="C6319" t="str">
            <v>02.12.08.265</v>
          </cell>
        </row>
        <row r="6320">
          <cell r="B6320" t="str">
            <v>SLT0000399</v>
          </cell>
          <cell r="C6320" t="str">
            <v>02.12.08.266</v>
          </cell>
        </row>
        <row r="6321">
          <cell r="B6321" t="str">
            <v>SLT0000519</v>
          </cell>
          <cell r="C6321" t="str">
            <v>02.12.08.271</v>
          </cell>
        </row>
        <row r="6322">
          <cell r="B6322" t="str">
            <v>SLT0000520</v>
          </cell>
          <cell r="C6322" t="str">
            <v>02.12.08.272</v>
          </cell>
        </row>
        <row r="6323">
          <cell r="B6323" t="str">
            <v>SLT0000542</v>
          </cell>
          <cell r="C6323" t="str">
            <v>02.12.08.273</v>
          </cell>
        </row>
        <row r="6324">
          <cell r="B6324" t="str">
            <v>SLT0000543</v>
          </cell>
          <cell r="C6324" t="str">
            <v>02.12.08.274</v>
          </cell>
        </row>
        <row r="6325">
          <cell r="B6325" t="str">
            <v>SLT0002031</v>
          </cell>
          <cell r="C6325" t="str">
            <v>02.12.08.286</v>
          </cell>
        </row>
        <row r="6326">
          <cell r="B6326" t="str">
            <v>SLT0001106</v>
          </cell>
          <cell r="C6326" t="str">
            <v>02.12.08.287</v>
          </cell>
        </row>
        <row r="6327">
          <cell r="B6327" t="str">
            <v>SLT0001102</v>
          </cell>
          <cell r="C6327" t="str">
            <v>02.12.08.288</v>
          </cell>
        </row>
        <row r="6328">
          <cell r="B6328" t="str">
            <v>SLT0001104</v>
          </cell>
          <cell r="C6328" t="str">
            <v>02.12.08.301</v>
          </cell>
        </row>
        <row r="6329">
          <cell r="B6329" t="str">
            <v>SLT0000587</v>
          </cell>
          <cell r="C6329" t="str">
            <v>02.01.10.716</v>
          </cell>
        </row>
        <row r="6330">
          <cell r="B6330" t="str">
            <v>SLT0000587</v>
          </cell>
          <cell r="C6330" t="str">
            <v>02.12.08.306</v>
          </cell>
        </row>
        <row r="6331">
          <cell r="B6331" t="str">
            <v>SLT0000598</v>
          </cell>
          <cell r="C6331" t="str">
            <v>02.01.10.717</v>
          </cell>
        </row>
        <row r="6332">
          <cell r="B6332" t="str">
            <v>SLT0000598</v>
          </cell>
          <cell r="C6332" t="str">
            <v>02.12.08.307</v>
          </cell>
        </row>
        <row r="6333">
          <cell r="B6333" t="str">
            <v>SLT0001116</v>
          </cell>
          <cell r="C6333" t="str">
            <v>02.12.08.313</v>
          </cell>
        </row>
        <row r="6334">
          <cell r="B6334" t="str">
            <v>SLT0001118</v>
          </cell>
          <cell r="C6334" t="str">
            <v>02.12.08.314</v>
          </cell>
        </row>
        <row r="6335">
          <cell r="B6335" t="str">
            <v>SLT0000284</v>
          </cell>
          <cell r="C6335" t="str">
            <v>02.12.39.015</v>
          </cell>
        </row>
        <row r="6336">
          <cell r="B6336" t="str">
            <v>SLT0000284</v>
          </cell>
          <cell r="C6336" t="str">
            <v>02.12.09.074</v>
          </cell>
        </row>
        <row r="6337">
          <cell r="B6337" t="str">
            <v>SLT0001858</v>
          </cell>
          <cell r="C6337" t="str">
            <v>02.12.09.129</v>
          </cell>
        </row>
        <row r="6338">
          <cell r="B6338" t="str">
            <v>SLT0000829</v>
          </cell>
          <cell r="C6338" t="str">
            <v>02.12.10.021</v>
          </cell>
        </row>
        <row r="6339">
          <cell r="B6339" t="str">
            <v>SHT0000176</v>
          </cell>
          <cell r="C6339" t="str">
            <v>02.12.10.027</v>
          </cell>
        </row>
        <row r="6340">
          <cell r="B6340" t="str">
            <v>SLT0000675</v>
          </cell>
          <cell r="C6340" t="str">
            <v>02.12.10.038</v>
          </cell>
        </row>
        <row r="6341">
          <cell r="B6341" t="str">
            <v>SLT0000841</v>
          </cell>
          <cell r="C6341" t="str">
            <v>02.12.10.043</v>
          </cell>
        </row>
        <row r="6342">
          <cell r="B6342" t="str">
            <v>SLT0000026</v>
          </cell>
          <cell r="C6342" t="str">
            <v>02.12.11.001</v>
          </cell>
        </row>
        <row r="6343">
          <cell r="B6343" t="str">
            <v>SLT0000054</v>
          </cell>
          <cell r="C6343" t="str">
            <v>02.12.11.006</v>
          </cell>
        </row>
        <row r="6344">
          <cell r="B6344" t="str">
            <v>SLT0000053</v>
          </cell>
          <cell r="C6344" t="str">
            <v>02.12.11.007</v>
          </cell>
        </row>
        <row r="6345">
          <cell r="B6345" t="str">
            <v>SLT0002111</v>
          </cell>
          <cell r="C6345" t="str">
            <v>02.12.11.018</v>
          </cell>
        </row>
        <row r="6346">
          <cell r="B6346" t="str">
            <v>SLT0001860</v>
          </cell>
          <cell r="C6346" t="str">
            <v>02.12.11.048</v>
          </cell>
        </row>
        <row r="6347">
          <cell r="B6347" t="str">
            <v>SLT0002032</v>
          </cell>
          <cell r="C6347" t="str">
            <v>02.12.11.052</v>
          </cell>
        </row>
        <row r="6348">
          <cell r="B6348" t="str">
            <v>SLT0000099</v>
          </cell>
          <cell r="C6348" t="str">
            <v>02.12.11.066</v>
          </cell>
        </row>
        <row r="6349">
          <cell r="B6349" t="str">
            <v>SLT0001665</v>
          </cell>
          <cell r="C6349" t="str">
            <v>02.12.11.068</v>
          </cell>
        </row>
        <row r="6350">
          <cell r="B6350" t="str">
            <v>SLT0001674</v>
          </cell>
          <cell r="C6350" t="str">
            <v>02.12.11.069</v>
          </cell>
        </row>
        <row r="6351">
          <cell r="B6351" t="str">
            <v>SCS0004325</v>
          </cell>
          <cell r="C6351" t="str">
            <v>02.12.11.072</v>
          </cell>
        </row>
        <row r="6352">
          <cell r="B6352" t="str">
            <v>SHT0000519</v>
          </cell>
          <cell r="C6352" t="str">
            <v>02.12.12.018</v>
          </cell>
        </row>
        <row r="6353">
          <cell r="B6353" t="str">
            <v>SHT0000405</v>
          </cell>
          <cell r="C6353" t="str">
            <v>02.12.12.019</v>
          </cell>
        </row>
        <row r="6354">
          <cell r="B6354" t="str">
            <v>SHT0000580</v>
          </cell>
          <cell r="C6354" t="str">
            <v>02.12.12.020</v>
          </cell>
        </row>
        <row r="6355">
          <cell r="B6355" t="str">
            <v>SHT0000520</v>
          </cell>
          <cell r="C6355" t="str">
            <v>02.12.12.021</v>
          </cell>
        </row>
        <row r="6356">
          <cell r="B6356" t="str">
            <v>SLT0000579</v>
          </cell>
          <cell r="C6356" t="str">
            <v>02.12.13.052</v>
          </cell>
        </row>
        <row r="6357">
          <cell r="B6357" t="str">
            <v>SLT0002033</v>
          </cell>
          <cell r="C6357" t="str">
            <v>02.12.14.005</v>
          </cell>
        </row>
        <row r="6358">
          <cell r="B6358" t="str">
            <v>SHT0001617</v>
          </cell>
          <cell r="C6358" t="str">
            <v>02.12.14.006</v>
          </cell>
        </row>
        <row r="6359">
          <cell r="B6359" t="str">
            <v>SLT0001695</v>
          </cell>
          <cell r="C6359" t="str">
            <v>02.12.16.006</v>
          </cell>
        </row>
        <row r="6360">
          <cell r="B6360" t="str">
            <v>SLT0001694</v>
          </cell>
          <cell r="C6360" t="str">
            <v>02.12.16.033</v>
          </cell>
        </row>
        <row r="6361">
          <cell r="C6361" t="str">
            <v>02.12.16.034A</v>
          </cell>
        </row>
        <row r="6362">
          <cell r="B6362" t="str">
            <v>SCS0003457</v>
          </cell>
          <cell r="C6362" t="str">
            <v>02.12.16.072</v>
          </cell>
        </row>
        <row r="6363">
          <cell r="B6363" t="str">
            <v>SCS0003409</v>
          </cell>
          <cell r="C6363" t="str">
            <v>02.12.16.084</v>
          </cell>
        </row>
        <row r="6364">
          <cell r="B6364" t="str">
            <v>SCS0005297</v>
          </cell>
          <cell r="C6364" t="str">
            <v>02.12.17.038</v>
          </cell>
        </row>
        <row r="6365">
          <cell r="B6365" t="str">
            <v>SLT0002112</v>
          </cell>
          <cell r="C6365" t="str">
            <v>02.12.18.023</v>
          </cell>
        </row>
        <row r="6366">
          <cell r="B6366" t="str">
            <v>SLT0001111</v>
          </cell>
          <cell r="C6366" t="str">
            <v>02.12.18.056</v>
          </cell>
        </row>
        <row r="6367">
          <cell r="B6367" t="str">
            <v>SLT0001112</v>
          </cell>
          <cell r="C6367" t="str">
            <v>02.12.18.057</v>
          </cell>
        </row>
        <row r="6368">
          <cell r="B6368" t="str">
            <v>SLT0001110</v>
          </cell>
          <cell r="C6368" t="str">
            <v>02.12.18.060</v>
          </cell>
        </row>
        <row r="6369">
          <cell r="C6369" t="str">
            <v>02.12.19.002</v>
          </cell>
        </row>
        <row r="6370">
          <cell r="B6370" t="str">
            <v>TFT0000038</v>
          </cell>
          <cell r="C6370" t="str">
            <v>02.12.19.005</v>
          </cell>
        </row>
        <row r="6371">
          <cell r="B6371" t="str">
            <v>TFT0000039</v>
          </cell>
          <cell r="C6371" t="str">
            <v>02.12.19.007</v>
          </cell>
        </row>
        <row r="6372">
          <cell r="B6372" t="str">
            <v>TFT0000040</v>
          </cell>
          <cell r="C6372" t="str">
            <v>02.12.19.008</v>
          </cell>
        </row>
        <row r="6373">
          <cell r="B6373" t="str">
            <v>TFT0000041</v>
          </cell>
          <cell r="C6373" t="str">
            <v>02.12.19.009</v>
          </cell>
        </row>
        <row r="6374">
          <cell r="B6374" t="str">
            <v>TFT0000045</v>
          </cell>
          <cell r="C6374" t="str">
            <v>02.12.19.010</v>
          </cell>
        </row>
        <row r="6375">
          <cell r="B6375" t="str">
            <v>TFT0000015</v>
          </cell>
          <cell r="C6375" t="str">
            <v>02.12.19.012</v>
          </cell>
        </row>
        <row r="6376">
          <cell r="B6376" t="str">
            <v>TFT0000029</v>
          </cell>
          <cell r="C6376" t="str">
            <v>02.12.19.014</v>
          </cell>
        </row>
        <row r="6377">
          <cell r="B6377" t="str">
            <v>TFT0000056</v>
          </cell>
          <cell r="C6377" t="str">
            <v>02.12.19.048</v>
          </cell>
        </row>
        <row r="6378">
          <cell r="B6378" t="str">
            <v>TST0001557</v>
          </cell>
          <cell r="C6378" t="str">
            <v>02.12.19.017</v>
          </cell>
        </row>
        <row r="6379">
          <cell r="B6379" t="str">
            <v>TST0001514</v>
          </cell>
          <cell r="C6379" t="str">
            <v>02.12.19.019</v>
          </cell>
        </row>
        <row r="6380">
          <cell r="B6380" t="str">
            <v>TFT0000006</v>
          </cell>
          <cell r="C6380" t="str">
            <v>02.12.19.021</v>
          </cell>
        </row>
        <row r="6381">
          <cell r="B6381" t="str">
            <v>TFT0000028</v>
          </cell>
          <cell r="C6381" t="str">
            <v>02.12.19.027</v>
          </cell>
        </row>
        <row r="6382">
          <cell r="B6382" t="str">
            <v>TFT0000042</v>
          </cell>
          <cell r="C6382" t="str">
            <v>02.12.19.028</v>
          </cell>
        </row>
        <row r="6383">
          <cell r="B6383" t="str">
            <v>TFT0000001</v>
          </cell>
          <cell r="C6383" t="str">
            <v>02.12.19.029</v>
          </cell>
        </row>
        <row r="6384">
          <cell r="B6384" t="str">
            <v>TFT0000012</v>
          </cell>
          <cell r="C6384" t="str">
            <v>02.12.19.035</v>
          </cell>
        </row>
        <row r="6385">
          <cell r="B6385" t="str">
            <v>TFT0000013</v>
          </cell>
          <cell r="C6385" t="str">
            <v>02.12.19.036</v>
          </cell>
        </row>
        <row r="6386">
          <cell r="B6386" t="str">
            <v>TFT0000016</v>
          </cell>
          <cell r="C6386" t="str">
            <v>02.12.19.037</v>
          </cell>
        </row>
        <row r="6387">
          <cell r="B6387" t="str">
            <v>TFT0000024</v>
          </cell>
          <cell r="C6387" t="str">
            <v>02.12.19.038</v>
          </cell>
        </row>
        <row r="6388">
          <cell r="B6388" t="str">
            <v>TFT0000018</v>
          </cell>
          <cell r="C6388" t="str">
            <v>02.12.19.039</v>
          </cell>
        </row>
        <row r="6389">
          <cell r="B6389" t="str">
            <v>TFT0000017</v>
          </cell>
          <cell r="C6389" t="str">
            <v>02.12.19.040</v>
          </cell>
        </row>
        <row r="6390">
          <cell r="B6390" t="str">
            <v>TFT0000014</v>
          </cell>
          <cell r="C6390" t="str">
            <v>02.12.19.041</v>
          </cell>
        </row>
        <row r="6391">
          <cell r="B6391" t="str">
            <v>SHT0001618</v>
          </cell>
          <cell r="C6391" t="str">
            <v>02.12.20.001</v>
          </cell>
        </row>
        <row r="6392">
          <cell r="B6392" t="str">
            <v>SHT0001619</v>
          </cell>
          <cell r="C6392" t="str">
            <v>02.12.20.002</v>
          </cell>
        </row>
        <row r="6393">
          <cell r="B6393" t="str">
            <v>SHT0001620</v>
          </cell>
          <cell r="C6393" t="str">
            <v>02.12.20.003</v>
          </cell>
        </row>
        <row r="6394">
          <cell r="B6394" t="str">
            <v>SHT0001621</v>
          </cell>
          <cell r="C6394" t="str">
            <v>02.12.20.004</v>
          </cell>
        </row>
        <row r="6395">
          <cell r="B6395" t="str">
            <v>SHT0001622</v>
          </cell>
          <cell r="C6395" t="str">
            <v>02.12.20.005</v>
          </cell>
        </row>
        <row r="6396">
          <cell r="B6396" t="str">
            <v>SLT0001865</v>
          </cell>
          <cell r="C6396" t="str">
            <v>02.12.22.001</v>
          </cell>
        </row>
        <row r="6397">
          <cell r="B6397" t="str">
            <v>SCS0003112</v>
          </cell>
          <cell r="C6397" t="str">
            <v>02.12.24.092</v>
          </cell>
        </row>
        <row r="6398">
          <cell r="B6398" t="str">
            <v>SCS0005303</v>
          </cell>
          <cell r="C6398" t="str">
            <v>02.12.24.155</v>
          </cell>
        </row>
        <row r="6399">
          <cell r="B6399" t="str">
            <v>SCS0005304</v>
          </cell>
          <cell r="C6399" t="str">
            <v>02.12.24.156</v>
          </cell>
        </row>
        <row r="6400">
          <cell r="B6400" t="str">
            <v>SLT0001692</v>
          </cell>
          <cell r="C6400" t="str">
            <v>02.12.24.222</v>
          </cell>
        </row>
        <row r="6401">
          <cell r="B6401" t="str">
            <v>SLT0001683</v>
          </cell>
          <cell r="C6401" t="str">
            <v>02.12.25.009</v>
          </cell>
        </row>
        <row r="6402">
          <cell r="B6402" t="str">
            <v>SLT0001682</v>
          </cell>
          <cell r="C6402" t="str">
            <v>02.12.25.010</v>
          </cell>
        </row>
        <row r="6403">
          <cell r="B6403" t="str">
            <v>SLT0001681</v>
          </cell>
          <cell r="C6403" t="str">
            <v>02.12.25.011</v>
          </cell>
        </row>
        <row r="6404">
          <cell r="B6404" t="str">
            <v>SLT0001680</v>
          </cell>
          <cell r="C6404" t="str">
            <v>02.12.25.012</v>
          </cell>
        </row>
        <row r="6405">
          <cell r="B6405" t="str">
            <v>SLT0001679</v>
          </cell>
          <cell r="C6405" t="str">
            <v>02.12.25.013</v>
          </cell>
        </row>
        <row r="6406">
          <cell r="B6406" t="str">
            <v>SCS0004337</v>
          </cell>
          <cell r="C6406" t="str">
            <v>02.12.25.016</v>
          </cell>
        </row>
        <row r="6407">
          <cell r="B6407" t="str">
            <v>SCS0004336</v>
          </cell>
          <cell r="C6407" t="str">
            <v>02.12.25.017</v>
          </cell>
        </row>
        <row r="6408">
          <cell r="B6408" t="str">
            <v>SLT0001675</v>
          </cell>
          <cell r="C6408" t="str">
            <v>02.12.25.019</v>
          </cell>
        </row>
        <row r="6409">
          <cell r="B6409" t="str">
            <v>SLT0001993</v>
          </cell>
          <cell r="C6409" t="str">
            <v>02.12.25.021</v>
          </cell>
        </row>
        <row r="6410">
          <cell r="B6410" t="str">
            <v>TSY0000240</v>
          </cell>
          <cell r="C6410" t="str">
            <v>02.13.01.001</v>
          </cell>
        </row>
        <row r="6411">
          <cell r="B6411" t="str">
            <v>TSY0000239</v>
          </cell>
          <cell r="C6411" t="str">
            <v>02.13.01.002</v>
          </cell>
        </row>
        <row r="6412">
          <cell r="B6412" t="str">
            <v>TSY0000238</v>
          </cell>
          <cell r="C6412" t="str">
            <v>02.13.01.003</v>
          </cell>
        </row>
        <row r="6413">
          <cell r="B6413" t="str">
            <v>TSY0000345</v>
          </cell>
          <cell r="C6413" t="str">
            <v>02.13.01.005</v>
          </cell>
        </row>
        <row r="6414">
          <cell r="B6414" t="str">
            <v>TSY0000237</v>
          </cell>
          <cell r="C6414" t="str">
            <v>02.13.01.007</v>
          </cell>
        </row>
        <row r="6415">
          <cell r="B6415" t="str">
            <v>TSY0000236</v>
          </cell>
          <cell r="C6415" t="str">
            <v>02.13.01.008</v>
          </cell>
        </row>
        <row r="6416">
          <cell r="B6416" t="str">
            <v>TSY0000599</v>
          </cell>
          <cell r="C6416" t="str">
            <v>02.13.01.012</v>
          </cell>
        </row>
        <row r="6417">
          <cell r="B6417" t="str">
            <v>TSY0000347</v>
          </cell>
          <cell r="C6417" t="str">
            <v>02.13.01.014</v>
          </cell>
        </row>
        <row r="6418">
          <cell r="B6418" t="str">
            <v>TSY0000600</v>
          </cell>
          <cell r="C6418" t="str">
            <v>02.13.01.015</v>
          </cell>
        </row>
        <row r="6419">
          <cell r="B6419" t="str">
            <v>TSY0000601</v>
          </cell>
          <cell r="C6419" t="str">
            <v>02.13.01.016</v>
          </cell>
        </row>
        <row r="6420">
          <cell r="B6420" t="str">
            <v>TSY0000471</v>
          </cell>
          <cell r="C6420" t="str">
            <v>02.13.01.017</v>
          </cell>
        </row>
        <row r="6421">
          <cell r="B6421" t="str">
            <v>TSY0000619</v>
          </cell>
          <cell r="C6421" t="str">
            <v>02.13.01.020</v>
          </cell>
        </row>
        <row r="6422">
          <cell r="B6422" t="str">
            <v>TSY0000235</v>
          </cell>
          <cell r="C6422" t="str">
            <v>02.13.01.021</v>
          </cell>
        </row>
        <row r="6423">
          <cell r="B6423" t="str">
            <v>TSY0000472</v>
          </cell>
          <cell r="C6423" t="str">
            <v>02.13.01.030</v>
          </cell>
        </row>
        <row r="6424">
          <cell r="B6424" t="str">
            <v>TSY0000234</v>
          </cell>
          <cell r="C6424" t="str">
            <v>02.13.01.041</v>
          </cell>
        </row>
        <row r="6425">
          <cell r="B6425" t="str">
            <v>TSY0000233</v>
          </cell>
          <cell r="C6425" t="str">
            <v>02.13.01.042</v>
          </cell>
        </row>
        <row r="6426">
          <cell r="B6426" t="str">
            <v>TSY0000232</v>
          </cell>
          <cell r="C6426" t="str">
            <v>02.13.01.043</v>
          </cell>
        </row>
        <row r="6427">
          <cell r="B6427" t="str">
            <v>TSY0000231</v>
          </cell>
          <cell r="C6427" t="str">
            <v>02.13.01.044</v>
          </cell>
        </row>
        <row r="6428">
          <cell r="B6428" t="str">
            <v>TSY0000602</v>
          </cell>
          <cell r="C6428" t="str">
            <v>02.13.01.051</v>
          </cell>
        </row>
        <row r="6429">
          <cell r="B6429" t="str">
            <v>TSY0000603</v>
          </cell>
          <cell r="C6429" t="str">
            <v>02.13.01.052</v>
          </cell>
        </row>
        <row r="6430">
          <cell r="B6430" t="str">
            <v>TSY0000230</v>
          </cell>
          <cell r="C6430" t="str">
            <v>02.13.01.053</v>
          </cell>
        </row>
        <row r="6431">
          <cell r="B6431" t="str">
            <v>TSY0000229</v>
          </cell>
          <cell r="C6431" t="str">
            <v>02.13.01.054</v>
          </cell>
        </row>
        <row r="6432">
          <cell r="B6432" t="str">
            <v>TSY0000620</v>
          </cell>
          <cell r="C6432" t="str">
            <v>02.13.01.055</v>
          </cell>
        </row>
        <row r="6433">
          <cell r="B6433" t="str">
            <v>TSY0000621</v>
          </cell>
          <cell r="C6433" t="str">
            <v>02.13.01.057</v>
          </cell>
        </row>
        <row r="6434">
          <cell r="B6434" t="str">
            <v>TSY0000341</v>
          </cell>
          <cell r="C6434" t="str">
            <v>02.13.01.059</v>
          </cell>
        </row>
        <row r="6435">
          <cell r="B6435" t="str">
            <v>TSY0000228</v>
          </cell>
          <cell r="C6435" t="str">
            <v>02.13.01.060</v>
          </cell>
        </row>
        <row r="6436">
          <cell r="B6436" t="str">
            <v>TSY0000227</v>
          </cell>
          <cell r="C6436" t="str">
            <v>02.13.01.061</v>
          </cell>
        </row>
        <row r="6437">
          <cell r="B6437" t="str">
            <v>TSY0000226</v>
          </cell>
          <cell r="C6437" t="str">
            <v>02.13.01.062</v>
          </cell>
        </row>
        <row r="6438">
          <cell r="B6438" t="str">
            <v>TSY0000225</v>
          </cell>
          <cell r="C6438" t="str">
            <v>02.13.01.062A</v>
          </cell>
        </row>
        <row r="6439">
          <cell r="B6439" t="str">
            <v>TSY0000224</v>
          </cell>
          <cell r="C6439" t="str">
            <v>02.13.01.063</v>
          </cell>
        </row>
        <row r="6440">
          <cell r="B6440" t="str">
            <v>TSY0000223</v>
          </cell>
          <cell r="C6440" t="str">
            <v>02.13.01.063A</v>
          </cell>
        </row>
        <row r="6441">
          <cell r="B6441" t="str">
            <v>TSY0000604</v>
          </cell>
          <cell r="C6441" t="str">
            <v>02.13.01.064</v>
          </cell>
        </row>
        <row r="6442">
          <cell r="B6442" t="str">
            <v>TSY0000605</v>
          </cell>
          <cell r="C6442" t="str">
            <v>02.13.01.065</v>
          </cell>
        </row>
        <row r="6443">
          <cell r="B6443" t="str">
            <v>TSY0000222</v>
          </cell>
          <cell r="C6443" t="str">
            <v>02.13.01.066</v>
          </cell>
        </row>
        <row r="6444">
          <cell r="B6444" t="str">
            <v>TSY0000221</v>
          </cell>
          <cell r="C6444" t="str">
            <v>02.13.01.067</v>
          </cell>
        </row>
        <row r="6445">
          <cell r="B6445" t="str">
            <v>TSY0000220</v>
          </cell>
          <cell r="C6445" t="str">
            <v>02.13.01.070</v>
          </cell>
        </row>
        <row r="6446">
          <cell r="B6446" t="str">
            <v>TSY0000219</v>
          </cell>
          <cell r="C6446" t="str">
            <v>02.13.01.071</v>
          </cell>
        </row>
        <row r="6447">
          <cell r="B6447" t="str">
            <v>TSY0000218</v>
          </cell>
          <cell r="C6447" t="str">
            <v>02.13.01.072</v>
          </cell>
        </row>
        <row r="6448">
          <cell r="B6448" t="str">
            <v>TSY0000217</v>
          </cell>
          <cell r="C6448" t="str">
            <v>02.13.01.073</v>
          </cell>
        </row>
        <row r="6449">
          <cell r="B6449" t="str">
            <v>TSY0000216</v>
          </cell>
          <cell r="C6449" t="str">
            <v>02.13.01.074</v>
          </cell>
        </row>
        <row r="6450">
          <cell r="B6450" t="str">
            <v>TSY0000215</v>
          </cell>
          <cell r="C6450" t="str">
            <v>02.13.01.075</v>
          </cell>
        </row>
        <row r="6451">
          <cell r="B6451" t="str">
            <v>TSY0000214</v>
          </cell>
          <cell r="C6451" t="str">
            <v>02.13.01.081</v>
          </cell>
        </row>
        <row r="6452">
          <cell r="B6452" t="str">
            <v>TSY0000473</v>
          </cell>
          <cell r="C6452" t="str">
            <v>02.13.01.082</v>
          </cell>
        </row>
        <row r="6453">
          <cell r="B6453" t="str">
            <v>TSY0000213</v>
          </cell>
          <cell r="C6453" t="str">
            <v>02.13.01.084</v>
          </cell>
        </row>
        <row r="6454">
          <cell r="B6454" t="str">
            <v>TSY0000212</v>
          </cell>
          <cell r="C6454" t="str">
            <v>02.13.01.085</v>
          </cell>
        </row>
        <row r="6455">
          <cell r="B6455" t="str">
            <v>TSY0000606</v>
          </cell>
          <cell r="C6455" t="str">
            <v>02.13.01.086</v>
          </cell>
        </row>
        <row r="6456">
          <cell r="B6456" t="str">
            <v>TSY0000607</v>
          </cell>
          <cell r="C6456" t="str">
            <v>02.13.01.087</v>
          </cell>
        </row>
        <row r="6457">
          <cell r="B6457" t="str">
            <v>TSY0000421</v>
          </cell>
          <cell r="C6457" t="str">
            <v>02.13.01.089</v>
          </cell>
        </row>
        <row r="6458">
          <cell r="B6458" t="str">
            <v>TSY0000211</v>
          </cell>
          <cell r="C6458" t="str">
            <v>02.13.01.090</v>
          </cell>
        </row>
        <row r="6459">
          <cell r="B6459" t="str">
            <v>TSY0000210</v>
          </cell>
          <cell r="C6459" t="str">
            <v>02.13.01.091</v>
          </cell>
        </row>
        <row r="6460">
          <cell r="B6460" t="str">
            <v>TSY0000209</v>
          </cell>
          <cell r="C6460" t="str">
            <v>02.13.01.092</v>
          </cell>
        </row>
        <row r="6461">
          <cell r="B6461" t="str">
            <v>TSY0000211</v>
          </cell>
          <cell r="C6461" t="str">
            <v>02.13.01.158</v>
          </cell>
        </row>
        <row r="6462">
          <cell r="B6462" t="str">
            <v>TSY0000210</v>
          </cell>
          <cell r="C6462" t="str">
            <v>02.13.01.159</v>
          </cell>
        </row>
        <row r="6463">
          <cell r="B6463" t="str">
            <v>TSY0000208</v>
          </cell>
          <cell r="C6463" t="str">
            <v>02.13.01.093</v>
          </cell>
        </row>
        <row r="6464">
          <cell r="B6464" t="str">
            <v>TSY0000622</v>
          </cell>
          <cell r="C6464" t="str">
            <v>02.13.01.094</v>
          </cell>
        </row>
        <row r="6465">
          <cell r="B6465" t="str">
            <v>TSY0000623</v>
          </cell>
          <cell r="C6465" t="str">
            <v>02.13.01.095</v>
          </cell>
        </row>
        <row r="6466">
          <cell r="B6466" t="str">
            <v>TSY0000207</v>
          </cell>
          <cell r="C6466" t="str">
            <v>02.13.01.096</v>
          </cell>
        </row>
        <row r="6467">
          <cell r="B6467" t="str">
            <v>TSY0000206</v>
          </cell>
          <cell r="C6467" t="str">
            <v>02.13.01.097</v>
          </cell>
        </row>
        <row r="6468">
          <cell r="B6468" t="str">
            <v>TSY0000205</v>
          </cell>
          <cell r="C6468" t="str">
            <v>02.13.01.098</v>
          </cell>
        </row>
        <row r="6469">
          <cell r="B6469" t="str">
            <v>TSY0000204</v>
          </cell>
          <cell r="C6469" t="str">
            <v>02.13.01.099</v>
          </cell>
        </row>
        <row r="6470">
          <cell r="B6470" t="str">
            <v>TSY0000203</v>
          </cell>
          <cell r="C6470" t="str">
            <v>02.13.01.100</v>
          </cell>
        </row>
        <row r="6471">
          <cell r="B6471" t="str">
            <v>TSY0000202</v>
          </cell>
          <cell r="C6471" t="str">
            <v>02.13.01.101</v>
          </cell>
        </row>
        <row r="6472">
          <cell r="B6472" t="str">
            <v>TSY0000201</v>
          </cell>
          <cell r="C6472" t="str">
            <v>02.13.01.103</v>
          </cell>
        </row>
        <row r="6473">
          <cell r="B6473" t="str">
            <v>TSY0000200</v>
          </cell>
          <cell r="C6473" t="str">
            <v>02.13.01.152</v>
          </cell>
        </row>
        <row r="6474">
          <cell r="B6474" t="str">
            <v>TSY0000200</v>
          </cell>
          <cell r="C6474" t="str">
            <v>02.13.01.104</v>
          </cell>
        </row>
        <row r="6475">
          <cell r="B6475" t="str">
            <v>TSY0000199</v>
          </cell>
          <cell r="C6475" t="str">
            <v>02.13.01.105</v>
          </cell>
        </row>
        <row r="6476">
          <cell r="B6476" t="str">
            <v>TSY0000198</v>
          </cell>
          <cell r="C6476" t="str">
            <v>02.13.01.106</v>
          </cell>
        </row>
        <row r="6477">
          <cell r="B6477" t="str">
            <v>TSY0000608</v>
          </cell>
          <cell r="C6477" t="str">
            <v>02.13.01.107</v>
          </cell>
        </row>
        <row r="6478">
          <cell r="B6478" t="str">
            <v>TSY0000491</v>
          </cell>
          <cell r="C6478" t="str">
            <v>02.13.01.108</v>
          </cell>
        </row>
        <row r="6479">
          <cell r="B6479" t="str">
            <v>TSY0000609</v>
          </cell>
          <cell r="C6479" t="str">
            <v>02.13.01.109</v>
          </cell>
        </row>
        <row r="6480">
          <cell r="B6480" t="str">
            <v>TSY0000610</v>
          </cell>
          <cell r="C6480" t="str">
            <v>02.13.01.110</v>
          </cell>
        </row>
        <row r="6481">
          <cell r="B6481" t="str">
            <v>TSY0000611</v>
          </cell>
          <cell r="C6481" t="str">
            <v>02.13.01.111</v>
          </cell>
        </row>
        <row r="6482">
          <cell r="B6482" t="str">
            <v>TSY0000612</v>
          </cell>
          <cell r="C6482" t="str">
            <v>02.13.01.112</v>
          </cell>
        </row>
        <row r="6483">
          <cell r="B6483" t="str">
            <v>TSY0000197</v>
          </cell>
          <cell r="C6483" t="str">
            <v>02.13.01.113</v>
          </cell>
        </row>
        <row r="6484">
          <cell r="B6484" t="str">
            <v>TSY0000613</v>
          </cell>
          <cell r="C6484" t="str">
            <v>02.13.01.114</v>
          </cell>
        </row>
        <row r="6485">
          <cell r="B6485" t="str">
            <v>TSY0000196</v>
          </cell>
          <cell r="C6485" t="str">
            <v>02.13.01.115</v>
          </cell>
        </row>
        <row r="6486">
          <cell r="B6486" t="str">
            <v>TSY0000614</v>
          </cell>
          <cell r="C6486" t="str">
            <v>02.13.01.116</v>
          </cell>
        </row>
        <row r="6487">
          <cell r="B6487" t="str">
            <v>TSY0000195</v>
          </cell>
          <cell r="C6487" t="str">
            <v>02.13.01.120</v>
          </cell>
        </row>
        <row r="6488">
          <cell r="B6488" t="str">
            <v>TSY0000194</v>
          </cell>
          <cell r="C6488" t="str">
            <v>02.13.01.123</v>
          </cell>
        </row>
        <row r="6489">
          <cell r="B6489" t="str">
            <v>TSY0000193</v>
          </cell>
          <cell r="C6489" t="str">
            <v>02.13.01.128</v>
          </cell>
        </row>
        <row r="6490">
          <cell r="B6490" t="str">
            <v>TSY0000192</v>
          </cell>
          <cell r="C6490" t="str">
            <v>02.13.01.129</v>
          </cell>
        </row>
        <row r="6491">
          <cell r="B6491" t="str">
            <v>TSY0000615</v>
          </cell>
          <cell r="C6491" t="str">
            <v>02.13.01.131</v>
          </cell>
        </row>
        <row r="6492">
          <cell r="B6492" t="str">
            <v>TSY0000616</v>
          </cell>
          <cell r="C6492" t="str">
            <v>02.13.01.132</v>
          </cell>
        </row>
        <row r="6493">
          <cell r="B6493" t="str">
            <v>TSY0000191</v>
          </cell>
          <cell r="C6493" t="str">
            <v>02.13.01.133</v>
          </cell>
        </row>
        <row r="6494">
          <cell r="B6494" t="str">
            <v>TSY0000190</v>
          </cell>
          <cell r="C6494" t="str">
            <v>02.13.01.134</v>
          </cell>
        </row>
        <row r="6495">
          <cell r="B6495" t="str">
            <v>TSY0000189</v>
          </cell>
          <cell r="C6495" t="str">
            <v>02.13.01.135</v>
          </cell>
        </row>
        <row r="6496">
          <cell r="B6496" t="str">
            <v>TSY0000188</v>
          </cell>
          <cell r="C6496" t="str">
            <v>02.13.01.136</v>
          </cell>
        </row>
        <row r="6497">
          <cell r="B6497" t="str">
            <v>TSY0000617</v>
          </cell>
          <cell r="C6497" t="str">
            <v>02.13.01.137</v>
          </cell>
        </row>
        <row r="6498">
          <cell r="B6498" t="str">
            <v>TSY0000618</v>
          </cell>
          <cell r="C6498" t="str">
            <v>02.13.01.138</v>
          </cell>
        </row>
        <row r="6499">
          <cell r="B6499" t="str">
            <v>TSY0000430</v>
          </cell>
          <cell r="C6499" t="str">
            <v>02.13.01.139</v>
          </cell>
        </row>
        <row r="6500">
          <cell r="B6500" t="str">
            <v>TSY0000438</v>
          </cell>
          <cell r="C6500" t="str">
            <v>02.13.01.140</v>
          </cell>
        </row>
        <row r="6501">
          <cell r="B6501" t="str">
            <v>TSY0000440</v>
          </cell>
          <cell r="C6501" t="str">
            <v>02.13.01.141</v>
          </cell>
        </row>
        <row r="6502">
          <cell r="B6502" t="str">
            <v>TSY0000423</v>
          </cell>
          <cell r="C6502" t="str">
            <v>02.13.01.142</v>
          </cell>
        </row>
        <row r="6503">
          <cell r="B6503" t="str">
            <v>TSY0000424</v>
          </cell>
          <cell r="C6503" t="str">
            <v>02.13.01.143</v>
          </cell>
        </row>
        <row r="6504">
          <cell r="B6504" t="str">
            <v>TSY0000442</v>
          </cell>
          <cell r="C6504" t="str">
            <v>02.13.01.144</v>
          </cell>
        </row>
        <row r="6505">
          <cell r="B6505" t="str">
            <v>TSY0000432</v>
          </cell>
          <cell r="C6505" t="str">
            <v>02.13.01.145</v>
          </cell>
        </row>
        <row r="6506">
          <cell r="B6506" t="str">
            <v>TSY0000443</v>
          </cell>
          <cell r="C6506" t="str">
            <v>02.13.01.146</v>
          </cell>
        </row>
        <row r="6507">
          <cell r="B6507" t="str">
            <v>TSY0000425</v>
          </cell>
          <cell r="C6507" t="str">
            <v>02.13.01.147</v>
          </cell>
        </row>
        <row r="6508">
          <cell r="B6508" t="str">
            <v>TSY0000426</v>
          </cell>
          <cell r="C6508" t="str">
            <v>02.13.01.148</v>
          </cell>
        </row>
        <row r="6509">
          <cell r="B6509" t="str">
            <v>TSY0000437</v>
          </cell>
          <cell r="C6509" t="str">
            <v>02.13.01.149</v>
          </cell>
        </row>
        <row r="6510">
          <cell r="B6510" t="str">
            <v>TSY0000435</v>
          </cell>
          <cell r="C6510" t="str">
            <v>02.13.01.150</v>
          </cell>
        </row>
        <row r="6511">
          <cell r="B6511" t="str">
            <v>TSY0000436</v>
          </cell>
          <cell r="C6511" t="str">
            <v>02.13.01.151</v>
          </cell>
        </row>
        <row r="6512">
          <cell r="B6512" t="str">
            <v>TSY0000330</v>
          </cell>
          <cell r="C6512" t="str">
            <v>02.13.02.001</v>
          </cell>
        </row>
        <row r="6513">
          <cell r="B6513" t="str">
            <v>TSY0000331</v>
          </cell>
          <cell r="C6513" t="str">
            <v>02.13.02.002</v>
          </cell>
        </row>
        <row r="6514">
          <cell r="B6514" t="str">
            <v>TSY0000624</v>
          </cell>
          <cell r="C6514" t="str">
            <v>02.13.02.004</v>
          </cell>
        </row>
        <row r="6515">
          <cell r="C6515" t="str">
            <v>02.13.02.005</v>
          </cell>
        </row>
        <row r="6516">
          <cell r="B6516" t="str">
            <v>TSY0000186</v>
          </cell>
          <cell r="C6516" t="str">
            <v>02.12.07.033</v>
          </cell>
        </row>
        <row r="6517">
          <cell r="B6517" t="str">
            <v>TSY0000185</v>
          </cell>
          <cell r="C6517" t="str">
            <v>02.13.02.006</v>
          </cell>
        </row>
        <row r="6518">
          <cell r="B6518" t="str">
            <v>TSY0000184</v>
          </cell>
          <cell r="C6518" t="str">
            <v>02.13.02.007</v>
          </cell>
        </row>
        <row r="6519">
          <cell r="B6519" t="str">
            <v>TSY0000334</v>
          </cell>
          <cell r="C6519" t="str">
            <v>02.13.02.008</v>
          </cell>
        </row>
        <row r="6520">
          <cell r="B6520" t="str">
            <v>TSY0000333</v>
          </cell>
          <cell r="C6520" t="str">
            <v>02.13.02.010</v>
          </cell>
        </row>
        <row r="6521">
          <cell r="B6521" t="str">
            <v>TSY0000181</v>
          </cell>
          <cell r="C6521" t="str">
            <v>02.13.02.011</v>
          </cell>
        </row>
        <row r="6522">
          <cell r="B6522" t="str">
            <v>TSY0000546</v>
          </cell>
          <cell r="C6522" t="str">
            <v>02.13.02.012</v>
          </cell>
        </row>
        <row r="6523">
          <cell r="B6523" t="str">
            <v>TSY0000180</v>
          </cell>
          <cell r="C6523" t="str">
            <v>02.13.02.013</v>
          </cell>
        </row>
        <row r="6524">
          <cell r="B6524" t="str">
            <v>TSY0000179</v>
          </cell>
          <cell r="C6524" t="str">
            <v>02.13.02.014</v>
          </cell>
        </row>
        <row r="6525">
          <cell r="B6525" t="str">
            <v>TSY0000178</v>
          </cell>
          <cell r="C6525" t="str">
            <v>02.13.02.015</v>
          </cell>
        </row>
        <row r="6526">
          <cell r="B6526" t="str">
            <v>TSY0000176</v>
          </cell>
          <cell r="C6526" t="str">
            <v>02.13.02.016</v>
          </cell>
        </row>
        <row r="6527">
          <cell r="B6527" t="str">
            <v>TSY0000175</v>
          </cell>
          <cell r="C6527" t="str">
            <v>02.13.02.017</v>
          </cell>
        </row>
        <row r="6528">
          <cell r="B6528" t="str">
            <v>TSY0000174</v>
          </cell>
          <cell r="C6528" t="str">
            <v>02.13.02.018</v>
          </cell>
        </row>
        <row r="6529">
          <cell r="B6529" t="str">
            <v>TSY0000547</v>
          </cell>
          <cell r="C6529" t="str">
            <v>02.13.02.019</v>
          </cell>
        </row>
        <row r="6530">
          <cell r="B6530" t="str">
            <v>TSY0000173</v>
          </cell>
          <cell r="C6530" t="str">
            <v>02.13.02.020</v>
          </cell>
        </row>
        <row r="6531">
          <cell r="B6531" t="str">
            <v>TSY0000172</v>
          </cell>
          <cell r="C6531" t="str">
            <v>02.13.02.021</v>
          </cell>
        </row>
        <row r="6532">
          <cell r="B6532" t="str">
            <v>TSY0000171</v>
          </cell>
          <cell r="C6532" t="str">
            <v>02.13.02.022</v>
          </cell>
        </row>
        <row r="6533">
          <cell r="B6533" t="str">
            <v>TSY0000169</v>
          </cell>
          <cell r="C6533" t="str">
            <v>02.13.02.023</v>
          </cell>
        </row>
        <row r="6534">
          <cell r="B6534" t="str">
            <v>TSY0000168</v>
          </cell>
          <cell r="C6534" t="str">
            <v>02.13.02.025</v>
          </cell>
        </row>
        <row r="6535">
          <cell r="B6535" t="str">
            <v>TSY0000167</v>
          </cell>
          <cell r="C6535" t="str">
            <v>02.13.02.025A</v>
          </cell>
        </row>
        <row r="6536">
          <cell r="B6536" t="str">
            <v>TSY0000166</v>
          </cell>
          <cell r="C6536" t="str">
            <v>02.13.02.025B</v>
          </cell>
        </row>
        <row r="6537">
          <cell r="B6537" t="str">
            <v>TSY0000165</v>
          </cell>
          <cell r="C6537" t="str">
            <v>02.13.02.026</v>
          </cell>
        </row>
        <row r="6538">
          <cell r="B6538" t="str">
            <v>TSY0000164</v>
          </cell>
          <cell r="C6538" t="str">
            <v>02.13.02.027</v>
          </cell>
        </row>
        <row r="6539">
          <cell r="B6539" t="str">
            <v>TSY0000163</v>
          </cell>
          <cell r="C6539" t="str">
            <v>02.13.02.028</v>
          </cell>
        </row>
        <row r="6540">
          <cell r="B6540" t="str">
            <v>TSY0000162</v>
          </cell>
          <cell r="C6540" t="str">
            <v>02.13.02.029</v>
          </cell>
        </row>
        <row r="6541">
          <cell r="B6541" t="str">
            <v>TSY0000493</v>
          </cell>
          <cell r="C6541" t="str">
            <v>02.13.02.030</v>
          </cell>
        </row>
        <row r="6542">
          <cell r="B6542" t="str">
            <v>TSY0000161</v>
          </cell>
          <cell r="C6542" t="str">
            <v>02.13.02.031</v>
          </cell>
        </row>
        <row r="6543">
          <cell r="B6543" t="str">
            <v>TSY0000272</v>
          </cell>
          <cell r="C6543" t="str">
            <v>02.13.02.033</v>
          </cell>
        </row>
        <row r="6544">
          <cell r="B6544" t="str">
            <v>TSY0000159</v>
          </cell>
          <cell r="C6544" t="str">
            <v>02.13.02.034</v>
          </cell>
        </row>
        <row r="6545">
          <cell r="B6545" t="str">
            <v>TSY0000158</v>
          </cell>
          <cell r="C6545" t="str">
            <v>02.13.02.035</v>
          </cell>
        </row>
        <row r="6546">
          <cell r="B6546" t="str">
            <v>TSY0000157</v>
          </cell>
          <cell r="C6546" t="str">
            <v>02.13.02.036</v>
          </cell>
        </row>
        <row r="6547">
          <cell r="B6547" t="str">
            <v>TSY0000156</v>
          </cell>
          <cell r="C6547" t="str">
            <v>02.13.02.037</v>
          </cell>
        </row>
        <row r="6548">
          <cell r="B6548" t="str">
            <v>TSY0000155</v>
          </cell>
          <cell r="C6548" t="str">
            <v>02.13.02.038</v>
          </cell>
        </row>
        <row r="6549">
          <cell r="B6549" t="str">
            <v>TSY0000154</v>
          </cell>
          <cell r="C6549" t="str">
            <v>02.13.02.039</v>
          </cell>
        </row>
        <row r="6550">
          <cell r="B6550" t="str">
            <v>TSY0000153</v>
          </cell>
          <cell r="C6550" t="str">
            <v>02.13.02.041</v>
          </cell>
        </row>
        <row r="6551">
          <cell r="B6551" t="str">
            <v>TSY0000494</v>
          </cell>
          <cell r="C6551" t="str">
            <v>02.13.02.044</v>
          </cell>
        </row>
        <row r="6552">
          <cell r="B6552" t="str">
            <v>TSY0000151</v>
          </cell>
          <cell r="C6552" t="str">
            <v>02.13.02.045</v>
          </cell>
        </row>
        <row r="6553">
          <cell r="B6553" t="str">
            <v>TSY0000625</v>
          </cell>
          <cell r="C6553" t="str">
            <v>02.13.02.046</v>
          </cell>
        </row>
        <row r="6554">
          <cell r="B6554" t="str">
            <v>TSY0000422</v>
          </cell>
          <cell r="C6554" t="str">
            <v>02.13.02.048</v>
          </cell>
        </row>
        <row r="6555">
          <cell r="B6555" t="str">
            <v>TSY0000149</v>
          </cell>
          <cell r="C6555" t="str">
            <v>02.13.02.050</v>
          </cell>
        </row>
        <row r="6556">
          <cell r="B6556" t="str">
            <v>TSY0000626</v>
          </cell>
          <cell r="C6556" t="str">
            <v>02.13.02.052</v>
          </cell>
        </row>
        <row r="6557">
          <cell r="B6557" t="str">
            <v>TSY0000148</v>
          </cell>
          <cell r="C6557" t="str">
            <v>02.13.02.053</v>
          </cell>
        </row>
        <row r="6558">
          <cell r="B6558" t="str">
            <v>TSY0000147</v>
          </cell>
          <cell r="C6558" t="str">
            <v>02.13.02.054</v>
          </cell>
        </row>
        <row r="6559">
          <cell r="B6559" t="str">
            <v>TSY0000627</v>
          </cell>
          <cell r="C6559" t="str">
            <v>02.13.02.055</v>
          </cell>
        </row>
        <row r="6560">
          <cell r="B6560" t="str">
            <v>TSY0000146</v>
          </cell>
          <cell r="C6560" t="str">
            <v>02.13.02.057</v>
          </cell>
        </row>
        <row r="6561">
          <cell r="B6561" t="str">
            <v>TSY0000145</v>
          </cell>
          <cell r="C6561" t="str">
            <v>02.13.02.058</v>
          </cell>
        </row>
        <row r="6562">
          <cell r="B6562" t="str">
            <v>TSY0000534</v>
          </cell>
          <cell r="C6562" t="str">
            <v>02.13.02.060</v>
          </cell>
        </row>
        <row r="6563">
          <cell r="B6563" t="str">
            <v>TSY0000144</v>
          </cell>
          <cell r="C6563" t="str">
            <v>02.13.02.061</v>
          </cell>
        </row>
        <row r="6564">
          <cell r="B6564" t="str">
            <v>TSY0000143</v>
          </cell>
          <cell r="C6564" t="str">
            <v>02.13.02.062</v>
          </cell>
        </row>
        <row r="6565">
          <cell r="B6565" t="str">
            <v>TSY0000535</v>
          </cell>
          <cell r="C6565" t="str">
            <v>02.13.02.063</v>
          </cell>
        </row>
        <row r="6566">
          <cell r="B6566" t="str">
            <v>TSY0000536</v>
          </cell>
          <cell r="C6566" t="str">
            <v>02.13.02.064</v>
          </cell>
        </row>
        <row r="6567">
          <cell r="C6567" t="str">
            <v>02.13.02.065</v>
          </cell>
        </row>
        <row r="6568">
          <cell r="B6568" t="str">
            <v>TSY0000537</v>
          </cell>
          <cell r="C6568" t="str">
            <v>02.13.02.066</v>
          </cell>
        </row>
        <row r="6569">
          <cell r="B6569" t="str">
            <v>TSY0000538</v>
          </cell>
          <cell r="C6569" t="str">
            <v>02.13.02.068</v>
          </cell>
        </row>
        <row r="6570">
          <cell r="B6570" t="str">
            <v>TSY0000247</v>
          </cell>
          <cell r="C6570" t="str">
            <v>02.13.02.068A</v>
          </cell>
        </row>
        <row r="6571">
          <cell r="B6571" t="str">
            <v>TSY0000141</v>
          </cell>
          <cell r="C6571" t="str">
            <v>02.13.02.072</v>
          </cell>
        </row>
        <row r="6572">
          <cell r="B6572" t="str">
            <v>TSY0000628</v>
          </cell>
          <cell r="C6572" t="str">
            <v>02.13.02.073</v>
          </cell>
        </row>
        <row r="6573">
          <cell r="B6573" t="str">
            <v>TSY0000140</v>
          </cell>
          <cell r="C6573" t="str">
            <v>02.13.02.074</v>
          </cell>
        </row>
        <row r="6574">
          <cell r="B6574" t="str">
            <v>TSY0000495</v>
          </cell>
          <cell r="C6574" t="str">
            <v>02.13.02.076</v>
          </cell>
        </row>
        <row r="6575">
          <cell r="B6575" t="str">
            <v>TSY0000139</v>
          </cell>
          <cell r="C6575" t="str">
            <v>02.13.02.077</v>
          </cell>
        </row>
        <row r="6576">
          <cell r="B6576" t="str">
            <v>TSY0000138</v>
          </cell>
          <cell r="C6576" t="str">
            <v>02.13.02.078</v>
          </cell>
        </row>
        <row r="6577">
          <cell r="B6577" t="str">
            <v>TSY0000137</v>
          </cell>
          <cell r="C6577" t="str">
            <v>02.13.02.079</v>
          </cell>
        </row>
        <row r="6578">
          <cell r="B6578" t="str">
            <v>TSY0000335</v>
          </cell>
          <cell r="C6578" t="str">
            <v>02.13.02.082</v>
          </cell>
        </row>
        <row r="6579">
          <cell r="B6579" t="str">
            <v>TSY0000135</v>
          </cell>
          <cell r="C6579" t="str">
            <v>02.13.02.083</v>
          </cell>
        </row>
        <row r="6580">
          <cell r="B6580" t="str">
            <v>TSY0000134</v>
          </cell>
          <cell r="C6580" t="str">
            <v>02.13.02.084</v>
          </cell>
        </row>
        <row r="6581">
          <cell r="B6581" t="str">
            <v>TSY0000133</v>
          </cell>
          <cell r="C6581" t="str">
            <v>02.13.02.085</v>
          </cell>
        </row>
        <row r="6582">
          <cell r="B6582" t="str">
            <v>TSY0000540</v>
          </cell>
          <cell r="C6582" t="str">
            <v>02.12.01.482</v>
          </cell>
        </row>
        <row r="6583">
          <cell r="B6583" t="str">
            <v>TSY0000540</v>
          </cell>
          <cell r="C6583" t="str">
            <v>02.13.02.091</v>
          </cell>
        </row>
        <row r="6584">
          <cell r="B6584" t="str">
            <v>TSY0000132</v>
          </cell>
          <cell r="C6584" t="str">
            <v>02.13.02.093</v>
          </cell>
        </row>
        <row r="6585">
          <cell r="B6585" t="str">
            <v>TSY0000131</v>
          </cell>
          <cell r="C6585" t="str">
            <v>02.13.02.094</v>
          </cell>
        </row>
        <row r="6586">
          <cell r="B6586" t="str">
            <v>TSY0000130</v>
          </cell>
          <cell r="C6586" t="str">
            <v>02.13.02.095</v>
          </cell>
        </row>
        <row r="6587">
          <cell r="B6587" t="str">
            <v>TSY0000129</v>
          </cell>
          <cell r="C6587" t="str">
            <v>02.13.02.096</v>
          </cell>
        </row>
        <row r="6588">
          <cell r="B6588" t="str">
            <v>TSY0000128</v>
          </cell>
          <cell r="C6588" t="str">
            <v>02.13.02.100</v>
          </cell>
        </row>
        <row r="6589">
          <cell r="B6589" t="str">
            <v>TSY0000127</v>
          </cell>
          <cell r="C6589" t="str">
            <v>02.13.02.101</v>
          </cell>
        </row>
        <row r="6590">
          <cell r="B6590" t="str">
            <v>TSY0000541</v>
          </cell>
          <cell r="C6590" t="str">
            <v>02.13.02.105</v>
          </cell>
        </row>
        <row r="6591">
          <cell r="B6591" t="str">
            <v>TSY0000542</v>
          </cell>
          <cell r="C6591" t="str">
            <v>02.13.02.106</v>
          </cell>
        </row>
        <row r="6592">
          <cell r="B6592" t="str">
            <v>TSY0000543</v>
          </cell>
          <cell r="C6592" t="str">
            <v>02.13.02.107</v>
          </cell>
        </row>
        <row r="6593">
          <cell r="B6593" t="str">
            <v>TSY0000126</v>
          </cell>
          <cell r="C6593" t="str">
            <v>02.13.02.108</v>
          </cell>
        </row>
        <row r="6594">
          <cell r="B6594" t="str">
            <v>TSY0000125</v>
          </cell>
          <cell r="C6594" t="str">
            <v>02.13.02.109</v>
          </cell>
        </row>
        <row r="6595">
          <cell r="B6595" t="str">
            <v>TSY0000252</v>
          </cell>
          <cell r="C6595" t="str">
            <v>02.13.02.110</v>
          </cell>
        </row>
        <row r="6596">
          <cell r="B6596" t="str">
            <v>TSY0000124</v>
          </cell>
          <cell r="C6596" t="str">
            <v>02.13.02.112</v>
          </cell>
        </row>
        <row r="6597">
          <cell r="B6597" t="str">
            <v>TSY0000496</v>
          </cell>
          <cell r="C6597" t="str">
            <v>02.13.02.115</v>
          </cell>
        </row>
        <row r="6598">
          <cell r="B6598" t="str">
            <v>TSY0000497</v>
          </cell>
          <cell r="C6598" t="str">
            <v>02.13.02.118</v>
          </cell>
        </row>
        <row r="6599">
          <cell r="B6599" t="str">
            <v>TSY0000498</v>
          </cell>
          <cell r="C6599" t="str">
            <v>02.13.02.119</v>
          </cell>
        </row>
        <row r="6600">
          <cell r="B6600" t="str">
            <v>TSY0000499</v>
          </cell>
          <cell r="C6600" t="str">
            <v>02.13.02.120</v>
          </cell>
        </row>
        <row r="6601">
          <cell r="B6601" t="str">
            <v>TSY0000629</v>
          </cell>
          <cell r="C6601" t="str">
            <v>02.13.02.123</v>
          </cell>
        </row>
        <row r="6602">
          <cell r="B6602" t="str">
            <v>TSY0000630</v>
          </cell>
          <cell r="C6602" t="str">
            <v>02.13.02.124</v>
          </cell>
        </row>
        <row r="6603">
          <cell r="B6603" t="str">
            <v>TSY0000123</v>
          </cell>
          <cell r="C6603" t="str">
            <v>02.13.02.125</v>
          </cell>
        </row>
        <row r="6604">
          <cell r="B6604" t="str">
            <v>TSY0000548</v>
          </cell>
          <cell r="C6604" t="str">
            <v>02.13.02.127</v>
          </cell>
        </row>
        <row r="6605">
          <cell r="B6605" t="str">
            <v>TSY0000631</v>
          </cell>
          <cell r="C6605" t="str">
            <v>02.13.02.128</v>
          </cell>
        </row>
        <row r="6606">
          <cell r="B6606" t="str">
            <v>TSY0000544</v>
          </cell>
          <cell r="C6606" t="str">
            <v>02.13.02.130</v>
          </cell>
        </row>
        <row r="6607">
          <cell r="B6607" t="str">
            <v>TSY0000632</v>
          </cell>
          <cell r="C6607" t="str">
            <v>02.13.02.131</v>
          </cell>
        </row>
        <row r="6608">
          <cell r="B6608" t="str">
            <v>TSY0000309</v>
          </cell>
          <cell r="C6608" t="str">
            <v>02.13.02.132</v>
          </cell>
        </row>
        <row r="6609">
          <cell r="B6609" t="str">
            <v>TSY0000500</v>
          </cell>
          <cell r="C6609" t="str">
            <v>02.13.02.135</v>
          </cell>
        </row>
        <row r="6610">
          <cell r="B6610" t="str">
            <v>TSY0000121</v>
          </cell>
          <cell r="C6610" t="str">
            <v>02.13.02.136</v>
          </cell>
        </row>
        <row r="6611">
          <cell r="B6611" t="str">
            <v>TSY0000549</v>
          </cell>
          <cell r="C6611" t="str">
            <v>02.13.02.137</v>
          </cell>
        </row>
        <row r="6612">
          <cell r="B6612" t="str">
            <v>TSY0000023</v>
          </cell>
          <cell r="C6612" t="str">
            <v>02.13.02.150</v>
          </cell>
        </row>
        <row r="6613">
          <cell r="B6613" t="str">
            <v>TSY0000501</v>
          </cell>
          <cell r="C6613" t="str">
            <v>02.13.02.151</v>
          </cell>
        </row>
        <row r="6614">
          <cell r="B6614" t="str">
            <v>TSY0000502</v>
          </cell>
          <cell r="C6614" t="str">
            <v>02.13.02.153</v>
          </cell>
        </row>
        <row r="6615">
          <cell r="B6615" t="str">
            <v>TSY0000503</v>
          </cell>
          <cell r="C6615" t="str">
            <v>02.13.02.154</v>
          </cell>
        </row>
        <row r="6616">
          <cell r="B6616" t="str">
            <v>TSY0000120</v>
          </cell>
          <cell r="C6616" t="str">
            <v>02.13.02.156</v>
          </cell>
        </row>
        <row r="6617">
          <cell r="B6617" t="str">
            <v>TSY0000119</v>
          </cell>
          <cell r="C6617" t="str">
            <v>02.13.02.157</v>
          </cell>
        </row>
        <row r="6618">
          <cell r="B6618" t="str">
            <v>TSY0000118</v>
          </cell>
          <cell r="C6618" t="str">
            <v>02.13.02.158</v>
          </cell>
        </row>
        <row r="6619">
          <cell r="B6619" t="str">
            <v>TSY0000117</v>
          </cell>
          <cell r="C6619" t="str">
            <v>02.13.02.159</v>
          </cell>
        </row>
        <row r="6620">
          <cell r="B6620" t="str">
            <v>TSY0000116</v>
          </cell>
          <cell r="C6620" t="str">
            <v>02.13.02.160</v>
          </cell>
        </row>
        <row r="6621">
          <cell r="B6621" t="str">
            <v>TSY0000115</v>
          </cell>
          <cell r="C6621" t="str">
            <v>02.13.02.161</v>
          </cell>
        </row>
        <row r="6622">
          <cell r="B6622" t="str">
            <v>TSY0000114</v>
          </cell>
          <cell r="C6622" t="str">
            <v>02.13.02.162</v>
          </cell>
        </row>
        <row r="6623">
          <cell r="B6623" t="str">
            <v>TSY0000113</v>
          </cell>
          <cell r="C6623" t="str">
            <v>02.13.02.163</v>
          </cell>
        </row>
        <row r="6624">
          <cell r="B6624" t="str">
            <v>TSY0000112</v>
          </cell>
          <cell r="C6624" t="str">
            <v>02.13.02.164</v>
          </cell>
        </row>
        <row r="6625">
          <cell r="B6625" t="str">
            <v>TSY0000111</v>
          </cell>
          <cell r="C6625" t="str">
            <v>02.13.02.165</v>
          </cell>
        </row>
        <row r="6626">
          <cell r="B6626" t="str">
            <v>TSY0000110</v>
          </cell>
          <cell r="C6626" t="str">
            <v>02.13.02.166</v>
          </cell>
        </row>
        <row r="6627">
          <cell r="B6627" t="str">
            <v>TSY0000109</v>
          </cell>
          <cell r="C6627" t="str">
            <v>02.13.02.167</v>
          </cell>
        </row>
        <row r="6628">
          <cell r="B6628" t="str">
            <v>TSY0000108</v>
          </cell>
          <cell r="C6628" t="str">
            <v>02.13.02.168</v>
          </cell>
        </row>
        <row r="6629">
          <cell r="B6629" t="str">
            <v>TSY0000107</v>
          </cell>
          <cell r="C6629" t="str">
            <v>02.13.02.169</v>
          </cell>
        </row>
        <row r="6630">
          <cell r="B6630" t="str">
            <v>TSY0000550</v>
          </cell>
          <cell r="C6630" t="str">
            <v>02.13.02.170</v>
          </cell>
        </row>
        <row r="6631">
          <cell r="B6631" t="str">
            <v>TSY0000106</v>
          </cell>
          <cell r="C6631" t="str">
            <v>02.13.02.171</v>
          </cell>
        </row>
        <row r="6632">
          <cell r="B6632" t="str">
            <v>TSY0000105</v>
          </cell>
          <cell r="C6632" t="str">
            <v>02.13.02.172</v>
          </cell>
        </row>
        <row r="6633">
          <cell r="B6633" t="str">
            <v>TSY0000104</v>
          </cell>
          <cell r="C6633" t="str">
            <v>02.13.02.173</v>
          </cell>
        </row>
        <row r="6634">
          <cell r="B6634" t="str">
            <v>TSY0000103</v>
          </cell>
          <cell r="C6634" t="str">
            <v>02.13.02.174</v>
          </cell>
        </row>
        <row r="6635">
          <cell r="B6635" t="str">
            <v>TSY0000102</v>
          </cell>
          <cell r="C6635" t="str">
            <v>02.13.02.175</v>
          </cell>
        </row>
        <row r="6636">
          <cell r="B6636" t="str">
            <v>TSY0000101</v>
          </cell>
          <cell r="C6636" t="str">
            <v>02.13.02.176</v>
          </cell>
        </row>
        <row r="6637">
          <cell r="B6637" t="str">
            <v>TSY0000100</v>
          </cell>
          <cell r="C6637" t="str">
            <v>02.13.02.177</v>
          </cell>
        </row>
        <row r="6638">
          <cell r="B6638" t="str">
            <v>TSY0000099</v>
          </cell>
          <cell r="C6638" t="str">
            <v>02.13.02.178</v>
          </cell>
        </row>
        <row r="6639">
          <cell r="B6639" t="str">
            <v>TSY0000551</v>
          </cell>
          <cell r="C6639" t="str">
            <v>02.13.02.179</v>
          </cell>
        </row>
        <row r="6640">
          <cell r="B6640" t="str">
            <v>TSY0000098</v>
          </cell>
          <cell r="C6640" t="str">
            <v>02.13.02.180</v>
          </cell>
        </row>
        <row r="6641">
          <cell r="B6641" t="str">
            <v>TSY0000097</v>
          </cell>
          <cell r="C6641" t="str">
            <v>02.13.02.181</v>
          </cell>
        </row>
        <row r="6642">
          <cell r="B6642" t="str">
            <v>TSY0000096</v>
          </cell>
          <cell r="C6642" t="str">
            <v>02.13.02.182</v>
          </cell>
        </row>
        <row r="6643">
          <cell r="B6643" t="str">
            <v>TSY0000095</v>
          </cell>
          <cell r="C6643" t="str">
            <v>02.13.02.183</v>
          </cell>
        </row>
        <row r="6644">
          <cell r="B6644" t="str">
            <v>TSY0000094</v>
          </cell>
          <cell r="C6644" t="str">
            <v>02.13.02.184</v>
          </cell>
        </row>
        <row r="6645">
          <cell r="B6645" t="str">
            <v>TSY0000576</v>
          </cell>
          <cell r="C6645" t="str">
            <v>02.13.02.186</v>
          </cell>
        </row>
        <row r="6646">
          <cell r="B6646" t="str">
            <v>TSY0000093</v>
          </cell>
          <cell r="C6646" t="str">
            <v>02.13.02.188</v>
          </cell>
        </row>
        <row r="6647">
          <cell r="B6647" t="str">
            <v>TSY0000092</v>
          </cell>
          <cell r="C6647" t="str">
            <v>02.13.02.189</v>
          </cell>
        </row>
        <row r="6648">
          <cell r="B6648" t="str">
            <v>TSY0000091</v>
          </cell>
          <cell r="C6648" t="str">
            <v>02.13.02.190</v>
          </cell>
        </row>
        <row r="6649">
          <cell r="B6649" t="str">
            <v>TSY0000090</v>
          </cell>
          <cell r="C6649" t="str">
            <v>02.13.02.191</v>
          </cell>
        </row>
        <row r="6650">
          <cell r="B6650" t="str">
            <v>TSY0000089</v>
          </cell>
          <cell r="C6650" t="str">
            <v>02.13.02.192</v>
          </cell>
        </row>
        <row r="6651">
          <cell r="B6651" t="str">
            <v>TSY0000088</v>
          </cell>
          <cell r="C6651" t="str">
            <v>02.13.02.193</v>
          </cell>
        </row>
        <row r="6652">
          <cell r="B6652" t="str">
            <v>TSY0000087</v>
          </cell>
          <cell r="C6652" t="str">
            <v>02.13.02.194</v>
          </cell>
        </row>
        <row r="6653">
          <cell r="B6653" t="str">
            <v>TSY0000633</v>
          </cell>
          <cell r="C6653" t="str">
            <v>02.13.02.195</v>
          </cell>
        </row>
        <row r="6654">
          <cell r="B6654" t="str">
            <v>TSY0000086</v>
          </cell>
          <cell r="C6654" t="str">
            <v>02.13.02.196</v>
          </cell>
        </row>
        <row r="6655">
          <cell r="B6655" t="str">
            <v>TSY0000085</v>
          </cell>
          <cell r="C6655" t="str">
            <v>02.13.02.197</v>
          </cell>
        </row>
        <row r="6656">
          <cell r="B6656" t="str">
            <v>TSY0000084</v>
          </cell>
          <cell r="C6656" t="str">
            <v>02.13.02.198</v>
          </cell>
        </row>
        <row r="6657">
          <cell r="B6657" t="str">
            <v>TSY0000083</v>
          </cell>
          <cell r="C6657" t="str">
            <v>02.13.02.200</v>
          </cell>
        </row>
        <row r="6658">
          <cell r="C6658" t="str">
            <v>02.13.02.202</v>
          </cell>
        </row>
        <row r="6659">
          <cell r="B6659" t="str">
            <v>TSY0000080</v>
          </cell>
          <cell r="C6659" t="str">
            <v>02.13.02.203</v>
          </cell>
        </row>
        <row r="6660">
          <cell r="B6660" t="str">
            <v>TSY0000079</v>
          </cell>
          <cell r="C6660" t="str">
            <v>02.13.02.206</v>
          </cell>
        </row>
        <row r="6661">
          <cell r="B6661" t="str">
            <v>TSY0000177</v>
          </cell>
          <cell r="C6661" t="str">
            <v>02.13.02.209</v>
          </cell>
        </row>
        <row r="6662">
          <cell r="B6662" t="str">
            <v>TSY0000078</v>
          </cell>
          <cell r="C6662" t="str">
            <v>02.13.02.211</v>
          </cell>
        </row>
        <row r="6663">
          <cell r="B6663" t="str">
            <v>TSY0000077</v>
          </cell>
          <cell r="C6663" t="str">
            <v>02.13.02.213</v>
          </cell>
        </row>
        <row r="6664">
          <cell r="B6664" t="str">
            <v>TSY0000076</v>
          </cell>
          <cell r="C6664" t="str">
            <v>02.13.02.214</v>
          </cell>
        </row>
        <row r="6665">
          <cell r="B6665" t="str">
            <v>TSY0000075</v>
          </cell>
          <cell r="C6665" t="str">
            <v>02.13.02.215</v>
          </cell>
        </row>
        <row r="6666">
          <cell r="B6666" t="str">
            <v>TSY0000577</v>
          </cell>
          <cell r="C6666" t="str">
            <v>02.13.02.216</v>
          </cell>
        </row>
        <row r="6667">
          <cell r="B6667" t="str">
            <v>TSY0000074</v>
          </cell>
          <cell r="C6667" t="str">
            <v>02.13.02.217</v>
          </cell>
        </row>
        <row r="6668">
          <cell r="B6668" t="str">
            <v>TSY0000578</v>
          </cell>
          <cell r="C6668" t="str">
            <v>02.13.02.218</v>
          </cell>
        </row>
        <row r="6669">
          <cell r="B6669" t="str">
            <v>TSY0000073</v>
          </cell>
          <cell r="C6669" t="str">
            <v>02.13.02.219</v>
          </cell>
        </row>
        <row r="6670">
          <cell r="B6670" t="str">
            <v>TSY0000072</v>
          </cell>
          <cell r="C6670" t="str">
            <v>02.13.02.220</v>
          </cell>
        </row>
        <row r="6671">
          <cell r="B6671" t="str">
            <v>TSY0000086</v>
          </cell>
          <cell r="C6671" t="str">
            <v>02.13.02.221</v>
          </cell>
        </row>
        <row r="6672">
          <cell r="B6672" t="str">
            <v>TSY0000070</v>
          </cell>
          <cell r="C6672" t="str">
            <v>02.13.02.222</v>
          </cell>
        </row>
        <row r="6673">
          <cell r="B6673" t="str">
            <v>TSY0000069</v>
          </cell>
          <cell r="C6673" t="str">
            <v>02.13.02.225</v>
          </cell>
        </row>
        <row r="6674">
          <cell r="B6674" t="str">
            <v>TSY0000068</v>
          </cell>
          <cell r="C6674" t="str">
            <v>02.13.02.226</v>
          </cell>
        </row>
        <row r="6675">
          <cell r="B6675" t="str">
            <v>TSY0000067</v>
          </cell>
          <cell r="C6675" t="str">
            <v>02.13.02.227</v>
          </cell>
        </row>
        <row r="6676">
          <cell r="B6676" t="str">
            <v>TSY0000066</v>
          </cell>
          <cell r="C6676" t="str">
            <v>02.13.02.228</v>
          </cell>
        </row>
        <row r="6677">
          <cell r="B6677" t="str">
            <v>TSY0000065</v>
          </cell>
          <cell r="C6677" t="str">
            <v>02.13.02.229</v>
          </cell>
        </row>
        <row r="6678">
          <cell r="B6678" t="str">
            <v>TSY0000064</v>
          </cell>
          <cell r="C6678" t="str">
            <v>02.13.02.230</v>
          </cell>
        </row>
        <row r="6679">
          <cell r="B6679" t="str">
            <v>TSY0000063</v>
          </cell>
          <cell r="C6679" t="str">
            <v>02.13.02.231</v>
          </cell>
        </row>
        <row r="6680">
          <cell r="B6680" t="str">
            <v>TSY0000579</v>
          </cell>
          <cell r="C6680" t="str">
            <v>02.13.02.232</v>
          </cell>
        </row>
        <row r="6681">
          <cell r="B6681" t="str">
            <v>TSY0000580</v>
          </cell>
          <cell r="C6681" t="str">
            <v>02.13.02.233</v>
          </cell>
        </row>
        <row r="6682">
          <cell r="B6682" t="str">
            <v>TSY0000062</v>
          </cell>
          <cell r="C6682" t="str">
            <v>02.13.02.234</v>
          </cell>
        </row>
        <row r="6683">
          <cell r="B6683" t="str">
            <v>TSY0000504</v>
          </cell>
          <cell r="C6683" t="str">
            <v>02.13.02.235</v>
          </cell>
        </row>
        <row r="6684">
          <cell r="B6684" t="str">
            <v>TSY0000061</v>
          </cell>
          <cell r="C6684" t="str">
            <v>02.13.02.237</v>
          </cell>
        </row>
        <row r="6685">
          <cell r="B6685" t="str">
            <v>TSY0000552</v>
          </cell>
          <cell r="C6685" t="str">
            <v>02.13.02.241</v>
          </cell>
        </row>
        <row r="6686">
          <cell r="B6686" t="str">
            <v>TSY0000060</v>
          </cell>
          <cell r="C6686" t="str">
            <v>02.13.02.242</v>
          </cell>
        </row>
        <row r="6687">
          <cell r="B6687" t="str">
            <v>TSY0000059</v>
          </cell>
          <cell r="C6687" t="str">
            <v>02.13.02.243</v>
          </cell>
        </row>
        <row r="6688">
          <cell r="B6688" t="str">
            <v>TSY0000505</v>
          </cell>
          <cell r="C6688" t="str">
            <v>02.13.02.244</v>
          </cell>
        </row>
        <row r="6689">
          <cell r="B6689" t="str">
            <v>TSY0000506</v>
          </cell>
          <cell r="C6689" t="str">
            <v>02.13.02.245</v>
          </cell>
        </row>
        <row r="6690">
          <cell r="B6690" t="str">
            <v>TSY0000507</v>
          </cell>
          <cell r="C6690" t="str">
            <v>02.13.02.246</v>
          </cell>
        </row>
        <row r="6691">
          <cell r="B6691" t="str">
            <v>TSY0000508</v>
          </cell>
          <cell r="C6691" t="str">
            <v>02.13.02.247</v>
          </cell>
        </row>
        <row r="6692">
          <cell r="B6692" t="str">
            <v>TSY0000509</v>
          </cell>
          <cell r="C6692" t="str">
            <v>02.13.02.248</v>
          </cell>
        </row>
        <row r="6693">
          <cell r="B6693" t="str">
            <v>TSY0000510</v>
          </cell>
          <cell r="C6693" t="str">
            <v>02.13.02.249</v>
          </cell>
        </row>
        <row r="6694">
          <cell r="B6694" t="str">
            <v>TSY0000511</v>
          </cell>
          <cell r="C6694" t="str">
            <v>02.13.02.250</v>
          </cell>
        </row>
        <row r="6695">
          <cell r="B6695" t="str">
            <v>TSY0000512</v>
          </cell>
          <cell r="C6695" t="str">
            <v>02.13.02.251</v>
          </cell>
        </row>
        <row r="6696">
          <cell r="B6696" t="str">
            <v>TSY0000513</v>
          </cell>
          <cell r="C6696" t="str">
            <v>02.13.02.252</v>
          </cell>
        </row>
        <row r="6697">
          <cell r="B6697" t="str">
            <v>TSY0000634</v>
          </cell>
          <cell r="C6697" t="str">
            <v>02.13.02.253</v>
          </cell>
        </row>
        <row r="6698">
          <cell r="B6698" t="str">
            <v>TSY0000635</v>
          </cell>
          <cell r="C6698" t="str">
            <v>02.13.02.254</v>
          </cell>
        </row>
        <row r="6699">
          <cell r="B6699" t="str">
            <v>TSY0000058</v>
          </cell>
          <cell r="C6699" t="str">
            <v>02.13.02.255</v>
          </cell>
        </row>
        <row r="6700">
          <cell r="B6700" t="str">
            <v>TSY0000514</v>
          </cell>
          <cell r="C6700" t="str">
            <v>02.13.02.257</v>
          </cell>
        </row>
        <row r="6701">
          <cell r="B6701" t="str">
            <v>TSY0000515</v>
          </cell>
          <cell r="C6701" t="str">
            <v>02.13.02.259</v>
          </cell>
        </row>
        <row r="6702">
          <cell r="B6702" t="str">
            <v>TSY0000057</v>
          </cell>
          <cell r="C6702" t="str">
            <v>02.13.02.260</v>
          </cell>
        </row>
        <row r="6703">
          <cell r="B6703" t="str">
            <v>TSY0000553</v>
          </cell>
          <cell r="C6703" t="str">
            <v>02.13.02.261</v>
          </cell>
        </row>
        <row r="6704">
          <cell r="B6704" t="str">
            <v>TSY0000554</v>
          </cell>
          <cell r="C6704" t="str">
            <v>02.13.02.262</v>
          </cell>
        </row>
        <row r="6705">
          <cell r="B6705" t="str">
            <v>TSY0000056</v>
          </cell>
          <cell r="C6705" t="str">
            <v>02.13.02.265</v>
          </cell>
        </row>
        <row r="6706">
          <cell r="B6706" t="str">
            <v>TSY0000492</v>
          </cell>
          <cell r="C6706" t="str">
            <v>02.13.02.266</v>
          </cell>
        </row>
        <row r="6707">
          <cell r="B6707" t="str">
            <v>TSY0000555</v>
          </cell>
          <cell r="C6707" t="str">
            <v>02.13.02.267</v>
          </cell>
        </row>
        <row r="6708">
          <cell r="B6708" t="str">
            <v>TSY0000556</v>
          </cell>
          <cell r="C6708" t="str">
            <v>02.13.02.268</v>
          </cell>
        </row>
        <row r="6709">
          <cell r="B6709" t="str">
            <v>TSY0000557</v>
          </cell>
          <cell r="C6709" t="str">
            <v>02.13.02.269</v>
          </cell>
        </row>
        <row r="6710">
          <cell r="B6710" t="str">
            <v>TSY0000636</v>
          </cell>
          <cell r="C6710" t="str">
            <v>02.13.02.270</v>
          </cell>
        </row>
        <row r="6711">
          <cell r="B6711" t="str">
            <v>TSY0000581</v>
          </cell>
          <cell r="C6711" t="str">
            <v>02.13.02.271</v>
          </cell>
        </row>
        <row r="6712">
          <cell r="B6712" t="str">
            <v>TSY0000055</v>
          </cell>
          <cell r="C6712" t="str">
            <v>02.13.02.272</v>
          </cell>
        </row>
        <row r="6713">
          <cell r="B6713" t="str">
            <v>TSY0000054</v>
          </cell>
          <cell r="C6713" t="str">
            <v>02.13.02.273</v>
          </cell>
        </row>
        <row r="6714">
          <cell r="B6714" t="str">
            <v>TSY0000516</v>
          </cell>
          <cell r="C6714" t="str">
            <v>02.13.02.274</v>
          </cell>
        </row>
        <row r="6715">
          <cell r="B6715" t="str">
            <v>TSY0000053</v>
          </cell>
          <cell r="C6715" t="str">
            <v>02.13.02.275</v>
          </cell>
        </row>
        <row r="6716">
          <cell r="B6716" t="str">
            <v>TSY0000052</v>
          </cell>
          <cell r="C6716" t="str">
            <v>02.13.02.276</v>
          </cell>
        </row>
        <row r="6717">
          <cell r="B6717" t="str">
            <v>TSY0000517</v>
          </cell>
          <cell r="C6717" t="str">
            <v>02.13.02.277</v>
          </cell>
        </row>
        <row r="6718">
          <cell r="B6718" t="str">
            <v>TSY0000051</v>
          </cell>
          <cell r="C6718" t="str">
            <v>02.13.02.278</v>
          </cell>
        </row>
        <row r="6719">
          <cell r="B6719" t="str">
            <v>TSY0000050</v>
          </cell>
          <cell r="C6719" t="str">
            <v>02.13.02.279</v>
          </cell>
        </row>
        <row r="6720">
          <cell r="B6720" t="str">
            <v>TSY0000049</v>
          </cell>
          <cell r="C6720" t="str">
            <v>02.13.02.280</v>
          </cell>
        </row>
        <row r="6721">
          <cell r="B6721" t="str">
            <v>TSY0000518</v>
          </cell>
          <cell r="C6721" t="str">
            <v>02.13.02.284</v>
          </cell>
        </row>
        <row r="6722">
          <cell r="B6722" t="str">
            <v>TSY0000048</v>
          </cell>
          <cell r="C6722" t="str">
            <v>02.13.02.285</v>
          </cell>
        </row>
        <row r="6723">
          <cell r="B6723" t="str">
            <v>TSY0000047</v>
          </cell>
          <cell r="C6723" t="str">
            <v>02.13.02.286</v>
          </cell>
        </row>
        <row r="6724">
          <cell r="B6724" t="str">
            <v>TSY0000046</v>
          </cell>
          <cell r="C6724" t="str">
            <v>02.13.02.287</v>
          </cell>
        </row>
        <row r="6725">
          <cell r="B6725" t="str">
            <v>TSY0000045</v>
          </cell>
          <cell r="C6725" t="str">
            <v>02.13.02.288</v>
          </cell>
        </row>
        <row r="6726">
          <cell r="B6726" t="str">
            <v>TSY0000558</v>
          </cell>
          <cell r="C6726" t="str">
            <v>02.13.02.289</v>
          </cell>
        </row>
        <row r="6727">
          <cell r="B6727" t="str">
            <v>TSY0000519</v>
          </cell>
          <cell r="C6727" t="str">
            <v>02.13.02.290</v>
          </cell>
        </row>
        <row r="6728">
          <cell r="B6728" t="str">
            <v>TSY0000545</v>
          </cell>
          <cell r="C6728" t="str">
            <v>02.13.02.291</v>
          </cell>
        </row>
        <row r="6729">
          <cell r="B6729" t="str">
            <v>TSY0000559</v>
          </cell>
          <cell r="C6729" t="str">
            <v>02.13.02.292</v>
          </cell>
        </row>
        <row r="6730">
          <cell r="B6730" t="str">
            <v>TSY0000044</v>
          </cell>
          <cell r="C6730" t="str">
            <v>02.13.02.293</v>
          </cell>
        </row>
        <row r="6731">
          <cell r="B6731" t="str">
            <v>TSY0000520</v>
          </cell>
          <cell r="C6731" t="str">
            <v>02.13.02.294</v>
          </cell>
        </row>
        <row r="6732">
          <cell r="B6732" t="str">
            <v>TSY0000582</v>
          </cell>
          <cell r="C6732" t="str">
            <v>02.13.02.295</v>
          </cell>
        </row>
        <row r="6733">
          <cell r="B6733" t="str">
            <v>TSY0000583</v>
          </cell>
          <cell r="C6733" t="str">
            <v>02.13.02.296</v>
          </cell>
        </row>
        <row r="6734">
          <cell r="B6734" t="str">
            <v>TSY0000584</v>
          </cell>
          <cell r="C6734" t="str">
            <v>02.13.02.297</v>
          </cell>
        </row>
        <row r="6735">
          <cell r="B6735" t="str">
            <v>TSY0000585</v>
          </cell>
          <cell r="C6735" t="str">
            <v>02.13.02.298</v>
          </cell>
        </row>
        <row r="6736">
          <cell r="B6736" t="str">
            <v>TSY0000521</v>
          </cell>
          <cell r="C6736" t="str">
            <v>02.13.02.300</v>
          </cell>
        </row>
        <row r="6737">
          <cell r="B6737" t="str">
            <v>TSY0000522</v>
          </cell>
          <cell r="C6737" t="str">
            <v>02.13.02.303</v>
          </cell>
        </row>
        <row r="6738">
          <cell r="B6738" t="str">
            <v>TSY0000043</v>
          </cell>
          <cell r="C6738" t="str">
            <v>02.13.02.304</v>
          </cell>
        </row>
        <row r="6739">
          <cell r="B6739" t="str">
            <v>TSY0000523</v>
          </cell>
          <cell r="C6739" t="str">
            <v>02.13.02.305</v>
          </cell>
        </row>
        <row r="6740">
          <cell r="B6740" t="str">
            <v>TSY0000524</v>
          </cell>
          <cell r="C6740" t="str">
            <v>02.13.02.307</v>
          </cell>
        </row>
        <row r="6741">
          <cell r="B6741" t="str">
            <v>TSY0000270</v>
          </cell>
          <cell r="C6741" t="str">
            <v>02.13.02.308</v>
          </cell>
        </row>
        <row r="6742">
          <cell r="B6742" t="str">
            <v>TSY0000526</v>
          </cell>
          <cell r="C6742" t="str">
            <v>02.13.02.309</v>
          </cell>
        </row>
        <row r="6743">
          <cell r="B6743" t="str">
            <v>TSY0000042</v>
          </cell>
          <cell r="C6743" t="str">
            <v>02.13.02.311</v>
          </cell>
        </row>
        <row r="6744">
          <cell r="B6744" t="str">
            <v>TSY0000041</v>
          </cell>
          <cell r="C6744" t="str">
            <v>02.13.02.312</v>
          </cell>
        </row>
        <row r="6745">
          <cell r="B6745" t="str">
            <v>TSY0000040</v>
          </cell>
          <cell r="C6745" t="str">
            <v>02.13.02.313</v>
          </cell>
        </row>
        <row r="6746">
          <cell r="B6746" t="str">
            <v>TSY0000039</v>
          </cell>
          <cell r="C6746" t="str">
            <v>02.13.02.314</v>
          </cell>
        </row>
        <row r="6747">
          <cell r="B6747" t="str">
            <v>TSY0000038</v>
          </cell>
          <cell r="C6747" t="str">
            <v>02.13.02.315</v>
          </cell>
        </row>
        <row r="6748">
          <cell r="B6748" t="str">
            <v>TSY0000527</v>
          </cell>
          <cell r="C6748" t="str">
            <v>02.13.02.317</v>
          </cell>
        </row>
        <row r="6749">
          <cell r="B6749" t="str">
            <v>TSY0000037</v>
          </cell>
          <cell r="C6749" t="str">
            <v>02.13.02.318</v>
          </cell>
        </row>
        <row r="6750">
          <cell r="B6750" t="str">
            <v>TSY0000560</v>
          </cell>
          <cell r="C6750" t="str">
            <v>02.13.02.319</v>
          </cell>
        </row>
        <row r="6751">
          <cell r="B6751" t="str">
            <v>TSY0000586</v>
          </cell>
          <cell r="C6751" t="str">
            <v>02.13.02.320</v>
          </cell>
        </row>
        <row r="6752">
          <cell r="B6752" t="str">
            <v>TSY0000340</v>
          </cell>
          <cell r="C6752" t="str">
            <v>02.13.02.321</v>
          </cell>
        </row>
        <row r="6753">
          <cell r="B6753" t="str">
            <v>TSY0000036</v>
          </cell>
          <cell r="C6753" t="str">
            <v>02.13.02.322</v>
          </cell>
        </row>
        <row r="6754">
          <cell r="B6754" t="str">
            <v>TSY0000035</v>
          </cell>
          <cell r="C6754" t="str">
            <v>02.13.02.323</v>
          </cell>
        </row>
        <row r="6755">
          <cell r="B6755" t="str">
            <v>TSY0000561</v>
          </cell>
          <cell r="C6755" t="str">
            <v>02.13.02.324</v>
          </cell>
        </row>
        <row r="6756">
          <cell r="B6756" t="str">
            <v>TSY0000034</v>
          </cell>
          <cell r="C6756" t="str">
            <v>02.13.02.325</v>
          </cell>
        </row>
        <row r="6757">
          <cell r="B6757" t="str">
            <v>TSY0000033</v>
          </cell>
          <cell r="C6757" t="str">
            <v>02.13.02.326</v>
          </cell>
        </row>
        <row r="6758">
          <cell r="B6758" t="str">
            <v>TSY0000032</v>
          </cell>
          <cell r="C6758" t="str">
            <v>02.13.02.327</v>
          </cell>
        </row>
        <row r="6759">
          <cell r="B6759" t="str">
            <v>TSY0000031</v>
          </cell>
          <cell r="C6759" t="str">
            <v>02.13.02.328</v>
          </cell>
        </row>
        <row r="6760">
          <cell r="B6760" t="str">
            <v>TSY0000562</v>
          </cell>
          <cell r="C6760" t="str">
            <v>02.13.02.329</v>
          </cell>
        </row>
        <row r="6761">
          <cell r="B6761" t="str">
            <v>TSY0000170</v>
          </cell>
          <cell r="C6761" t="str">
            <v>02.13.02.330</v>
          </cell>
        </row>
        <row r="6762">
          <cell r="B6762" t="str">
            <v>TSY0000587</v>
          </cell>
          <cell r="C6762" t="str">
            <v>02.12.01.367</v>
          </cell>
        </row>
        <row r="6763">
          <cell r="C6763" t="str">
            <v>02.13.02.336</v>
          </cell>
        </row>
        <row r="6764">
          <cell r="B6764" t="str">
            <v>TSY0000588</v>
          </cell>
          <cell r="C6764" t="str">
            <v>02.13.02.337</v>
          </cell>
        </row>
        <row r="6765">
          <cell r="B6765" t="str">
            <v>TSY0000030</v>
          </cell>
          <cell r="C6765" t="str">
            <v>02.13.02.338</v>
          </cell>
        </row>
        <row r="6766">
          <cell r="B6766" t="str">
            <v>TSY0000563</v>
          </cell>
          <cell r="C6766" t="str">
            <v>02.13.02.339</v>
          </cell>
        </row>
        <row r="6767">
          <cell r="B6767" t="str">
            <v>TSY0000589</v>
          </cell>
          <cell r="C6767" t="str">
            <v>02.13.02.350</v>
          </cell>
        </row>
        <row r="6768">
          <cell r="B6768" t="str">
            <v>TSY0000474</v>
          </cell>
          <cell r="C6768" t="str">
            <v>02.13.02.351</v>
          </cell>
        </row>
        <row r="6769">
          <cell r="B6769" t="str">
            <v>TSY0000029</v>
          </cell>
          <cell r="C6769" t="str">
            <v>02.13.02.352</v>
          </cell>
        </row>
        <row r="6770">
          <cell r="B6770" t="str">
            <v>TSY0000028</v>
          </cell>
          <cell r="C6770" t="str">
            <v>02.13.02.353</v>
          </cell>
        </row>
        <row r="6771">
          <cell r="B6771" t="str">
            <v>TSY0000528</v>
          </cell>
          <cell r="C6771" t="str">
            <v>02.13.02.358</v>
          </cell>
        </row>
        <row r="6772">
          <cell r="B6772" t="str">
            <v>TSY0000564</v>
          </cell>
          <cell r="C6772" t="str">
            <v>02.13.02.360</v>
          </cell>
        </row>
        <row r="6773">
          <cell r="B6773" t="str">
            <v>TSY0000565</v>
          </cell>
          <cell r="C6773" t="str">
            <v>02.13.02.362</v>
          </cell>
        </row>
        <row r="6774">
          <cell r="B6774" t="str">
            <v>TSY0000566</v>
          </cell>
          <cell r="C6774" t="str">
            <v>02.13.02.363</v>
          </cell>
        </row>
        <row r="6775">
          <cell r="B6775" t="str">
            <v>TSY0000567</v>
          </cell>
          <cell r="C6775" t="str">
            <v>02.13.02.364</v>
          </cell>
        </row>
        <row r="6776">
          <cell r="B6776" t="str">
            <v>TSY0000568</v>
          </cell>
          <cell r="C6776" t="str">
            <v>02.13.02.365</v>
          </cell>
        </row>
        <row r="6777">
          <cell r="B6777" t="str">
            <v>TSY0000529</v>
          </cell>
          <cell r="C6777" t="str">
            <v>02.13.02.366</v>
          </cell>
        </row>
        <row r="6778">
          <cell r="B6778" t="str">
            <v>TSY0000081</v>
          </cell>
          <cell r="C6778" t="str">
            <v>02.13.02.367</v>
          </cell>
        </row>
        <row r="6779">
          <cell r="B6779" t="str">
            <v>TSY0000027</v>
          </cell>
          <cell r="C6779" t="str">
            <v>02.13.02.368</v>
          </cell>
        </row>
        <row r="6780">
          <cell r="B6780" t="str">
            <v>TSY0000026</v>
          </cell>
          <cell r="C6780" t="str">
            <v>02.13.02.369</v>
          </cell>
        </row>
        <row r="6781">
          <cell r="B6781" t="str">
            <v>TSY0000025</v>
          </cell>
          <cell r="C6781" t="str">
            <v>02.13.02.370</v>
          </cell>
        </row>
        <row r="6782">
          <cell r="B6782" t="str">
            <v>TSY0000024</v>
          </cell>
          <cell r="C6782" t="str">
            <v>02.13.02.371</v>
          </cell>
        </row>
        <row r="6783">
          <cell r="C6783" t="str">
            <v>02.13.02.373</v>
          </cell>
        </row>
        <row r="6784">
          <cell r="B6784" t="str">
            <v>TSY0000530</v>
          </cell>
          <cell r="C6784" t="str">
            <v>02.13.02.374</v>
          </cell>
        </row>
        <row r="6785">
          <cell r="B6785" t="str">
            <v>TSY0000022</v>
          </cell>
          <cell r="C6785" t="str">
            <v>02.13.02.375</v>
          </cell>
        </row>
        <row r="6786">
          <cell r="B6786" t="str">
            <v>TSY0000531</v>
          </cell>
          <cell r="C6786" t="str">
            <v>02.13.02.376</v>
          </cell>
        </row>
        <row r="6787">
          <cell r="B6787" t="str">
            <v>TSY0000021</v>
          </cell>
          <cell r="C6787" t="str">
            <v>02.13.02.377</v>
          </cell>
        </row>
        <row r="6788">
          <cell r="B6788" t="str">
            <v>TSY0000569</v>
          </cell>
          <cell r="C6788" t="str">
            <v>02.13.02.378</v>
          </cell>
        </row>
        <row r="6789">
          <cell r="B6789" t="str">
            <v>TSY0000020</v>
          </cell>
          <cell r="C6789" t="str">
            <v>02.13.02.379</v>
          </cell>
        </row>
        <row r="6790">
          <cell r="B6790" t="str">
            <v>TSY0000362</v>
          </cell>
          <cell r="C6790" t="str">
            <v>02.13.02.380</v>
          </cell>
        </row>
        <row r="6791">
          <cell r="B6791" t="str">
            <v>TSY0000019</v>
          </cell>
          <cell r="C6791" t="str">
            <v>02.13.02.381</v>
          </cell>
        </row>
        <row r="6792">
          <cell r="B6792" t="str">
            <v>TSY0000018</v>
          </cell>
          <cell r="C6792" t="str">
            <v>02.13.02.382</v>
          </cell>
        </row>
        <row r="6793">
          <cell r="B6793" t="str">
            <v>TSY0000363</v>
          </cell>
          <cell r="C6793" t="str">
            <v>02.13.02.383</v>
          </cell>
        </row>
        <row r="6794">
          <cell r="B6794" t="str">
            <v>TSY0000017</v>
          </cell>
          <cell r="C6794" t="str">
            <v>02.13.02.384</v>
          </cell>
        </row>
        <row r="6795">
          <cell r="B6795" t="str">
            <v>TSY0000016</v>
          </cell>
          <cell r="C6795" t="str">
            <v>02.13.02.385</v>
          </cell>
        </row>
        <row r="6796">
          <cell r="B6796" t="str">
            <v>TSY0000015</v>
          </cell>
          <cell r="C6796" t="str">
            <v>02.13.02.386</v>
          </cell>
        </row>
        <row r="6797">
          <cell r="B6797" t="str">
            <v>TSY0000014</v>
          </cell>
          <cell r="C6797" t="str">
            <v>02.13.02.387</v>
          </cell>
        </row>
        <row r="6798">
          <cell r="B6798" t="str">
            <v>TSY0000013</v>
          </cell>
          <cell r="C6798" t="str">
            <v>02.13.02.389</v>
          </cell>
        </row>
        <row r="6799">
          <cell r="B6799" t="str">
            <v>TSY0000012</v>
          </cell>
          <cell r="C6799" t="str">
            <v>02.13.02.390</v>
          </cell>
        </row>
        <row r="6800">
          <cell r="B6800" t="str">
            <v>TSY0000011</v>
          </cell>
          <cell r="C6800" t="str">
            <v>02.13.02.391</v>
          </cell>
        </row>
        <row r="6801">
          <cell r="B6801" t="str">
            <v>TSY0000010</v>
          </cell>
          <cell r="C6801" t="str">
            <v>02.13.02.392</v>
          </cell>
        </row>
        <row r="6802">
          <cell r="B6802" t="str">
            <v>TSY0000009</v>
          </cell>
          <cell r="C6802" t="str">
            <v>02.13.02.393</v>
          </cell>
        </row>
        <row r="6803">
          <cell r="B6803" t="str">
            <v>TSY0000008</v>
          </cell>
          <cell r="C6803" t="str">
            <v>02.13.02.394</v>
          </cell>
        </row>
        <row r="6804">
          <cell r="B6804" t="str">
            <v>TSY0000007</v>
          </cell>
          <cell r="C6804" t="str">
            <v>02.13.02.395</v>
          </cell>
        </row>
        <row r="6805">
          <cell r="B6805" t="str">
            <v>TSY0000006</v>
          </cell>
          <cell r="C6805" t="str">
            <v>02.13.02.396</v>
          </cell>
        </row>
        <row r="6806">
          <cell r="B6806" t="str">
            <v>TSY0000005</v>
          </cell>
          <cell r="C6806" t="str">
            <v>02.13.02.397</v>
          </cell>
        </row>
        <row r="6807">
          <cell r="B6807" t="str">
            <v>TSY0000004</v>
          </cell>
          <cell r="C6807" t="str">
            <v>02.13.02.398</v>
          </cell>
        </row>
        <row r="6808">
          <cell r="B6808" t="str">
            <v>TSY0000003</v>
          </cell>
          <cell r="C6808" t="str">
            <v>02.13.02.399</v>
          </cell>
        </row>
        <row r="6809">
          <cell r="B6809" t="str">
            <v>TSY0000002</v>
          </cell>
          <cell r="C6809" t="str">
            <v>02.13.02.400</v>
          </cell>
        </row>
        <row r="6810">
          <cell r="B6810" t="str">
            <v>TSY0000590</v>
          </cell>
          <cell r="C6810" t="str">
            <v>02.13.02.401</v>
          </cell>
        </row>
        <row r="6811">
          <cell r="B6811" t="str">
            <v>TSY0000591</v>
          </cell>
          <cell r="C6811" t="str">
            <v>02.13.02.402</v>
          </cell>
        </row>
        <row r="6812">
          <cell r="B6812" t="str">
            <v>TSY0000592</v>
          </cell>
          <cell r="C6812" t="str">
            <v>02.13.02.403</v>
          </cell>
        </row>
        <row r="6813">
          <cell r="B6813" t="str">
            <v>TSY0000593</v>
          </cell>
          <cell r="C6813" t="str">
            <v>02.13.02.404</v>
          </cell>
        </row>
        <row r="6814">
          <cell r="B6814" t="str">
            <v>TSY0000594</v>
          </cell>
          <cell r="C6814" t="str">
            <v>02.13.02.405</v>
          </cell>
        </row>
        <row r="6815">
          <cell r="B6815" t="str">
            <v>TSY0000595</v>
          </cell>
          <cell r="C6815" t="str">
            <v>02.13.02.406</v>
          </cell>
        </row>
        <row r="6816">
          <cell r="B6816" t="str">
            <v>TSY0000596</v>
          </cell>
          <cell r="C6816" t="str">
            <v>02.13.02.407</v>
          </cell>
        </row>
        <row r="6817">
          <cell r="B6817" t="str">
            <v>TSY0000597</v>
          </cell>
          <cell r="C6817" t="str">
            <v>02.13.02.408</v>
          </cell>
        </row>
        <row r="6818">
          <cell r="B6818" t="str">
            <v>TSY0000598</v>
          </cell>
          <cell r="C6818" t="str">
            <v>02.13.02.409</v>
          </cell>
        </row>
        <row r="6819">
          <cell r="B6819" t="str">
            <v>TSY0000001</v>
          </cell>
          <cell r="C6819" t="str">
            <v>02.13.02.410</v>
          </cell>
        </row>
        <row r="6820">
          <cell r="B6820" t="str">
            <v>TSY0000252</v>
          </cell>
          <cell r="C6820" t="str">
            <v>02.13.02.412</v>
          </cell>
        </row>
        <row r="6821">
          <cell r="B6821" t="str">
            <v>TSY0000257</v>
          </cell>
          <cell r="C6821" t="str">
            <v>02.13.02.413</v>
          </cell>
        </row>
        <row r="6822">
          <cell r="B6822" t="str">
            <v>TSY0000475</v>
          </cell>
          <cell r="C6822" t="str">
            <v>02.13.02.414</v>
          </cell>
        </row>
        <row r="6823">
          <cell r="B6823" t="str">
            <v>TSY0000359</v>
          </cell>
          <cell r="C6823" t="str">
            <v>02.13.02.415</v>
          </cell>
        </row>
        <row r="6824">
          <cell r="B6824" t="str">
            <v>TSY0000570</v>
          </cell>
          <cell r="C6824" t="str">
            <v>02.13.02.416</v>
          </cell>
        </row>
        <row r="6825">
          <cell r="B6825" t="str">
            <v>TSY0000571</v>
          </cell>
          <cell r="C6825" t="str">
            <v>02.13.02.417</v>
          </cell>
        </row>
        <row r="6826">
          <cell r="B6826" t="str">
            <v>TSY0000572</v>
          </cell>
          <cell r="C6826" t="str">
            <v>02.13.02.418</v>
          </cell>
        </row>
        <row r="6827">
          <cell r="B6827" t="str">
            <v>TSY0000573</v>
          </cell>
          <cell r="C6827" t="str">
            <v>02.13.02.419</v>
          </cell>
        </row>
        <row r="6828">
          <cell r="B6828" t="str">
            <v>TSY0000574</v>
          </cell>
          <cell r="C6828" t="str">
            <v>02.13.02.420</v>
          </cell>
        </row>
        <row r="6829">
          <cell r="B6829" t="str">
            <v>TSY0000575</v>
          </cell>
          <cell r="C6829" t="str">
            <v>02.13.02.421</v>
          </cell>
        </row>
        <row r="6830">
          <cell r="B6830" t="str">
            <v>TSY0000352</v>
          </cell>
          <cell r="C6830" t="str">
            <v>02.13.02.422</v>
          </cell>
        </row>
        <row r="6831">
          <cell r="B6831" t="str">
            <v>TSY0000355</v>
          </cell>
          <cell r="C6831" t="str">
            <v>02.13.02.423</v>
          </cell>
        </row>
        <row r="6832">
          <cell r="B6832" t="str">
            <v>TSY0000356</v>
          </cell>
          <cell r="C6832" t="str">
            <v>02.13.02.424</v>
          </cell>
        </row>
        <row r="6833">
          <cell r="B6833" t="str">
            <v>TSY0000357</v>
          </cell>
          <cell r="C6833" t="str">
            <v>02.13.02.425</v>
          </cell>
        </row>
        <row r="6834">
          <cell r="B6834" t="str">
            <v>TSY0000353</v>
          </cell>
          <cell r="C6834" t="str">
            <v>02.13.02.426</v>
          </cell>
        </row>
        <row r="6835">
          <cell r="B6835" t="str">
            <v>TSY0000354</v>
          </cell>
          <cell r="C6835" t="str">
            <v>02.13.02.427</v>
          </cell>
        </row>
        <row r="6836">
          <cell r="B6836" t="str">
            <v>TSY0000532</v>
          </cell>
          <cell r="C6836" t="str">
            <v>02.13.02.428</v>
          </cell>
        </row>
        <row r="6837">
          <cell r="B6837" t="str">
            <v>TSY0000533</v>
          </cell>
          <cell r="C6837" t="str">
            <v>02.13.02.429</v>
          </cell>
        </row>
        <row r="6838">
          <cell r="B6838" t="str">
            <v>TSY0000358</v>
          </cell>
          <cell r="C6838" t="str">
            <v>02.13.02.430</v>
          </cell>
        </row>
        <row r="6839">
          <cell r="B6839" t="str">
            <v>TSY0000360</v>
          </cell>
          <cell r="C6839" t="str">
            <v>02.13.02.431</v>
          </cell>
        </row>
        <row r="6840">
          <cell r="B6840" t="str">
            <v>TSY0000431</v>
          </cell>
          <cell r="C6840" t="str">
            <v>02.13.02.435</v>
          </cell>
        </row>
        <row r="6841">
          <cell r="B6841" t="str">
            <v>TSY0000428</v>
          </cell>
          <cell r="C6841" t="str">
            <v>02.13.02.436</v>
          </cell>
        </row>
        <row r="6842">
          <cell r="B6842" t="str">
            <v>TSY0000429</v>
          </cell>
          <cell r="C6842" t="str">
            <v>02.13.02.437</v>
          </cell>
        </row>
        <row r="6843">
          <cell r="B6843" t="str">
            <v>TSY0000479</v>
          </cell>
          <cell r="C6843" t="str">
            <v>02.13.02.440</v>
          </cell>
        </row>
        <row r="6844">
          <cell r="B6844" t="str">
            <v>TSY0000439</v>
          </cell>
          <cell r="C6844" t="str">
            <v>02.13.02.441</v>
          </cell>
        </row>
        <row r="6845">
          <cell r="B6845" t="str">
            <v>TSY0000441</v>
          </cell>
          <cell r="C6845" t="str">
            <v>02.13.02.444</v>
          </cell>
        </row>
        <row r="6846">
          <cell r="B6846" t="str">
            <v>TSY0000480</v>
          </cell>
          <cell r="C6846" t="str">
            <v>02.13.02.445</v>
          </cell>
        </row>
        <row r="6847">
          <cell r="B6847" t="str">
            <v>TSY0000481</v>
          </cell>
          <cell r="C6847" t="str">
            <v>02.13.02.446</v>
          </cell>
        </row>
        <row r="6848">
          <cell r="B6848" t="str">
            <v>TSY0000444</v>
          </cell>
          <cell r="C6848" t="str">
            <v>02.13.02.447</v>
          </cell>
        </row>
        <row r="6849">
          <cell r="B6849" t="str">
            <v>TSY0000488</v>
          </cell>
          <cell r="C6849" t="str">
            <v>02.13.02.448</v>
          </cell>
        </row>
        <row r="6850">
          <cell r="B6850" t="str">
            <v>TSY0000482</v>
          </cell>
          <cell r="C6850" t="str">
            <v>02.13.02.449</v>
          </cell>
        </row>
        <row r="6851">
          <cell r="B6851" t="str">
            <v>TSY0000483</v>
          </cell>
          <cell r="C6851" t="str">
            <v>02.13.02.450</v>
          </cell>
        </row>
        <row r="6852">
          <cell r="B6852" t="str">
            <v>TSY0000487</v>
          </cell>
          <cell r="C6852" t="str">
            <v>02.13.02.451</v>
          </cell>
        </row>
        <row r="6853">
          <cell r="B6853" t="str">
            <v>TSY0000486</v>
          </cell>
          <cell r="C6853" t="str">
            <v>02.13.02.452</v>
          </cell>
        </row>
        <row r="6854">
          <cell r="B6854" t="str">
            <v>SLT0001126</v>
          </cell>
          <cell r="C6854" t="str">
            <v>02.13.03.001</v>
          </cell>
        </row>
        <row r="6855">
          <cell r="B6855" t="str">
            <v>SLT0000017</v>
          </cell>
          <cell r="C6855" t="str">
            <v>02.13.03.002</v>
          </cell>
        </row>
        <row r="6856">
          <cell r="B6856" t="str">
            <v>SLT0000239</v>
          </cell>
          <cell r="C6856" t="str">
            <v>02.14.01.002</v>
          </cell>
        </row>
        <row r="6857">
          <cell r="B6857" t="str">
            <v>SLT0000233</v>
          </cell>
          <cell r="C6857" t="str">
            <v>02.14.01.201</v>
          </cell>
        </row>
        <row r="6858">
          <cell r="C6858" t="str">
            <v>02.14.02.001</v>
          </cell>
        </row>
        <row r="6859">
          <cell r="B6859" t="str">
            <v>BFA0000008</v>
          </cell>
          <cell r="C6859" t="str">
            <v>02.12.02.195</v>
          </cell>
        </row>
        <row r="6860">
          <cell r="B6860" t="str">
            <v>BFA0000008</v>
          </cell>
          <cell r="C6860" t="str">
            <v>02.14.02.003</v>
          </cell>
        </row>
        <row r="6861">
          <cell r="B6861" t="str">
            <v>BFA0000130</v>
          </cell>
          <cell r="C6861" t="str">
            <v>02.14.02.005</v>
          </cell>
        </row>
        <row r="6862">
          <cell r="B6862" t="str">
            <v>BFA0000130</v>
          </cell>
          <cell r="C6862" t="str">
            <v>02.14.02.020</v>
          </cell>
        </row>
        <row r="6863">
          <cell r="B6863" t="str">
            <v>BFA0000012</v>
          </cell>
          <cell r="C6863" t="str">
            <v>02.12.02.143</v>
          </cell>
        </row>
        <row r="6864">
          <cell r="B6864" t="str">
            <v>BFA0000012</v>
          </cell>
          <cell r="C6864" t="str">
            <v>02.14.02.041</v>
          </cell>
        </row>
        <row r="6865">
          <cell r="B6865" t="str">
            <v>SLT0000276</v>
          </cell>
          <cell r="C6865" t="str">
            <v>02.14.04.030</v>
          </cell>
        </row>
        <row r="6866">
          <cell r="B6866" t="str">
            <v>TST0001558</v>
          </cell>
          <cell r="C6866" t="str">
            <v>02.14.07.018</v>
          </cell>
        </row>
        <row r="6867">
          <cell r="B6867" t="str">
            <v>TST0001522</v>
          </cell>
          <cell r="C6867" t="str">
            <v>02.16.02.001</v>
          </cell>
        </row>
        <row r="6868">
          <cell r="B6868" t="str">
            <v>TST0001523</v>
          </cell>
          <cell r="C6868" t="str">
            <v>02.16.02.002</v>
          </cell>
        </row>
        <row r="6869">
          <cell r="B6869" t="str">
            <v>TST0001524</v>
          </cell>
          <cell r="C6869" t="str">
            <v>02.16.02.005</v>
          </cell>
        </row>
        <row r="6870">
          <cell r="B6870" t="str">
            <v>TST0001521</v>
          </cell>
          <cell r="C6870" t="str">
            <v>02.16.03.007</v>
          </cell>
        </row>
        <row r="6871">
          <cell r="B6871" t="str">
            <v>TST0001518</v>
          </cell>
          <cell r="C6871" t="str">
            <v>02.16.03.022</v>
          </cell>
        </row>
        <row r="6872">
          <cell r="B6872" t="str">
            <v>TST0001516</v>
          </cell>
          <cell r="C6872" t="str">
            <v>02.16.03.034</v>
          </cell>
        </row>
        <row r="6873">
          <cell r="B6873" t="str">
            <v>TST0001519</v>
          </cell>
          <cell r="C6873" t="str">
            <v>02.16.03.037</v>
          </cell>
        </row>
        <row r="6874">
          <cell r="B6874" t="str">
            <v>TST0001517</v>
          </cell>
          <cell r="C6874" t="str">
            <v>02.16.03.050</v>
          </cell>
        </row>
        <row r="6875">
          <cell r="B6875" t="str">
            <v>TST0001520</v>
          </cell>
          <cell r="C6875" t="str">
            <v>02.16.03.053</v>
          </cell>
        </row>
        <row r="6876">
          <cell r="B6876" t="str">
            <v>TST0000769</v>
          </cell>
          <cell r="C6876" t="str">
            <v>02.16.03.058</v>
          </cell>
        </row>
        <row r="6877">
          <cell r="B6877" t="str">
            <v>TST0000774</v>
          </cell>
          <cell r="C6877" t="str">
            <v>02.16.03.059</v>
          </cell>
        </row>
        <row r="6878">
          <cell r="B6878" t="str">
            <v>TST0000775</v>
          </cell>
          <cell r="C6878" t="str">
            <v>02.16.03.061</v>
          </cell>
        </row>
        <row r="6879">
          <cell r="B6879" t="str">
            <v>TST0000776</v>
          </cell>
          <cell r="C6879" t="str">
            <v>02.16.03.062</v>
          </cell>
        </row>
        <row r="6880">
          <cell r="B6880" t="str">
            <v>TST0000770</v>
          </cell>
          <cell r="C6880" t="str">
            <v>02.16.03.063</v>
          </cell>
        </row>
        <row r="6881">
          <cell r="B6881" t="str">
            <v>TST0000771</v>
          </cell>
          <cell r="C6881" t="str">
            <v>02.16.03.064</v>
          </cell>
        </row>
        <row r="6882">
          <cell r="B6882" t="str">
            <v>TST0000772</v>
          </cell>
          <cell r="C6882" t="str">
            <v>02.16.03.065</v>
          </cell>
        </row>
        <row r="6883">
          <cell r="B6883" t="str">
            <v>TST0000773</v>
          </cell>
          <cell r="C6883" t="str">
            <v>02.16.03.066</v>
          </cell>
        </row>
        <row r="6884">
          <cell r="B6884" t="str">
            <v>TST0001515</v>
          </cell>
          <cell r="C6884" t="str">
            <v>02.16.03.067</v>
          </cell>
        </row>
        <row r="6885">
          <cell r="B6885" t="str">
            <v>SHT0001246</v>
          </cell>
        </row>
        <row r="6886">
          <cell r="B6886" t="str">
            <v>SHT0001268</v>
          </cell>
        </row>
        <row r="6887">
          <cell r="B6887" t="str">
            <v>SHT0001274</v>
          </cell>
        </row>
        <row r="6888">
          <cell r="B6888" t="str">
            <v>SHT0001278</v>
          </cell>
        </row>
        <row r="6889">
          <cell r="B6889" t="str">
            <v>SHT0001280</v>
          </cell>
        </row>
        <row r="6890">
          <cell r="B6890" t="str">
            <v>SHT0001281</v>
          </cell>
        </row>
        <row r="6891">
          <cell r="B6891" t="str">
            <v>SHT0001283</v>
          </cell>
        </row>
        <row r="6892">
          <cell r="B6892" t="str">
            <v>SHT0001285</v>
          </cell>
        </row>
        <row r="6893">
          <cell r="B6893" t="str">
            <v>SHT0001296</v>
          </cell>
        </row>
        <row r="6894">
          <cell r="B6894" t="str">
            <v>SHT0001303</v>
          </cell>
        </row>
        <row r="6895">
          <cell r="B6895" t="str">
            <v>SHT0001306</v>
          </cell>
        </row>
        <row r="6896">
          <cell r="B6896" t="str">
            <v>SHT0001308</v>
          </cell>
        </row>
        <row r="6897">
          <cell r="B6897" t="str">
            <v>SHT0001309</v>
          </cell>
        </row>
        <row r="6898">
          <cell r="B6898" t="str">
            <v>SHT0001310</v>
          </cell>
        </row>
        <row r="6899">
          <cell r="B6899" t="str">
            <v>SHT0001311</v>
          </cell>
        </row>
        <row r="6900">
          <cell r="B6900" t="str">
            <v>SHT0001312</v>
          </cell>
        </row>
        <row r="6901">
          <cell r="B6901" t="str">
            <v>SHT0001313</v>
          </cell>
          <cell r="C6901" t="str">
            <v>02.03.03.130</v>
          </cell>
        </row>
        <row r="6902">
          <cell r="B6902" t="str">
            <v>SHT0001314</v>
          </cell>
        </row>
        <row r="6903">
          <cell r="B6903" t="str">
            <v>SHT0001316</v>
          </cell>
        </row>
        <row r="6904">
          <cell r="B6904" t="str">
            <v>SHT0001319</v>
          </cell>
        </row>
        <row r="6905">
          <cell r="B6905" t="str">
            <v>SHT0001320</v>
          </cell>
        </row>
        <row r="6906">
          <cell r="B6906" t="str">
            <v>SHT0001321</v>
          </cell>
        </row>
        <row r="6907">
          <cell r="B6907" t="str">
            <v>SHT0001326</v>
          </cell>
        </row>
        <row r="6908">
          <cell r="B6908" t="str">
            <v>SHT0001330</v>
          </cell>
        </row>
        <row r="6909">
          <cell r="B6909" t="str">
            <v>SHT0001331</v>
          </cell>
        </row>
        <row r="6910">
          <cell r="B6910" t="str">
            <v>SHT0001332</v>
          </cell>
        </row>
        <row r="6911">
          <cell r="B6911" t="str">
            <v>SHT0001335</v>
          </cell>
        </row>
        <row r="6912">
          <cell r="B6912" t="str">
            <v>SHT0001338</v>
          </cell>
        </row>
        <row r="6913">
          <cell r="B6913" t="str">
            <v>SHT0001339</v>
          </cell>
        </row>
        <row r="6914">
          <cell r="B6914" t="str">
            <v>SHT0001340</v>
          </cell>
        </row>
        <row r="6915">
          <cell r="B6915" t="str">
            <v>SHT0001343</v>
          </cell>
        </row>
        <row r="6916">
          <cell r="B6916" t="str">
            <v>SHT0001344</v>
          </cell>
        </row>
        <row r="6917">
          <cell r="B6917" t="str">
            <v>SHT0001345</v>
          </cell>
        </row>
        <row r="6918">
          <cell r="B6918" t="str">
            <v>SHT0001346</v>
          </cell>
        </row>
        <row r="6919">
          <cell r="B6919" t="str">
            <v>SHT0001347</v>
          </cell>
        </row>
        <row r="6920">
          <cell r="B6920" t="str">
            <v>SHT0001348</v>
          </cell>
        </row>
        <row r="6921">
          <cell r="B6921" t="str">
            <v>SHT0001368</v>
          </cell>
        </row>
        <row r="6922">
          <cell r="B6922" t="str">
            <v>SHT0001369</v>
          </cell>
        </row>
        <row r="6923">
          <cell r="B6923" t="str">
            <v>SHT0001370</v>
          </cell>
        </row>
        <row r="6924">
          <cell r="B6924" t="str">
            <v>SHT0001371</v>
          </cell>
        </row>
        <row r="6925">
          <cell r="B6925" t="str">
            <v>SHT0001372</v>
          </cell>
        </row>
        <row r="6926">
          <cell r="B6926" t="str">
            <v>SHT0001373</v>
          </cell>
        </row>
        <row r="6927">
          <cell r="B6927" t="str">
            <v>SHT0001374</v>
          </cell>
        </row>
        <row r="6928">
          <cell r="B6928" t="str">
            <v>SHT0001375</v>
          </cell>
        </row>
        <row r="6929">
          <cell r="B6929" t="str">
            <v>SHT0001381</v>
          </cell>
        </row>
        <row r="6930">
          <cell r="B6930" t="str">
            <v>SHT0001443</v>
          </cell>
        </row>
        <row r="6931">
          <cell r="B6931" t="str">
            <v>SHT0001461</v>
          </cell>
        </row>
        <row r="6932">
          <cell r="B6932" t="str">
            <v>SHT0001531</v>
          </cell>
        </row>
        <row r="6933">
          <cell r="B6933" t="str">
            <v>SCS0004338</v>
          </cell>
        </row>
        <row r="6934">
          <cell r="B6934" t="str">
            <v>SCS0004339</v>
          </cell>
        </row>
        <row r="6935">
          <cell r="B6935" t="str">
            <v>SCS0004340</v>
          </cell>
        </row>
        <row r="6936">
          <cell r="B6936" t="str">
            <v>SCS0004341</v>
          </cell>
        </row>
        <row r="6937">
          <cell r="B6937" t="str">
            <v>SCS0004342</v>
          </cell>
        </row>
        <row r="6938">
          <cell r="B6938" t="str">
            <v>SCS0004343</v>
          </cell>
        </row>
        <row r="6939">
          <cell r="B6939" t="str">
            <v>SCS0004344</v>
          </cell>
        </row>
        <row r="6940">
          <cell r="B6940" t="str">
            <v>SCS0004345</v>
          </cell>
        </row>
        <row r="6941">
          <cell r="B6941" t="str">
            <v>SCS0004346</v>
          </cell>
        </row>
        <row r="6942">
          <cell r="B6942" t="str">
            <v>SCS0004347</v>
          </cell>
        </row>
        <row r="6943">
          <cell r="B6943" t="str">
            <v>SCS0004348</v>
          </cell>
        </row>
        <row r="6944">
          <cell r="B6944" t="str">
            <v>SCS0004349</v>
          </cell>
        </row>
        <row r="6945">
          <cell r="B6945" t="str">
            <v>SCS0004350</v>
          </cell>
        </row>
        <row r="6946">
          <cell r="B6946" t="str">
            <v>SCS0004351</v>
          </cell>
        </row>
        <row r="6947">
          <cell r="B6947" t="str">
            <v>SCS0004352</v>
          </cell>
        </row>
        <row r="6948">
          <cell r="B6948" t="str">
            <v>SCS0004353</v>
          </cell>
        </row>
        <row r="6949">
          <cell r="B6949" t="str">
            <v>SCS0004886</v>
          </cell>
        </row>
        <row r="6950">
          <cell r="B6950" t="str">
            <v>SCS0004993</v>
          </cell>
        </row>
        <row r="6951">
          <cell r="B6951" t="str">
            <v>TSY0000337</v>
          </cell>
        </row>
        <row r="6952">
          <cell r="B6952" t="str">
            <v>TSY0000338</v>
          </cell>
        </row>
        <row r="6953">
          <cell r="B6953" t="str">
            <v>SLT0001666</v>
          </cell>
        </row>
        <row r="6954">
          <cell r="B6954" t="str">
            <v>SLT0001667</v>
          </cell>
        </row>
        <row r="6955">
          <cell r="B6955" t="str">
            <v>SLT0001668</v>
          </cell>
        </row>
        <row r="6956">
          <cell r="B6956" t="str">
            <v>SLT0001669</v>
          </cell>
        </row>
        <row r="6957">
          <cell r="B6957" t="str">
            <v>SCS0004334</v>
          </cell>
        </row>
        <row r="6958">
          <cell r="B6958" t="str">
            <v>SLT0001657</v>
          </cell>
        </row>
        <row r="6959">
          <cell r="B6959" t="str">
            <v>REM0002093</v>
          </cell>
        </row>
        <row r="6960">
          <cell r="B6960" t="str">
            <v>REM0001884</v>
          </cell>
          <cell r="C6960" t="str">
            <v>01.02.30.065</v>
          </cell>
        </row>
        <row r="6961">
          <cell r="B6961" t="str">
            <v>REM0001888</v>
          </cell>
        </row>
        <row r="6962">
          <cell r="B6962" t="str">
            <v>REM0001887</v>
          </cell>
        </row>
        <row r="6963">
          <cell r="B6963" t="str">
            <v>REM0001880</v>
          </cell>
          <cell r="C6963" t="str">
            <v>01.02.30.064</v>
          </cell>
        </row>
        <row r="6964">
          <cell r="B6964" t="str">
            <v>BEC0000051</v>
          </cell>
          <cell r="C6964" t="str">
            <v>02.01.04.754</v>
          </cell>
        </row>
        <row r="6965">
          <cell r="B6965" t="str">
            <v>TMA0000186</v>
          </cell>
        </row>
        <row r="6966">
          <cell r="B6966" t="str">
            <v>TMA0000191</v>
          </cell>
        </row>
        <row r="6967">
          <cell r="B6967" t="str">
            <v>TMA0000185</v>
          </cell>
          <cell r="C6967" t="str">
            <v>02.01.06.369</v>
          </cell>
        </row>
        <row r="6968">
          <cell r="B6968" t="str">
            <v>SHT0001249</v>
          </cell>
        </row>
        <row r="6969">
          <cell r="B6969" t="str">
            <v>SCS0004704</v>
          </cell>
          <cell r="C6969" t="str">
            <v>02.03.21.098</v>
          </cell>
        </row>
        <row r="6970">
          <cell r="B6970" t="str">
            <v>SCS0004882</v>
          </cell>
        </row>
        <row r="6971">
          <cell r="B6971" t="str">
            <v>SCS0004892</v>
          </cell>
        </row>
        <row r="6972">
          <cell r="B6972" t="str">
            <v>SCS0004893</v>
          </cell>
        </row>
        <row r="6973">
          <cell r="B6973" t="str">
            <v>SCS0004959</v>
          </cell>
        </row>
        <row r="6974">
          <cell r="B6974" t="str">
            <v>SCS0004971</v>
          </cell>
        </row>
        <row r="6975">
          <cell r="B6975" t="str">
            <v>SCS0004972</v>
          </cell>
        </row>
        <row r="6976">
          <cell r="B6976" t="str">
            <v>SCS0004973</v>
          </cell>
        </row>
        <row r="6977">
          <cell r="B6977" t="str">
            <v>SCS0004974</v>
          </cell>
        </row>
        <row r="6978">
          <cell r="B6978" t="str">
            <v>SCS0004975</v>
          </cell>
        </row>
        <row r="6979">
          <cell r="B6979" t="str">
            <v>SCS0004976</v>
          </cell>
        </row>
        <row r="6980">
          <cell r="B6980" t="str">
            <v>SCS0004977</v>
          </cell>
        </row>
        <row r="6981">
          <cell r="B6981" t="str">
            <v>SCS0004978</v>
          </cell>
        </row>
        <row r="6982">
          <cell r="B6982" t="str">
            <v>SCS0004979</v>
          </cell>
        </row>
        <row r="6983">
          <cell r="B6983" t="str">
            <v>SCS0004980</v>
          </cell>
        </row>
        <row r="6984">
          <cell r="B6984" t="str">
            <v>SCS0004981</v>
          </cell>
        </row>
        <row r="6985">
          <cell r="B6985" t="str">
            <v>SCS0004982</v>
          </cell>
        </row>
        <row r="6986">
          <cell r="B6986" t="str">
            <v>SCS0004983</v>
          </cell>
        </row>
        <row r="6987">
          <cell r="B6987" t="str">
            <v>SCS0004984</v>
          </cell>
        </row>
        <row r="6988">
          <cell r="B6988" t="str">
            <v>SCS0004985</v>
          </cell>
        </row>
        <row r="6989">
          <cell r="B6989" t="str">
            <v>SCS0004986</v>
          </cell>
        </row>
        <row r="6990">
          <cell r="B6990" t="str">
            <v>SCS0004987</v>
          </cell>
        </row>
        <row r="6991">
          <cell r="B6991" t="str">
            <v>SCS0005001</v>
          </cell>
        </row>
        <row r="6992">
          <cell r="B6992" t="str">
            <v>SCS0005002</v>
          </cell>
        </row>
        <row r="6993">
          <cell r="B6993" t="str">
            <v>SCS0005003</v>
          </cell>
        </row>
        <row r="6994">
          <cell r="B6994" t="str">
            <v>SCS0005005</v>
          </cell>
          <cell r="C6994" t="str">
            <v>02.03.29.173</v>
          </cell>
        </row>
        <row r="6995">
          <cell r="B6995" t="str">
            <v>SCS0005006</v>
          </cell>
        </row>
        <row r="6996">
          <cell r="B6996" t="str">
            <v>SCS0005007</v>
          </cell>
        </row>
        <row r="6997">
          <cell r="B6997" t="str">
            <v>SCS0005008</v>
          </cell>
        </row>
        <row r="6998">
          <cell r="B6998" t="str">
            <v>SCS0005009</v>
          </cell>
          <cell r="C6998" t="str">
            <v>02.03.29.174</v>
          </cell>
        </row>
        <row r="6999">
          <cell r="B6999" t="str">
            <v>SCS0005010</v>
          </cell>
        </row>
        <row r="7000">
          <cell r="B7000" t="str">
            <v>SCS0005011</v>
          </cell>
        </row>
        <row r="7001">
          <cell r="B7001" t="str">
            <v>SCS0005012</v>
          </cell>
        </row>
        <row r="7002">
          <cell r="B7002" t="str">
            <v>SCS0005014</v>
          </cell>
        </row>
        <row r="7003">
          <cell r="B7003" t="str">
            <v>SCS0005015</v>
          </cell>
        </row>
        <row r="7004">
          <cell r="B7004" t="str">
            <v>SCS0005016</v>
          </cell>
        </row>
        <row r="7005">
          <cell r="B7005" t="str">
            <v>SCS0005017</v>
          </cell>
        </row>
        <row r="7006">
          <cell r="B7006" t="str">
            <v>SCS0005018</v>
          </cell>
        </row>
        <row r="7007">
          <cell r="B7007" t="str">
            <v>SCS0005019</v>
          </cell>
        </row>
        <row r="7008">
          <cell r="B7008" t="str">
            <v>SCS0005020</v>
          </cell>
        </row>
        <row r="7009">
          <cell r="B7009" t="str">
            <v>SCS0005021</v>
          </cell>
        </row>
        <row r="7010">
          <cell r="B7010" t="str">
            <v>SCS0005023</v>
          </cell>
        </row>
        <row r="7011">
          <cell r="B7011" t="str">
            <v>SCS0005024</v>
          </cell>
        </row>
        <row r="7012">
          <cell r="B7012" t="str">
            <v>SCS0005025</v>
          </cell>
        </row>
        <row r="7013">
          <cell r="B7013" t="str">
            <v>SCS0005026</v>
          </cell>
        </row>
        <row r="7014">
          <cell r="B7014" t="str">
            <v>SCS0005027</v>
          </cell>
        </row>
        <row r="7015">
          <cell r="B7015" t="str">
            <v>SCS0005028</v>
          </cell>
        </row>
        <row r="7016">
          <cell r="B7016" t="str">
            <v>SCS0005029</v>
          </cell>
        </row>
        <row r="7017">
          <cell r="B7017" t="str">
            <v>SCS0005030</v>
          </cell>
        </row>
        <row r="7018">
          <cell r="B7018" t="str">
            <v>SCS0005031</v>
          </cell>
        </row>
        <row r="7019">
          <cell r="B7019" t="str">
            <v>SCS0005032</v>
          </cell>
        </row>
        <row r="7020">
          <cell r="B7020" t="str">
            <v>SCS0005033</v>
          </cell>
        </row>
        <row r="7021">
          <cell r="B7021" t="str">
            <v>SCS0005034</v>
          </cell>
        </row>
        <row r="7022">
          <cell r="B7022" t="str">
            <v>SCS0005035</v>
          </cell>
        </row>
        <row r="7023">
          <cell r="B7023" t="str">
            <v>SCS0005036</v>
          </cell>
        </row>
        <row r="7024">
          <cell r="B7024" t="str">
            <v>SCS0005037</v>
          </cell>
        </row>
        <row r="7025">
          <cell r="B7025" t="str">
            <v>SCS0005038</v>
          </cell>
        </row>
        <row r="7026">
          <cell r="B7026" t="str">
            <v>SCS0005039</v>
          </cell>
        </row>
        <row r="7027">
          <cell r="B7027" t="str">
            <v>SCS0005040</v>
          </cell>
        </row>
        <row r="7028">
          <cell r="B7028" t="str">
            <v>SCS0005041</v>
          </cell>
        </row>
        <row r="7029">
          <cell r="B7029" t="str">
            <v>SCS0005042</v>
          </cell>
        </row>
        <row r="7030">
          <cell r="B7030" t="str">
            <v>SCS0005043</v>
          </cell>
        </row>
        <row r="7031">
          <cell r="B7031" t="str">
            <v>SCS0005045</v>
          </cell>
        </row>
        <row r="7032">
          <cell r="B7032" t="str">
            <v>SCS0005046</v>
          </cell>
        </row>
        <row r="7033">
          <cell r="B7033" t="str">
            <v>SCS0005047</v>
          </cell>
        </row>
        <row r="7034">
          <cell r="B7034" t="str">
            <v>SCS0005048</v>
          </cell>
        </row>
        <row r="7035">
          <cell r="B7035" t="str">
            <v>SCS0005049</v>
          </cell>
        </row>
        <row r="7036">
          <cell r="B7036" t="str">
            <v>SCS0005050</v>
          </cell>
        </row>
        <row r="7037">
          <cell r="B7037" t="str">
            <v>SCS0005051</v>
          </cell>
        </row>
        <row r="7038">
          <cell r="B7038" t="str">
            <v>SCS0005052</v>
          </cell>
        </row>
        <row r="7039">
          <cell r="B7039" t="str">
            <v>SCS0005053</v>
          </cell>
        </row>
        <row r="7040">
          <cell r="B7040" t="str">
            <v>SCS0005055</v>
          </cell>
        </row>
        <row r="7041">
          <cell r="B7041" t="str">
            <v>SCS0005056</v>
          </cell>
        </row>
        <row r="7042">
          <cell r="B7042" t="str">
            <v>SCS0005057</v>
          </cell>
        </row>
        <row r="7043">
          <cell r="B7043" t="str">
            <v>SCS0005058</v>
          </cell>
        </row>
        <row r="7044">
          <cell r="B7044" t="str">
            <v>SCS0005059</v>
          </cell>
        </row>
        <row r="7045">
          <cell r="B7045" t="str">
            <v>SCS0005060</v>
          </cell>
        </row>
        <row r="7046">
          <cell r="B7046" t="str">
            <v>SCS0005061</v>
          </cell>
        </row>
        <row r="7047">
          <cell r="B7047" t="str">
            <v>SCS0005062</v>
          </cell>
        </row>
        <row r="7048">
          <cell r="B7048" t="str">
            <v>SCS0005063</v>
          </cell>
        </row>
        <row r="7049">
          <cell r="B7049" t="str">
            <v>SCS0005064</v>
          </cell>
        </row>
        <row r="7050">
          <cell r="B7050" t="str">
            <v>SCS0005065</v>
          </cell>
        </row>
        <row r="7051">
          <cell r="B7051" t="str">
            <v>SCS0005066</v>
          </cell>
        </row>
        <row r="7052">
          <cell r="B7052" t="str">
            <v>SCS0005067</v>
          </cell>
        </row>
        <row r="7053">
          <cell r="B7053" t="str">
            <v>SCS0005068</v>
          </cell>
        </row>
        <row r="7054">
          <cell r="B7054" t="str">
            <v>SCS0005069</v>
          </cell>
        </row>
        <row r="7055">
          <cell r="B7055" t="str">
            <v>SCS0005070</v>
          </cell>
        </row>
        <row r="7056">
          <cell r="B7056" t="str">
            <v>SCS0005076</v>
          </cell>
        </row>
        <row r="7057">
          <cell r="B7057" t="str">
            <v>SCS0005079</v>
          </cell>
        </row>
        <row r="7058">
          <cell r="B7058" t="str">
            <v>SCS0005080</v>
          </cell>
        </row>
        <row r="7059">
          <cell r="B7059" t="str">
            <v>SCS0005081</v>
          </cell>
        </row>
        <row r="7060">
          <cell r="B7060" t="str">
            <v>SCS0005082</v>
          </cell>
        </row>
        <row r="7061">
          <cell r="B7061" t="str">
            <v>SCS0005083</v>
          </cell>
        </row>
        <row r="7062">
          <cell r="B7062" t="str">
            <v>SCS0005084</v>
          </cell>
        </row>
        <row r="7063">
          <cell r="B7063" t="str">
            <v>SCS0005085</v>
          </cell>
        </row>
        <row r="7064">
          <cell r="B7064" t="str">
            <v>SCS0005086</v>
          </cell>
        </row>
        <row r="7065">
          <cell r="B7065" t="str">
            <v>SCS0005087</v>
          </cell>
        </row>
        <row r="7066">
          <cell r="B7066" t="str">
            <v>SCS0005088</v>
          </cell>
        </row>
        <row r="7067">
          <cell r="B7067" t="str">
            <v>SCS0005089</v>
          </cell>
        </row>
        <row r="7068">
          <cell r="B7068" t="str">
            <v>SCS0005090</v>
          </cell>
        </row>
        <row r="7069">
          <cell r="B7069" t="str">
            <v>SCS0005091</v>
          </cell>
        </row>
        <row r="7070">
          <cell r="B7070" t="str">
            <v>SCS0005094</v>
          </cell>
        </row>
        <row r="7071">
          <cell r="B7071" t="str">
            <v>SCS0005098</v>
          </cell>
        </row>
        <row r="7072">
          <cell r="B7072" t="str">
            <v>SCS0005099</v>
          </cell>
        </row>
        <row r="7073">
          <cell r="B7073" t="str">
            <v>SCS0005101</v>
          </cell>
        </row>
        <row r="7074">
          <cell r="B7074" t="str">
            <v>SCS0005102</v>
          </cell>
        </row>
        <row r="7075">
          <cell r="B7075" t="str">
            <v>SCS0005103</v>
          </cell>
        </row>
        <row r="7076">
          <cell r="B7076" t="str">
            <v>SCS0005104</v>
          </cell>
        </row>
        <row r="7077">
          <cell r="B7077" t="str">
            <v>SCS0005105</v>
          </cell>
        </row>
        <row r="7078">
          <cell r="B7078" t="str">
            <v>SCS0005107</v>
          </cell>
        </row>
        <row r="7079">
          <cell r="B7079" t="str">
            <v>SCS0005108</v>
          </cell>
        </row>
        <row r="7080">
          <cell r="B7080" t="str">
            <v>SCS0005110</v>
          </cell>
        </row>
        <row r="7081">
          <cell r="B7081" t="str">
            <v>SCS0005111</v>
          </cell>
        </row>
        <row r="7082">
          <cell r="B7082" t="str">
            <v>SCS0005112</v>
          </cell>
        </row>
        <row r="7083">
          <cell r="B7083" t="str">
            <v>SCS0005113</v>
          </cell>
        </row>
        <row r="7084">
          <cell r="B7084" t="str">
            <v>SCS0005114</v>
          </cell>
        </row>
        <row r="7085">
          <cell r="B7085" t="str">
            <v>SCS0005115</v>
          </cell>
        </row>
        <row r="7086">
          <cell r="B7086" t="str">
            <v>SCS0005116</v>
          </cell>
        </row>
        <row r="7087">
          <cell r="B7087" t="str">
            <v>SCS0005117</v>
          </cell>
        </row>
        <row r="7088">
          <cell r="B7088" t="str">
            <v>SCS0005118</v>
          </cell>
        </row>
        <row r="7089">
          <cell r="B7089" t="str">
            <v>SCS0005119</v>
          </cell>
        </row>
        <row r="7090">
          <cell r="B7090" t="str">
            <v>SCS0005120</v>
          </cell>
        </row>
        <row r="7091">
          <cell r="B7091" t="str">
            <v>SCS0005121</v>
          </cell>
        </row>
        <row r="7092">
          <cell r="B7092" t="str">
            <v>SCS0005122</v>
          </cell>
        </row>
        <row r="7093">
          <cell r="B7093" t="str">
            <v>SCS0005123</v>
          </cell>
        </row>
        <row r="7094">
          <cell r="B7094" t="str">
            <v>SCS0005124</v>
          </cell>
        </row>
        <row r="7095">
          <cell r="B7095" t="str">
            <v>SCS0005125</v>
          </cell>
        </row>
        <row r="7096">
          <cell r="B7096" t="str">
            <v>SCS0005243</v>
          </cell>
        </row>
        <row r="7097">
          <cell r="B7097" t="str">
            <v>SCS0005244</v>
          </cell>
        </row>
        <row r="7098">
          <cell r="B7098" t="str">
            <v>SCS0005245</v>
          </cell>
        </row>
        <row r="7099">
          <cell r="B7099" t="str">
            <v>SCS0005250</v>
          </cell>
        </row>
        <row r="7100">
          <cell r="B7100" t="str">
            <v>SCS0005251</v>
          </cell>
        </row>
        <row r="7101">
          <cell r="B7101" t="str">
            <v>SCS0005261</v>
          </cell>
        </row>
        <row r="7102">
          <cell r="B7102" t="str">
            <v>SCS0005271</v>
          </cell>
        </row>
        <row r="7103">
          <cell r="B7103" t="str">
            <v>SCS0005272</v>
          </cell>
        </row>
        <row r="7104">
          <cell r="B7104" t="str">
            <v>SCS0005273</v>
          </cell>
        </row>
        <row r="7105">
          <cell r="B7105" t="str">
            <v>SCS0005274</v>
          </cell>
        </row>
        <row r="7106">
          <cell r="B7106" t="str">
            <v>SHT0000983</v>
          </cell>
        </row>
        <row r="7107">
          <cell r="B7107" t="str">
            <v>SHT0000984</v>
          </cell>
        </row>
        <row r="7108">
          <cell r="B7108" t="str">
            <v>SHT0000985</v>
          </cell>
        </row>
        <row r="7109">
          <cell r="B7109" t="str">
            <v>SHT0001041</v>
          </cell>
        </row>
        <row r="7110">
          <cell r="B7110" t="str">
            <v>SHT0001243</v>
          </cell>
        </row>
        <row r="7111">
          <cell r="B7111" t="str">
            <v>SHT0001244</v>
          </cell>
        </row>
        <row r="7112">
          <cell r="B7112" t="str">
            <v>SHT0001252</v>
          </cell>
        </row>
        <row r="7113">
          <cell r="B7113" t="str">
            <v>BFA0000432</v>
          </cell>
          <cell r="C7113" t="str">
            <v>02.02.19.084</v>
          </cell>
        </row>
        <row r="7114">
          <cell r="B7114" t="str">
            <v>SHT0001275</v>
          </cell>
        </row>
        <row r="7115">
          <cell r="B7115" t="str">
            <v>SHT0001279</v>
          </cell>
        </row>
        <row r="7116">
          <cell r="B7116" t="str">
            <v>SHT0001282</v>
          </cell>
        </row>
        <row r="7117">
          <cell r="B7117" t="str">
            <v>SHT0001302</v>
          </cell>
        </row>
        <row r="7118">
          <cell r="B7118" t="str">
            <v>SHT0001284</v>
          </cell>
        </row>
        <row r="7119">
          <cell r="B7119" t="str">
            <v>SHT0001318</v>
          </cell>
        </row>
        <row r="7121">
          <cell r="B7121" t="str">
            <v>SHT0001324</v>
          </cell>
        </row>
        <row r="7122">
          <cell r="B7122" t="str">
            <v>SHT0001325</v>
          </cell>
        </row>
        <row r="7123">
          <cell r="B7123" t="str">
            <v>SHT0001711</v>
          </cell>
        </row>
        <row r="7124">
          <cell r="B7124" t="str">
            <v>SHT0001350</v>
          </cell>
        </row>
        <row r="7125">
          <cell r="B7125" t="str">
            <v>SHT0001351</v>
          </cell>
        </row>
        <row r="7126">
          <cell r="B7126" t="str">
            <v>SHT0001352</v>
          </cell>
        </row>
        <row r="7127">
          <cell r="B7127" t="str">
            <v>SHT0001353</v>
          </cell>
        </row>
        <row r="7128">
          <cell r="B7128" t="str">
            <v>SHT0001354</v>
          </cell>
        </row>
        <row r="7129">
          <cell r="B7129" t="str">
            <v>SHT0001357</v>
          </cell>
        </row>
        <row r="7130">
          <cell r="B7130" t="str">
            <v>SHT0001358</v>
          </cell>
        </row>
        <row r="7131">
          <cell r="B7131" t="str">
            <v>SHT0001360</v>
          </cell>
        </row>
        <row r="7132">
          <cell r="B7132" t="str">
            <v>SHT0001361</v>
          </cell>
        </row>
        <row r="7133">
          <cell r="B7133" t="str">
            <v>SHT0001362</v>
          </cell>
        </row>
        <row r="7134">
          <cell r="B7134" t="str">
            <v>SHT0001363</v>
          </cell>
        </row>
        <row r="7135">
          <cell r="B7135" t="str">
            <v>SHT0001366</v>
          </cell>
        </row>
        <row r="7136">
          <cell r="B7136" t="str">
            <v>SHT0001367</v>
          </cell>
        </row>
        <row r="7137">
          <cell r="B7137" t="str">
            <v>SHT0001712</v>
          </cell>
        </row>
        <row r="7138">
          <cell r="B7138" t="str">
            <v>SHT0001713</v>
          </cell>
        </row>
        <row r="7139">
          <cell r="B7139" t="str">
            <v>SHT0001714</v>
          </cell>
        </row>
        <row r="7140">
          <cell r="B7140" t="str">
            <v>SHT0001379</v>
          </cell>
        </row>
        <row r="7141">
          <cell r="B7141" t="str">
            <v>SHT0001382</v>
          </cell>
        </row>
        <row r="7142">
          <cell r="B7142" t="str">
            <v>SHT0001383</v>
          </cell>
        </row>
        <row r="7143">
          <cell r="B7143" t="str">
            <v>SHT0001384</v>
          </cell>
        </row>
        <row r="7144">
          <cell r="B7144" t="str">
            <v>SHT0001385</v>
          </cell>
        </row>
        <row r="7145">
          <cell r="B7145" t="str">
            <v>SHT0001386</v>
          </cell>
        </row>
        <row r="7146">
          <cell r="B7146" t="str">
            <v>SHT0001387</v>
          </cell>
        </row>
        <row r="7147">
          <cell r="B7147" t="str">
            <v>SHT0001388</v>
          </cell>
        </row>
        <row r="7148">
          <cell r="B7148" t="str">
            <v>SHT0001389</v>
          </cell>
        </row>
        <row r="7149">
          <cell r="B7149" t="str">
            <v>SHT0001390</v>
          </cell>
        </row>
        <row r="7150">
          <cell r="B7150" t="str">
            <v>SHT0001392</v>
          </cell>
        </row>
        <row r="7151">
          <cell r="B7151" t="str">
            <v>SHT0001393</v>
          </cell>
        </row>
        <row r="7152">
          <cell r="B7152" t="str">
            <v>SHT0001395</v>
          </cell>
        </row>
        <row r="7153">
          <cell r="B7153" t="str">
            <v>SHT0001396</v>
          </cell>
        </row>
        <row r="7154">
          <cell r="B7154" t="str">
            <v>SHT0001397</v>
          </cell>
        </row>
        <row r="7155">
          <cell r="B7155" t="str">
            <v>SHT0001400</v>
          </cell>
        </row>
        <row r="7156">
          <cell r="B7156" t="str">
            <v>SHT0001401</v>
          </cell>
        </row>
        <row r="7157">
          <cell r="B7157" t="str">
            <v>SHT0001403</v>
          </cell>
        </row>
        <row r="7158">
          <cell r="B7158" t="str">
            <v>SHT0001404</v>
          </cell>
        </row>
        <row r="7159">
          <cell r="B7159" t="str">
            <v>SHT0001405</v>
          </cell>
        </row>
        <row r="7160">
          <cell r="B7160" t="str">
            <v>SHT0001406</v>
          </cell>
        </row>
        <row r="7161">
          <cell r="B7161" t="str">
            <v>SHT0001411</v>
          </cell>
        </row>
        <row r="7162">
          <cell r="B7162" t="str">
            <v>SHT0001416</v>
          </cell>
        </row>
        <row r="7163">
          <cell r="B7163" t="str">
            <v>SHT0001417</v>
          </cell>
        </row>
        <row r="7164">
          <cell r="B7164" t="str">
            <v>SHT0001418</v>
          </cell>
        </row>
        <row r="7165">
          <cell r="B7165" t="str">
            <v>SHT0001450</v>
          </cell>
        </row>
        <row r="7166">
          <cell r="B7166" t="str">
            <v>SHT0001462</v>
          </cell>
        </row>
        <row r="7167">
          <cell r="B7167" t="str">
            <v>SHT0001516</v>
          </cell>
        </row>
        <row r="7168">
          <cell r="B7168" t="str">
            <v>SHT0001517</v>
          </cell>
        </row>
        <row r="7169">
          <cell r="B7169" t="str">
            <v>SHT0001518</v>
          </cell>
        </row>
        <row r="7170">
          <cell r="B7170" t="str">
            <v>SHT0001519</v>
          </cell>
        </row>
        <row r="7171">
          <cell r="B7171" t="str">
            <v>SHT0001525</v>
          </cell>
        </row>
        <row r="7172">
          <cell r="B7172" t="str">
            <v>SHT0001526</v>
          </cell>
        </row>
        <row r="7173">
          <cell r="B7173" t="str">
            <v>SHT0001527</v>
          </cell>
          <cell r="C7173" t="str">
            <v>02.03.07.236</v>
          </cell>
        </row>
        <row r="7174">
          <cell r="B7174" t="str">
            <v>SHT0001528</v>
          </cell>
        </row>
        <row r="7175">
          <cell r="B7175" t="str">
            <v>SHT0001529</v>
          </cell>
        </row>
        <row r="7176">
          <cell r="B7176" t="str">
            <v>SHT0001530</v>
          </cell>
        </row>
        <row r="7177">
          <cell r="B7177" t="str">
            <v>SHT0001532</v>
          </cell>
        </row>
        <row r="7178">
          <cell r="B7178" t="str">
            <v>SHT0001534</v>
          </cell>
        </row>
        <row r="7179">
          <cell r="B7179" t="str">
            <v>SHT0001537</v>
          </cell>
        </row>
        <row r="7180">
          <cell r="B7180" t="str">
            <v>SHT0001538</v>
          </cell>
        </row>
        <row r="7181">
          <cell r="B7181" t="str">
            <v>SHT0001542</v>
          </cell>
        </row>
        <row r="7182">
          <cell r="B7182" t="str">
            <v>SHT0001543</v>
          </cell>
        </row>
        <row r="7183">
          <cell r="B7183" t="str">
            <v>SHT0001552</v>
          </cell>
        </row>
        <row r="7184">
          <cell r="B7184" t="str">
            <v>SHT0001553</v>
          </cell>
        </row>
        <row r="7185">
          <cell r="B7185" t="str">
            <v>SHT0001554</v>
          </cell>
        </row>
        <row r="7186">
          <cell r="B7186" t="str">
            <v>SHT0001555</v>
          </cell>
        </row>
        <row r="7187">
          <cell r="B7187" t="str">
            <v>SHT0001556</v>
          </cell>
        </row>
        <row r="7188">
          <cell r="B7188" t="str">
            <v>SHT0001558</v>
          </cell>
        </row>
        <row r="7189">
          <cell r="B7189" t="str">
            <v>TST0000012</v>
          </cell>
        </row>
        <row r="7190">
          <cell r="B7190" t="str">
            <v>SCS0001651</v>
          </cell>
        </row>
        <row r="7191">
          <cell r="B7191" t="str">
            <v>SCS0005093</v>
          </cell>
        </row>
        <row r="7192">
          <cell r="B7192" t="str">
            <v>TWT0000026</v>
          </cell>
        </row>
        <row r="7193">
          <cell r="B7193" t="str">
            <v>TWT0000027</v>
          </cell>
          <cell r="C7193" t="str">
            <v>02.05.02.001</v>
          </cell>
        </row>
        <row r="7194">
          <cell r="B7194" t="str">
            <v>TWT0000028</v>
          </cell>
          <cell r="C7194" t="str">
            <v>02.05.02.002</v>
          </cell>
        </row>
        <row r="7195">
          <cell r="B7195" t="str">
            <v>TWT0000029</v>
          </cell>
        </row>
        <row r="7196">
          <cell r="B7196" t="str">
            <v>TWT0000030</v>
          </cell>
        </row>
        <row r="7197">
          <cell r="B7197" t="str">
            <v>TWT0000031</v>
          </cell>
        </row>
        <row r="7198">
          <cell r="B7198" t="str">
            <v>TWT0000032</v>
          </cell>
        </row>
        <row r="7199">
          <cell r="B7199" t="str">
            <v>TWT0000033</v>
          </cell>
        </row>
        <row r="7200">
          <cell r="B7200" t="str">
            <v>TWT0000034</v>
          </cell>
        </row>
        <row r="7201">
          <cell r="B7201" t="str">
            <v>TWT0000036</v>
          </cell>
          <cell r="C7201" t="str">
            <v>25.05.05.004</v>
          </cell>
        </row>
        <row r="7202">
          <cell r="B7202" t="str">
            <v>TWT0000040</v>
          </cell>
          <cell r="C7202" t="str">
            <v>02.05.05.020</v>
          </cell>
        </row>
        <row r="7203">
          <cell r="B7203" t="str">
            <v>TWT0000041</v>
          </cell>
        </row>
        <row r="7204">
          <cell r="B7204" t="str">
            <v>TWT0000042</v>
          </cell>
        </row>
        <row r="7205">
          <cell r="B7205" t="str">
            <v>TST0000024</v>
          </cell>
        </row>
        <row r="7206">
          <cell r="B7206" t="str">
            <v>TST0000025</v>
          </cell>
        </row>
        <row r="7207">
          <cell r="B7207" t="str">
            <v>TST0000027</v>
          </cell>
        </row>
        <row r="7208">
          <cell r="B7208" t="str">
            <v>TST0000029</v>
          </cell>
        </row>
        <row r="7209">
          <cell r="B7209" t="str">
            <v>TST0000032</v>
          </cell>
          <cell r="C7209" t="str">
            <v>02.05.07.028</v>
          </cell>
        </row>
        <row r="7210">
          <cell r="B7210" t="str">
            <v>TST0000033</v>
          </cell>
          <cell r="C7210" t="str">
            <v>02.05.07.032</v>
          </cell>
        </row>
        <row r="7211">
          <cell r="B7211" t="str">
            <v>TST0000034</v>
          </cell>
          <cell r="C7211" t="str">
            <v>02.05.07.033</v>
          </cell>
        </row>
        <row r="7212">
          <cell r="B7212" t="str">
            <v>TST0000035</v>
          </cell>
        </row>
        <row r="7213">
          <cell r="B7213" t="str">
            <v>TST0000036</v>
          </cell>
          <cell r="C7213" t="str">
            <v>02.05.07.035</v>
          </cell>
        </row>
        <row r="7214">
          <cell r="B7214" t="str">
            <v>TST0000037</v>
          </cell>
          <cell r="C7214" t="str">
            <v>02.05.07.036</v>
          </cell>
        </row>
        <row r="7215">
          <cell r="B7215" t="str">
            <v>TST0000040</v>
          </cell>
        </row>
        <row r="7216">
          <cell r="B7216" t="str">
            <v>TST0000041</v>
          </cell>
        </row>
        <row r="7217">
          <cell r="B7217" t="str">
            <v>TST0000042</v>
          </cell>
        </row>
        <row r="7218">
          <cell r="B7218" t="str">
            <v>TST0000043</v>
          </cell>
          <cell r="C7218" t="str">
            <v>02.05.09.005</v>
          </cell>
        </row>
        <row r="7219">
          <cell r="B7219" t="str">
            <v>TST0000044</v>
          </cell>
        </row>
        <row r="7220">
          <cell r="B7220" t="str">
            <v>TST0000045</v>
          </cell>
          <cell r="C7220" t="str">
            <v>02.05.09.005</v>
          </cell>
        </row>
        <row r="7221">
          <cell r="B7221" t="str">
            <v>TST0000046</v>
          </cell>
        </row>
        <row r="7222">
          <cell r="B7222" t="str">
            <v>TST0000047</v>
          </cell>
        </row>
        <row r="7223">
          <cell r="B7223" t="str">
            <v>TST0000048</v>
          </cell>
        </row>
        <row r="7224">
          <cell r="B7224" t="str">
            <v>TST0000049</v>
          </cell>
        </row>
        <row r="7225">
          <cell r="B7225" t="str">
            <v>TST0000050</v>
          </cell>
        </row>
        <row r="7226">
          <cell r="B7226" t="str">
            <v>TST0000051</v>
          </cell>
        </row>
        <row r="7227">
          <cell r="B7227" t="str">
            <v>TST0000052</v>
          </cell>
        </row>
        <row r="7228">
          <cell r="B7228" t="str">
            <v>TST0000053</v>
          </cell>
        </row>
        <row r="7229">
          <cell r="B7229" t="str">
            <v>TST0000054</v>
          </cell>
        </row>
        <row r="7230">
          <cell r="B7230" t="str">
            <v>TST0000055</v>
          </cell>
        </row>
        <row r="7231">
          <cell r="B7231" t="str">
            <v>TST0000056</v>
          </cell>
        </row>
        <row r="7232">
          <cell r="B7232" t="str">
            <v>TST0000057</v>
          </cell>
        </row>
        <row r="7233">
          <cell r="B7233" t="str">
            <v>TWT0000045</v>
          </cell>
        </row>
        <row r="7234">
          <cell r="B7234" t="str">
            <v>TST0000059</v>
          </cell>
        </row>
        <row r="7235">
          <cell r="B7235" t="str">
            <v>TWT0000047</v>
          </cell>
        </row>
        <row r="7236">
          <cell r="B7236" t="str">
            <v>TST0000060</v>
          </cell>
        </row>
        <row r="7237">
          <cell r="B7237" t="str">
            <v>TST0000061</v>
          </cell>
          <cell r="C7237" t="str">
            <v>02.05.07.134</v>
          </cell>
        </row>
        <row r="7238">
          <cell r="B7238" t="str">
            <v>TWT0000048</v>
          </cell>
        </row>
        <row r="7239">
          <cell r="B7239" t="str">
            <v>TWT0000049</v>
          </cell>
        </row>
        <row r="7240">
          <cell r="B7240" t="str">
            <v>TWT0000050</v>
          </cell>
        </row>
        <row r="7241">
          <cell r="B7241" t="str">
            <v>TWT0000051</v>
          </cell>
        </row>
        <row r="7242">
          <cell r="B7242" t="str">
            <v>TST0000064</v>
          </cell>
        </row>
        <row r="7243">
          <cell r="B7243" t="str">
            <v>TST0000065</v>
          </cell>
        </row>
        <row r="7244">
          <cell r="B7244" t="str">
            <v>TST0000066</v>
          </cell>
        </row>
        <row r="7245">
          <cell r="B7245" t="str">
            <v>TST0000067</v>
          </cell>
        </row>
        <row r="7246">
          <cell r="B7246" t="str">
            <v>TST0000068</v>
          </cell>
        </row>
        <row r="7247">
          <cell r="B7247" t="str">
            <v>TST0000069</v>
          </cell>
        </row>
        <row r="7248">
          <cell r="B7248" t="str">
            <v>TST0000070</v>
          </cell>
        </row>
        <row r="7249">
          <cell r="B7249" t="str">
            <v>TST0000072</v>
          </cell>
        </row>
        <row r="7250">
          <cell r="B7250" t="str">
            <v>TST0000073</v>
          </cell>
        </row>
        <row r="7251">
          <cell r="B7251" t="str">
            <v>TST0000074</v>
          </cell>
        </row>
        <row r="7252">
          <cell r="B7252" t="str">
            <v>TST0000075</v>
          </cell>
        </row>
        <row r="7253">
          <cell r="B7253" t="str">
            <v>TST0000076</v>
          </cell>
        </row>
        <row r="7254">
          <cell r="B7254" t="str">
            <v>TST0000077</v>
          </cell>
        </row>
        <row r="7255">
          <cell r="B7255" t="str">
            <v>TWT0000052</v>
          </cell>
        </row>
        <row r="7256">
          <cell r="B7256" t="str">
            <v>TST0000078</v>
          </cell>
        </row>
        <row r="7257">
          <cell r="B7257" t="str">
            <v>TST0000079</v>
          </cell>
        </row>
        <row r="7258">
          <cell r="B7258" t="str">
            <v>TST0000080</v>
          </cell>
        </row>
        <row r="7259">
          <cell r="B7259" t="str">
            <v>TWT0000053</v>
          </cell>
        </row>
        <row r="7260">
          <cell r="B7260" t="str">
            <v>TWT0000054</v>
          </cell>
        </row>
        <row r="7261">
          <cell r="B7261" t="str">
            <v>TWT0000055</v>
          </cell>
        </row>
        <row r="7262">
          <cell r="B7262" t="str">
            <v>TST0000081</v>
          </cell>
        </row>
        <row r="7263">
          <cell r="B7263" t="str">
            <v>TWT0000056</v>
          </cell>
        </row>
        <row r="7264">
          <cell r="B7264" t="str">
            <v>TWT0000057</v>
          </cell>
        </row>
        <row r="7265">
          <cell r="B7265" t="str">
            <v>TST0000082</v>
          </cell>
        </row>
        <row r="7266">
          <cell r="B7266" t="str">
            <v>TST0000083</v>
          </cell>
        </row>
        <row r="7267">
          <cell r="B7267" t="str">
            <v>TST0000084</v>
          </cell>
          <cell r="C7267" t="str">
            <v>02.05.09.013</v>
          </cell>
        </row>
        <row r="7268">
          <cell r="B7268" t="str">
            <v>TWT0000059</v>
          </cell>
          <cell r="C7268" t="str">
            <v>02.05.05.025</v>
          </cell>
        </row>
        <row r="7269">
          <cell r="B7269" t="str">
            <v>TST0000085</v>
          </cell>
          <cell r="C7269" t="str">
            <v>TST0000071</v>
          </cell>
        </row>
        <row r="7270">
          <cell r="B7270" t="str">
            <v>TST0000086</v>
          </cell>
        </row>
        <row r="7271">
          <cell r="B7271" t="str">
            <v>TST0000087</v>
          </cell>
        </row>
        <row r="7272">
          <cell r="B7272" t="str">
            <v>TWT0000062</v>
          </cell>
          <cell r="C7272" t="str">
            <v>02.05.05.024</v>
          </cell>
        </row>
        <row r="7273">
          <cell r="B7273" t="str">
            <v>TST0000089</v>
          </cell>
        </row>
        <row r="7274">
          <cell r="B7274" t="str">
            <v>TST0000090</v>
          </cell>
          <cell r="C7274" t="str">
            <v>02.05.09.014</v>
          </cell>
        </row>
        <row r="7275">
          <cell r="B7275" t="str">
            <v>TWT0000065</v>
          </cell>
        </row>
        <row r="7276">
          <cell r="B7276" t="str">
            <v>TWT0000066</v>
          </cell>
        </row>
        <row r="7277">
          <cell r="B7277" t="str">
            <v>SHT0001323</v>
          </cell>
        </row>
        <row r="7278">
          <cell r="B7278" t="str">
            <v>SHT0001329</v>
          </cell>
        </row>
        <row r="7279">
          <cell r="B7279" t="str">
            <v>SHT0001544</v>
          </cell>
        </row>
        <row r="7280">
          <cell r="B7280" t="str">
            <v>SHT0001545</v>
          </cell>
        </row>
        <row r="7281">
          <cell r="B7281" t="str">
            <v>SHT0001265</v>
          </cell>
        </row>
        <row r="7282">
          <cell r="B7282" t="str">
            <v>SHT0001259</v>
          </cell>
        </row>
        <row r="7283">
          <cell r="B7283" t="str">
            <v>SHT0001260</v>
          </cell>
        </row>
        <row r="7284">
          <cell r="B7284" t="str">
            <v>SHT0001261</v>
          </cell>
        </row>
        <row r="7285">
          <cell r="B7285" t="str">
            <v>SHT0001262</v>
          </cell>
        </row>
        <row r="7286">
          <cell r="B7286" t="str">
            <v>SHT0001264</v>
          </cell>
        </row>
        <row r="7287">
          <cell r="B7287" t="str">
            <v>SHT0001263</v>
          </cell>
        </row>
        <row r="7288">
          <cell r="B7288" t="str">
            <v>SHT0002289</v>
          </cell>
        </row>
        <row r="7289">
          <cell r="B7289" t="str">
            <v>SCS0004963</v>
          </cell>
        </row>
        <row r="7290">
          <cell r="B7290" t="str">
            <v>SLT0000562</v>
          </cell>
        </row>
        <row r="7291">
          <cell r="B7291" t="str">
            <v>SHT0001300</v>
          </cell>
        </row>
        <row r="7292">
          <cell r="B7292" t="str">
            <v>SHT0001301</v>
          </cell>
        </row>
        <row r="7293">
          <cell r="B7293" t="str">
            <v>SHT0001286</v>
          </cell>
        </row>
        <row r="7294">
          <cell r="B7294" t="str">
            <v>SHT0001287</v>
          </cell>
        </row>
        <row r="7295">
          <cell r="B7295" t="str">
            <v>TST0000002</v>
          </cell>
        </row>
        <row r="7296">
          <cell r="B7296" t="str">
            <v>TST0000011</v>
          </cell>
        </row>
        <row r="7297">
          <cell r="B7297" t="str">
            <v>TSY0000351</v>
          </cell>
        </row>
        <row r="7298">
          <cell r="B7298" t="str">
            <v>TSY0000361</v>
          </cell>
        </row>
        <row r="7299">
          <cell r="B7299" t="str">
            <v>TSY0000342</v>
          </cell>
        </row>
        <row r="7300">
          <cell r="B7300" t="str">
            <v>SCS0005536</v>
          </cell>
        </row>
        <row r="7301">
          <cell r="B7301" t="str">
            <v>SCS0005537</v>
          </cell>
        </row>
        <row r="7302">
          <cell r="B7302" t="str">
            <v>SCS0005538</v>
          </cell>
        </row>
        <row r="7303">
          <cell r="B7303" t="str">
            <v>REM0002325</v>
          </cell>
          <cell r="C7303" t="str">
            <v>01.01.01.151</v>
          </cell>
        </row>
        <row r="7304">
          <cell r="B7304" t="str">
            <v>REM0002721</v>
          </cell>
          <cell r="C7304" t="str">
            <v>01.01.01.272</v>
          </cell>
        </row>
        <row r="7305">
          <cell r="B7305" t="str">
            <v>REM0001470</v>
          </cell>
          <cell r="C7305" t="str">
            <v>01.01.01.340</v>
          </cell>
        </row>
        <row r="7306">
          <cell r="B7306" t="str">
            <v>REM0001471</v>
          </cell>
          <cell r="C7306" t="str">
            <v>01.01.01.341</v>
          </cell>
        </row>
        <row r="7307">
          <cell r="B7307" t="str">
            <v>RSM0000254</v>
          </cell>
          <cell r="C7307" t="str">
            <v>01.01.01.354</v>
          </cell>
        </row>
        <row r="7308">
          <cell r="B7308" t="str">
            <v>RSM0000137</v>
          </cell>
          <cell r="C7308" t="str">
            <v>01.01.01.355</v>
          </cell>
        </row>
        <row r="7309">
          <cell r="B7309" t="str">
            <v>REM0002451</v>
          </cell>
          <cell r="C7309" t="str">
            <v>01.01.01.356</v>
          </cell>
        </row>
        <row r="7310">
          <cell r="B7310" t="str">
            <v>RSM0000242</v>
          </cell>
          <cell r="C7310" t="str">
            <v>01.01.01.357</v>
          </cell>
        </row>
        <row r="7311">
          <cell r="B7311" t="str">
            <v>REM0002807</v>
          </cell>
          <cell r="C7311" t="str">
            <v>01.01.01.408</v>
          </cell>
        </row>
        <row r="7312">
          <cell r="B7312" t="str">
            <v>REM0002295</v>
          </cell>
          <cell r="C7312" t="str">
            <v>01.01.01.409</v>
          </cell>
        </row>
        <row r="7313">
          <cell r="B7313" t="str">
            <v>REM0002296</v>
          </cell>
          <cell r="C7313" t="str">
            <v>01.01.01.410</v>
          </cell>
        </row>
        <row r="7314">
          <cell r="B7314" t="str">
            <v>REM0002800</v>
          </cell>
          <cell r="C7314" t="str">
            <v>01.01.01.411</v>
          </cell>
        </row>
        <row r="7315">
          <cell r="B7315" t="str">
            <v>REM0002811</v>
          </cell>
          <cell r="C7315" t="str">
            <v>01.01.01.412</v>
          </cell>
        </row>
        <row r="7316">
          <cell r="B7316" t="str">
            <v>RIM0000115</v>
          </cell>
          <cell r="C7316" t="str">
            <v>01.01.02.010</v>
          </cell>
        </row>
        <row r="7317">
          <cell r="B7317" t="str">
            <v>RIM0000116</v>
          </cell>
          <cell r="C7317" t="str">
            <v>01.01.02.043</v>
          </cell>
        </row>
        <row r="7318">
          <cell r="B7318" t="str">
            <v>RIM0000117</v>
          </cell>
          <cell r="C7318" t="str">
            <v>01.01.02.054</v>
          </cell>
        </row>
        <row r="7319">
          <cell r="C7319" t="str">
            <v>01.01.02.073</v>
          </cell>
        </row>
        <row r="7320">
          <cell r="B7320" t="str">
            <v>REM0002585</v>
          </cell>
          <cell r="C7320" t="str">
            <v>01.01.03.051</v>
          </cell>
        </row>
        <row r="7321">
          <cell r="B7321" t="str">
            <v>REM0002724</v>
          </cell>
          <cell r="C7321" t="str">
            <v>01.01.03.077</v>
          </cell>
        </row>
        <row r="7322">
          <cell r="B7322" t="str">
            <v>REM0000556</v>
          </cell>
          <cell r="C7322" t="str">
            <v>01.01.03.101</v>
          </cell>
        </row>
        <row r="7323">
          <cell r="B7323" t="str">
            <v>RSM0000243</v>
          </cell>
          <cell r="C7323" t="str">
            <v>01.01.03.104</v>
          </cell>
        </row>
        <row r="7324">
          <cell r="B7324" t="str">
            <v>RSM0000244</v>
          </cell>
          <cell r="C7324" t="str">
            <v>01.01.03.125</v>
          </cell>
        </row>
        <row r="7325">
          <cell r="B7325" t="str">
            <v>REM0002460</v>
          </cell>
          <cell r="C7325" t="str">
            <v>01.01.03.138</v>
          </cell>
        </row>
        <row r="7326">
          <cell r="B7326" t="str">
            <v>SHT0002297</v>
          </cell>
          <cell r="C7326" t="str">
            <v>01.02.01.031</v>
          </cell>
        </row>
        <row r="7327">
          <cell r="B7327" t="str">
            <v>DCL0000002</v>
          </cell>
          <cell r="C7327" t="str">
            <v>01.02.02.017</v>
          </cell>
        </row>
        <row r="7328">
          <cell r="B7328" t="str">
            <v>DCL0000003</v>
          </cell>
          <cell r="C7328" t="str">
            <v>01.02.02.025</v>
          </cell>
        </row>
        <row r="7329">
          <cell r="B7329" t="str">
            <v>DCL0000004</v>
          </cell>
          <cell r="C7329" t="str">
            <v>01.02.03.021</v>
          </cell>
        </row>
        <row r="7330">
          <cell r="B7330" t="str">
            <v>DCL0000005</v>
          </cell>
          <cell r="C7330" t="str">
            <v>01.02.03.022</v>
          </cell>
        </row>
        <row r="7331">
          <cell r="B7331" t="str">
            <v>DCL0000006</v>
          </cell>
          <cell r="C7331" t="str">
            <v>01.02.04.036</v>
          </cell>
        </row>
        <row r="7332">
          <cell r="B7332" t="str">
            <v>SHT0002177</v>
          </cell>
          <cell r="C7332" t="str">
            <v>01.02.04.053</v>
          </cell>
        </row>
        <row r="7333">
          <cell r="B7333" t="str">
            <v>TST0001565</v>
          </cell>
          <cell r="C7333" t="str">
            <v>01.02.06.640</v>
          </cell>
        </row>
        <row r="7334">
          <cell r="B7334" t="str">
            <v>TST0001566</v>
          </cell>
          <cell r="C7334" t="str">
            <v>01.02.06.655</v>
          </cell>
        </row>
        <row r="7335">
          <cell r="B7335" t="str">
            <v>TST0001567</v>
          </cell>
          <cell r="C7335" t="str">
            <v>01.02.06.657</v>
          </cell>
        </row>
        <row r="7336">
          <cell r="B7336" t="str">
            <v>TST0001568</v>
          </cell>
          <cell r="C7336" t="str">
            <v>01.02.06.662</v>
          </cell>
        </row>
        <row r="7337">
          <cell r="B7337" t="str">
            <v>TST0001569</v>
          </cell>
          <cell r="C7337" t="str">
            <v>01.02.06.664</v>
          </cell>
        </row>
        <row r="7338">
          <cell r="B7338" t="str">
            <v>TST0001570</v>
          </cell>
          <cell r="C7338" t="str">
            <v>01.02.06.671</v>
          </cell>
        </row>
        <row r="7339">
          <cell r="B7339" t="str">
            <v>TST0001571</v>
          </cell>
          <cell r="C7339" t="str">
            <v>01.02.06.672</v>
          </cell>
        </row>
        <row r="7340">
          <cell r="B7340" t="str">
            <v>SCS0001034</v>
          </cell>
          <cell r="C7340" t="str">
            <v>01.02.09.013</v>
          </cell>
        </row>
        <row r="7341">
          <cell r="B7341" t="str">
            <v>SCS0001037</v>
          </cell>
          <cell r="C7341" t="str">
            <v>01.02.09.014</v>
          </cell>
        </row>
        <row r="7342">
          <cell r="B7342" t="str">
            <v>SCS0001399</v>
          </cell>
          <cell r="C7342" t="str">
            <v>01.02.09.032</v>
          </cell>
        </row>
        <row r="7343">
          <cell r="B7343" t="str">
            <v>SCS0001394</v>
          </cell>
          <cell r="C7343" t="str">
            <v>01.02.09.033</v>
          </cell>
        </row>
        <row r="7344">
          <cell r="B7344" t="str">
            <v>DCL0000011</v>
          </cell>
          <cell r="C7344" t="str">
            <v>01.02.09.036</v>
          </cell>
        </row>
        <row r="7345">
          <cell r="B7345" t="str">
            <v>DCL0000012</v>
          </cell>
          <cell r="C7345" t="str">
            <v>01.02.09.038</v>
          </cell>
        </row>
        <row r="7346">
          <cell r="B7346" t="str">
            <v>DCL0000013</v>
          </cell>
          <cell r="C7346" t="str">
            <v>01.02.09.039</v>
          </cell>
        </row>
        <row r="7347">
          <cell r="B7347" t="str">
            <v>DCL0000014</v>
          </cell>
          <cell r="C7347" t="str">
            <v>01.02.09.044</v>
          </cell>
        </row>
        <row r="7348">
          <cell r="B7348" t="str">
            <v>DCL0000015</v>
          </cell>
          <cell r="C7348" t="str">
            <v>01.02.09.045</v>
          </cell>
        </row>
        <row r="7349">
          <cell r="B7349" t="str">
            <v>SCS0000791</v>
          </cell>
          <cell r="C7349" t="str">
            <v>01.02.11.008</v>
          </cell>
        </row>
        <row r="7350">
          <cell r="B7350" t="str">
            <v>SCS0000812</v>
          </cell>
          <cell r="C7350" t="str">
            <v>01.02.11.012</v>
          </cell>
        </row>
        <row r="7351">
          <cell r="B7351" t="str">
            <v>SCS0000834</v>
          </cell>
          <cell r="C7351" t="str">
            <v>01.02.11.020</v>
          </cell>
        </row>
        <row r="7352">
          <cell r="B7352" t="str">
            <v>SCS0000835</v>
          </cell>
          <cell r="C7352" t="str">
            <v>01.02.11.020A</v>
          </cell>
        </row>
        <row r="7353">
          <cell r="B7353" t="str">
            <v>SCS0000822</v>
          </cell>
          <cell r="C7353" t="str">
            <v>01.02.11.021</v>
          </cell>
        </row>
        <row r="7354">
          <cell r="B7354" t="str">
            <v>SCS0000832</v>
          </cell>
          <cell r="C7354" t="str">
            <v>01.02.11.024</v>
          </cell>
        </row>
        <row r="7355">
          <cell r="B7355" t="str">
            <v>SCS0000833</v>
          </cell>
          <cell r="C7355" t="str">
            <v>01.02.11.025</v>
          </cell>
        </row>
        <row r="7356">
          <cell r="B7356" t="str">
            <v>SCS0000836</v>
          </cell>
          <cell r="C7356" t="str">
            <v>01.02.11.026</v>
          </cell>
        </row>
        <row r="7357">
          <cell r="B7357" t="str">
            <v>SCS0000837</v>
          </cell>
          <cell r="C7357" t="str">
            <v>01.02.11.027</v>
          </cell>
        </row>
        <row r="7358">
          <cell r="B7358" t="str">
            <v>SCS0000841</v>
          </cell>
          <cell r="C7358" t="str">
            <v>01.02.11.029</v>
          </cell>
        </row>
        <row r="7359">
          <cell r="B7359" t="str">
            <v>SCS0000842</v>
          </cell>
          <cell r="C7359" t="str">
            <v>01.02.11.030</v>
          </cell>
        </row>
        <row r="7360">
          <cell r="B7360" t="str">
            <v>DCL0000027</v>
          </cell>
          <cell r="C7360" t="str">
            <v>01.02.11.038</v>
          </cell>
        </row>
        <row r="7361">
          <cell r="B7361" t="str">
            <v>DCL0000028</v>
          </cell>
          <cell r="C7361" t="str">
            <v>01.02.11.039</v>
          </cell>
        </row>
        <row r="7362">
          <cell r="B7362" t="str">
            <v>DCL0000029</v>
          </cell>
          <cell r="C7362" t="str">
            <v>01.02.11.048</v>
          </cell>
        </row>
        <row r="7363">
          <cell r="B7363" t="str">
            <v>DCL0000030</v>
          </cell>
          <cell r="C7363" t="str">
            <v>01.02.11.049</v>
          </cell>
        </row>
        <row r="7364">
          <cell r="B7364" t="str">
            <v>DCL0000031</v>
          </cell>
          <cell r="C7364" t="str">
            <v>01.02.11.054</v>
          </cell>
        </row>
        <row r="7365">
          <cell r="B7365" t="str">
            <v>DCL0000032</v>
          </cell>
          <cell r="C7365" t="str">
            <v>01.02.11.055</v>
          </cell>
        </row>
        <row r="7366">
          <cell r="B7366" t="str">
            <v>SCS0000955</v>
          </cell>
          <cell r="C7366" t="str">
            <v>01.02.11.057</v>
          </cell>
        </row>
        <row r="7367">
          <cell r="B7367" t="str">
            <v>DCL0000034</v>
          </cell>
          <cell r="C7367" t="str">
            <v>01.02.11.060</v>
          </cell>
        </row>
        <row r="7368">
          <cell r="B7368" t="str">
            <v>DCL0000035</v>
          </cell>
          <cell r="C7368" t="str">
            <v>01.02.11.061</v>
          </cell>
        </row>
        <row r="7369">
          <cell r="B7369" t="str">
            <v>DCL0000036</v>
          </cell>
          <cell r="C7369" t="str">
            <v>01.02.11.062</v>
          </cell>
        </row>
        <row r="7370">
          <cell r="B7370" t="str">
            <v>DCL0000037</v>
          </cell>
          <cell r="C7370" t="str">
            <v>01.02.11.063</v>
          </cell>
        </row>
        <row r="7371">
          <cell r="B7371" t="str">
            <v>DCL0000038</v>
          </cell>
          <cell r="C7371" t="str">
            <v>01.02.11.064</v>
          </cell>
        </row>
        <row r="7372">
          <cell r="B7372" t="str">
            <v>DCL0000039</v>
          </cell>
          <cell r="C7372" t="str">
            <v>01.02.11.065</v>
          </cell>
        </row>
        <row r="7373">
          <cell r="B7373" t="str">
            <v>DCL0000040</v>
          </cell>
          <cell r="C7373" t="str">
            <v>01.02.11.066</v>
          </cell>
        </row>
        <row r="7374">
          <cell r="B7374" t="str">
            <v>DCL0000041</v>
          </cell>
          <cell r="C7374" t="str">
            <v>01.02.11.068</v>
          </cell>
        </row>
        <row r="7375">
          <cell r="B7375" t="str">
            <v>DCL0000042</v>
          </cell>
          <cell r="C7375" t="str">
            <v>01.02.11.072</v>
          </cell>
        </row>
        <row r="7376">
          <cell r="B7376" t="str">
            <v>DCL0000043</v>
          </cell>
          <cell r="C7376" t="str">
            <v>01.02.11.073</v>
          </cell>
        </row>
        <row r="7377">
          <cell r="B7377" t="str">
            <v>DCL0000044</v>
          </cell>
          <cell r="C7377" t="str">
            <v>01.02.11.074</v>
          </cell>
        </row>
        <row r="7378">
          <cell r="B7378" t="str">
            <v>DCL0000045</v>
          </cell>
          <cell r="C7378" t="str">
            <v>01.02.11.078</v>
          </cell>
        </row>
        <row r="7379">
          <cell r="B7379" t="str">
            <v>DCL0000046</v>
          </cell>
          <cell r="C7379" t="str">
            <v>01.02.14.004A</v>
          </cell>
        </row>
        <row r="7380">
          <cell r="B7380" t="str">
            <v>SCS0000907</v>
          </cell>
          <cell r="C7380" t="str">
            <v>01.02.14.005</v>
          </cell>
        </row>
        <row r="7381">
          <cell r="B7381" t="str">
            <v>SCS0001163</v>
          </cell>
          <cell r="C7381" t="str">
            <v>01.02.14.014</v>
          </cell>
        </row>
        <row r="7382">
          <cell r="B7382" t="str">
            <v>SCS0001135</v>
          </cell>
          <cell r="C7382" t="str">
            <v>01.02.14.018</v>
          </cell>
        </row>
        <row r="7383">
          <cell r="B7383" t="str">
            <v>SCS0001134</v>
          </cell>
          <cell r="C7383" t="str">
            <v>01.02.14.026</v>
          </cell>
        </row>
        <row r="7384">
          <cell r="B7384" t="str">
            <v>DCL0000051</v>
          </cell>
          <cell r="C7384" t="str">
            <v>01.02.20.001</v>
          </cell>
        </row>
        <row r="7385">
          <cell r="B7385" t="str">
            <v>DCL0000052</v>
          </cell>
          <cell r="C7385" t="str">
            <v>01.02.20.003</v>
          </cell>
        </row>
        <row r="7386">
          <cell r="B7386" t="str">
            <v>DCL0000053</v>
          </cell>
          <cell r="C7386" t="str">
            <v>01.02.20.004</v>
          </cell>
        </row>
        <row r="7387">
          <cell r="B7387" t="str">
            <v>DCL0000054</v>
          </cell>
          <cell r="C7387" t="str">
            <v>01.02.20.005</v>
          </cell>
        </row>
        <row r="7388">
          <cell r="B7388" t="str">
            <v>DCL0000055</v>
          </cell>
          <cell r="C7388" t="str">
            <v>01.02.20.006</v>
          </cell>
        </row>
        <row r="7389">
          <cell r="B7389" t="str">
            <v>DCL0000056</v>
          </cell>
          <cell r="C7389" t="str">
            <v>01.02.20.007</v>
          </cell>
        </row>
        <row r="7390">
          <cell r="B7390" t="str">
            <v>SCS0000874</v>
          </cell>
          <cell r="C7390" t="str">
            <v>01.02.20.008</v>
          </cell>
        </row>
        <row r="7391">
          <cell r="B7391" t="str">
            <v>DCL0000058</v>
          </cell>
          <cell r="C7391" t="str">
            <v>01.02.20.009</v>
          </cell>
        </row>
        <row r="7392">
          <cell r="B7392" t="str">
            <v>SCS0000875</v>
          </cell>
          <cell r="C7392" t="str">
            <v>01.02.20.010</v>
          </cell>
        </row>
        <row r="7393">
          <cell r="B7393" t="str">
            <v>DCL0000060</v>
          </cell>
          <cell r="C7393" t="str">
            <v>01.02.20.012</v>
          </cell>
        </row>
        <row r="7394">
          <cell r="B7394" t="str">
            <v>DCL0000061</v>
          </cell>
          <cell r="C7394" t="str">
            <v>01.02.20.013</v>
          </cell>
        </row>
        <row r="7395">
          <cell r="B7395" t="str">
            <v>SCS0001336</v>
          </cell>
          <cell r="C7395" t="str">
            <v>01.02.21.001</v>
          </cell>
        </row>
        <row r="7396">
          <cell r="B7396" t="str">
            <v>SCS0001335</v>
          </cell>
          <cell r="C7396" t="str">
            <v>01.02.21.002</v>
          </cell>
        </row>
        <row r="7397">
          <cell r="B7397" t="str">
            <v>SCS0001375</v>
          </cell>
          <cell r="C7397" t="str">
            <v>01.02.21.004</v>
          </cell>
        </row>
        <row r="7398">
          <cell r="B7398" t="str">
            <v>SCS0001374</v>
          </cell>
          <cell r="C7398" t="str">
            <v>01.02.21.005</v>
          </cell>
        </row>
        <row r="7399">
          <cell r="B7399" t="str">
            <v>SLT0002243</v>
          </cell>
          <cell r="C7399" t="str">
            <v>01.02.25.002</v>
          </cell>
        </row>
        <row r="7400">
          <cell r="C7400" t="str">
            <v>01.02.25.003</v>
          </cell>
        </row>
        <row r="7401">
          <cell r="B7401" t="str">
            <v>DCL0000068</v>
          </cell>
          <cell r="C7401" t="str">
            <v>01.02.26.001</v>
          </cell>
        </row>
        <row r="7402">
          <cell r="B7402" t="str">
            <v>DCL0000069</v>
          </cell>
          <cell r="C7402" t="str">
            <v>01.02.26.002</v>
          </cell>
        </row>
        <row r="7403">
          <cell r="B7403" t="str">
            <v>DCL0000070</v>
          </cell>
          <cell r="C7403" t="str">
            <v>01.02.26.003</v>
          </cell>
        </row>
        <row r="7404">
          <cell r="B7404" t="str">
            <v>RCA0000089</v>
          </cell>
          <cell r="C7404" t="str">
            <v>01.03.02.008</v>
          </cell>
        </row>
        <row r="7405">
          <cell r="B7405" t="str">
            <v>RCA0000090</v>
          </cell>
          <cell r="C7405" t="str">
            <v>01.03.02.009</v>
          </cell>
        </row>
        <row r="7406">
          <cell r="C7406" t="str">
            <v>01.03.02.011</v>
          </cell>
        </row>
        <row r="7407">
          <cell r="B7407" t="str">
            <v>BFA0000713</v>
          </cell>
          <cell r="C7407" t="str">
            <v>01.03.02.020</v>
          </cell>
        </row>
        <row r="7408">
          <cell r="B7408" t="str">
            <v>REM0001605</v>
          </cell>
          <cell r="C7408" t="str">
            <v>01.03.02.094</v>
          </cell>
        </row>
        <row r="7409">
          <cell r="B7409" t="str">
            <v>SCS0004172</v>
          </cell>
          <cell r="C7409" t="str">
            <v>02.12.29.058</v>
          </cell>
        </row>
        <row r="7410">
          <cell r="B7410" t="str">
            <v>SCS0004172</v>
          </cell>
          <cell r="C7410" t="str">
            <v>01.03.02.102</v>
          </cell>
        </row>
        <row r="7411">
          <cell r="B7411" t="str">
            <v>RCA0000091</v>
          </cell>
          <cell r="C7411" t="str">
            <v>01.03.03.001</v>
          </cell>
        </row>
        <row r="7412">
          <cell r="B7412" t="str">
            <v>RCA0000092</v>
          </cell>
          <cell r="C7412" t="str">
            <v>01.03.03.002</v>
          </cell>
        </row>
        <row r="7413">
          <cell r="B7413" t="str">
            <v>RCA0000093</v>
          </cell>
          <cell r="C7413" t="str">
            <v>01.03.03.022</v>
          </cell>
        </row>
        <row r="7414">
          <cell r="B7414" t="str">
            <v>RCA0000094</v>
          </cell>
          <cell r="C7414" t="str">
            <v>01.03.03.023</v>
          </cell>
        </row>
        <row r="7415">
          <cell r="B7415" t="str">
            <v>RCA0000066</v>
          </cell>
          <cell r="C7415" t="str">
            <v>01.03.03.024</v>
          </cell>
        </row>
        <row r="7416">
          <cell r="B7416" t="str">
            <v>RCA0000095</v>
          </cell>
          <cell r="C7416" t="str">
            <v>01.03.03.025</v>
          </cell>
        </row>
        <row r="7417">
          <cell r="B7417" t="str">
            <v>RSM0000240</v>
          </cell>
          <cell r="C7417" t="str">
            <v>01.03.04.007</v>
          </cell>
        </row>
        <row r="7418">
          <cell r="B7418" t="str">
            <v>RSM0000241</v>
          </cell>
          <cell r="C7418" t="str">
            <v>01.03.04.008</v>
          </cell>
        </row>
        <row r="7419">
          <cell r="B7419" t="str">
            <v>RSM0000059</v>
          </cell>
          <cell r="C7419" t="str">
            <v>01.03.04.015</v>
          </cell>
        </row>
        <row r="7420">
          <cell r="B7420" t="str">
            <v>BCL0000041</v>
          </cell>
          <cell r="C7420" t="str">
            <v>01.03.04.024</v>
          </cell>
        </row>
        <row r="7421">
          <cell r="B7421" t="str">
            <v>RCA0000096</v>
          </cell>
          <cell r="C7421" t="str">
            <v>01.03.04.026</v>
          </cell>
        </row>
        <row r="7422">
          <cell r="B7422" t="str">
            <v>BFA0000721</v>
          </cell>
          <cell r="C7422" t="str">
            <v>01.03.04.033</v>
          </cell>
        </row>
        <row r="7423">
          <cell r="B7423" t="str">
            <v>RCA0000097</v>
          </cell>
          <cell r="C7423" t="str">
            <v>01.03.05.002</v>
          </cell>
        </row>
        <row r="7424">
          <cell r="B7424" t="str">
            <v>RCA0000098</v>
          </cell>
          <cell r="C7424" t="str">
            <v>01.03.05.004</v>
          </cell>
        </row>
        <row r="7425">
          <cell r="B7425" t="str">
            <v>RCA0000099</v>
          </cell>
          <cell r="C7425" t="str">
            <v>01.03.05.017</v>
          </cell>
        </row>
        <row r="7426">
          <cell r="B7426" t="str">
            <v>RCA0000100</v>
          </cell>
          <cell r="C7426" t="str">
            <v>01.03.05.018</v>
          </cell>
        </row>
        <row r="7427">
          <cell r="B7427" t="str">
            <v>RCA0000101</v>
          </cell>
          <cell r="C7427" t="str">
            <v>01.03.05.028</v>
          </cell>
        </row>
        <row r="7428">
          <cell r="B7428" t="str">
            <v>RCA0000102</v>
          </cell>
          <cell r="C7428" t="str">
            <v>01.03.05.029</v>
          </cell>
        </row>
        <row r="7429">
          <cell r="B7429" t="str">
            <v>RCA0000103</v>
          </cell>
          <cell r="C7429" t="str">
            <v>01.03.05.053</v>
          </cell>
        </row>
        <row r="7430">
          <cell r="B7430" t="str">
            <v>RCA0000104</v>
          </cell>
          <cell r="C7430" t="str">
            <v>01.03.05.054</v>
          </cell>
        </row>
        <row r="7431">
          <cell r="B7431" t="str">
            <v>REM0000334</v>
          </cell>
          <cell r="C7431" t="str">
            <v>01.03.05.057</v>
          </cell>
        </row>
        <row r="7432">
          <cell r="B7432" t="str">
            <v>RCA0000105</v>
          </cell>
          <cell r="C7432" t="str">
            <v>01.03.05.060</v>
          </cell>
        </row>
        <row r="7433">
          <cell r="B7433" t="str">
            <v>RIM0000118</v>
          </cell>
          <cell r="C7433" t="str">
            <v>01.03.08.001</v>
          </cell>
        </row>
        <row r="7434">
          <cell r="B7434" t="str">
            <v>RCA0000123</v>
          </cell>
          <cell r="C7434" t="str">
            <v>01.03.08.004</v>
          </cell>
        </row>
        <row r="7435">
          <cell r="B7435" t="str">
            <v>RCA0000124</v>
          </cell>
          <cell r="C7435" t="str">
            <v>01.03.08.007</v>
          </cell>
        </row>
        <row r="7436">
          <cell r="B7436" t="str">
            <v>RCA0000125</v>
          </cell>
          <cell r="C7436" t="str">
            <v>01.03.08.008</v>
          </cell>
        </row>
        <row r="7437">
          <cell r="B7437" t="str">
            <v>RCA0000126</v>
          </cell>
          <cell r="C7437" t="str">
            <v>01.03.08.009</v>
          </cell>
        </row>
        <row r="7438">
          <cell r="B7438" t="str">
            <v>RCA0000127</v>
          </cell>
          <cell r="C7438" t="str">
            <v>01.03.08.010</v>
          </cell>
        </row>
        <row r="7439">
          <cell r="B7439" t="str">
            <v>RCA0000128</v>
          </cell>
          <cell r="C7439" t="str">
            <v>01.03.08.011</v>
          </cell>
        </row>
        <row r="7440">
          <cell r="B7440" t="str">
            <v>RCA0000129</v>
          </cell>
          <cell r="C7440" t="str">
            <v>01.03.08.013</v>
          </cell>
        </row>
        <row r="7441">
          <cell r="B7441" t="str">
            <v>RCA0000130</v>
          </cell>
          <cell r="C7441" t="str">
            <v>01.03.08.014</v>
          </cell>
        </row>
        <row r="7442">
          <cell r="B7442" t="str">
            <v>RCA0000131</v>
          </cell>
          <cell r="C7442" t="str">
            <v>01.03.08.018</v>
          </cell>
        </row>
        <row r="7443">
          <cell r="B7443" t="str">
            <v>RCA0000132</v>
          </cell>
          <cell r="C7443" t="str">
            <v>01.03.08.019</v>
          </cell>
        </row>
        <row r="7444">
          <cell r="B7444" t="str">
            <v>RCA0000133</v>
          </cell>
          <cell r="C7444" t="str">
            <v>01.03.08.023</v>
          </cell>
        </row>
        <row r="7445">
          <cell r="B7445" t="str">
            <v>RCA0000134</v>
          </cell>
          <cell r="C7445" t="str">
            <v>01.03.08.024</v>
          </cell>
        </row>
        <row r="7446">
          <cell r="B7446" t="str">
            <v>RCA0000135</v>
          </cell>
          <cell r="C7446" t="str">
            <v>01.03.08.025</v>
          </cell>
        </row>
        <row r="7447">
          <cell r="B7447" t="str">
            <v>RCA0000136</v>
          </cell>
          <cell r="C7447" t="str">
            <v>01.03.08.030</v>
          </cell>
        </row>
        <row r="7448">
          <cell r="B7448" t="str">
            <v>RCA0000137</v>
          </cell>
          <cell r="C7448" t="str">
            <v>01.03.08.038</v>
          </cell>
        </row>
        <row r="7449">
          <cell r="B7449" t="str">
            <v>RCA0000138</v>
          </cell>
          <cell r="C7449" t="str">
            <v>01.03.08.040</v>
          </cell>
        </row>
        <row r="7450">
          <cell r="B7450" t="str">
            <v>TMA0000277</v>
          </cell>
          <cell r="C7450" t="str">
            <v>01.03.11.001</v>
          </cell>
        </row>
        <row r="7451">
          <cell r="B7451" t="str">
            <v>RCA0000139</v>
          </cell>
          <cell r="C7451" t="str">
            <v>01.03.13.016</v>
          </cell>
        </row>
        <row r="7452">
          <cell r="B7452" t="str">
            <v>RCA0000140</v>
          </cell>
          <cell r="C7452" t="str">
            <v>01.03.13.018</v>
          </cell>
        </row>
        <row r="7453">
          <cell r="B7453" t="str">
            <v>RCA0000141</v>
          </cell>
          <cell r="C7453" t="str">
            <v>01.03.13.021</v>
          </cell>
        </row>
        <row r="7454">
          <cell r="B7454" t="str">
            <v>RCA0000142</v>
          </cell>
          <cell r="C7454" t="str">
            <v>01.03.13.022</v>
          </cell>
        </row>
        <row r="7455">
          <cell r="B7455" t="str">
            <v>BEC0000069</v>
          </cell>
          <cell r="C7455" t="str">
            <v>01.03.13.026</v>
          </cell>
        </row>
        <row r="7456">
          <cell r="B7456" t="str">
            <v>RCA0000143</v>
          </cell>
          <cell r="C7456" t="str">
            <v>01.03.13.029</v>
          </cell>
        </row>
        <row r="7457">
          <cell r="B7457" t="str">
            <v>SHT0002108</v>
          </cell>
          <cell r="C7457" t="str">
            <v>01.03.19.023</v>
          </cell>
        </row>
        <row r="7458">
          <cell r="B7458" t="str">
            <v>BCL0000042</v>
          </cell>
          <cell r="C7458" t="str">
            <v>01.03.20.020</v>
          </cell>
        </row>
        <row r="7459">
          <cell r="B7459" t="str">
            <v>RCA0000106</v>
          </cell>
          <cell r="C7459" t="str">
            <v>01.03.20.065</v>
          </cell>
        </row>
        <row r="7460">
          <cell r="B7460" t="str">
            <v>RCA0000144</v>
          </cell>
          <cell r="C7460" t="str">
            <v>01.03.20.070</v>
          </cell>
        </row>
        <row r="7461">
          <cell r="B7461" t="str">
            <v>RSM0000179</v>
          </cell>
          <cell r="C7461" t="str">
            <v>01.03.20.080</v>
          </cell>
        </row>
        <row r="7462">
          <cell r="B7462" t="str">
            <v>RCA0000145</v>
          </cell>
          <cell r="C7462" t="str">
            <v>01.03.20.088</v>
          </cell>
        </row>
        <row r="7463">
          <cell r="B7463" t="str">
            <v>RCA0000146</v>
          </cell>
          <cell r="C7463" t="str">
            <v>01.03.20.089</v>
          </cell>
        </row>
        <row r="7464">
          <cell r="B7464" t="str">
            <v>RCA0000147</v>
          </cell>
          <cell r="C7464" t="str">
            <v>01.03.20.101</v>
          </cell>
        </row>
        <row r="7465">
          <cell r="B7465" t="str">
            <v>RCA0000148</v>
          </cell>
          <cell r="C7465" t="str">
            <v>01.03.20.147</v>
          </cell>
        </row>
        <row r="7466">
          <cell r="B7466" t="str">
            <v>SHT0000512</v>
          </cell>
          <cell r="C7466" t="str">
            <v>01.03.20.149</v>
          </cell>
        </row>
        <row r="7467">
          <cell r="B7467" t="str">
            <v>RSM0000239</v>
          </cell>
          <cell r="C7467" t="str">
            <v>01.03.21.041</v>
          </cell>
        </row>
        <row r="7468">
          <cell r="B7468" t="str">
            <v>RSM0000238</v>
          </cell>
          <cell r="C7468" t="str">
            <v>01.03.21.050</v>
          </cell>
        </row>
        <row r="7469">
          <cell r="B7469" t="str">
            <v>REM0001609</v>
          </cell>
          <cell r="C7469" t="str">
            <v>01.03.21.059</v>
          </cell>
        </row>
        <row r="7470">
          <cell r="B7470" t="str">
            <v>RCA0000107</v>
          </cell>
          <cell r="C7470" t="str">
            <v>01.03.21.060</v>
          </cell>
        </row>
        <row r="7471">
          <cell r="B7471" t="str">
            <v>RCA0000108</v>
          </cell>
          <cell r="C7471" t="str">
            <v>01.03.21.060A</v>
          </cell>
        </row>
        <row r="7472">
          <cell r="B7472" t="str">
            <v>RCA0000109</v>
          </cell>
          <cell r="C7472" t="str">
            <v>01.03.21.061</v>
          </cell>
        </row>
        <row r="7473">
          <cell r="B7473" t="str">
            <v>RCA0000110</v>
          </cell>
          <cell r="C7473" t="str">
            <v>01.03.21.061A</v>
          </cell>
        </row>
        <row r="7474">
          <cell r="B7474" t="str">
            <v>RCA0000111</v>
          </cell>
          <cell r="C7474" t="str">
            <v>01.03.21.062</v>
          </cell>
        </row>
        <row r="7475">
          <cell r="B7475" t="str">
            <v>RCA0000112</v>
          </cell>
          <cell r="C7475" t="str">
            <v>01.03.21.063</v>
          </cell>
        </row>
        <row r="7476">
          <cell r="B7476" t="str">
            <v>REM0001606</v>
          </cell>
          <cell r="C7476" t="str">
            <v>01.03.21.064</v>
          </cell>
        </row>
        <row r="7477">
          <cell r="B7477" t="str">
            <v>SHT0000140</v>
          </cell>
          <cell r="C7477" t="str">
            <v>01.03.21.080</v>
          </cell>
        </row>
        <row r="7478">
          <cell r="B7478" t="str">
            <v>SCS0004187</v>
          </cell>
          <cell r="C7478" t="str">
            <v>02.12.29.060</v>
          </cell>
        </row>
        <row r="7479">
          <cell r="B7479" t="str">
            <v>SCS0004187</v>
          </cell>
          <cell r="C7479" t="str">
            <v>01.03.21.081</v>
          </cell>
        </row>
        <row r="7480">
          <cell r="B7480" t="str">
            <v>SCS0004190</v>
          </cell>
          <cell r="C7480" t="str">
            <v>02.12.29.061</v>
          </cell>
        </row>
        <row r="7481">
          <cell r="B7481" t="str">
            <v>SCS0004190</v>
          </cell>
          <cell r="C7481" t="str">
            <v>01.03.21.082</v>
          </cell>
        </row>
        <row r="7482">
          <cell r="B7482" t="str">
            <v>SHT0000568</v>
          </cell>
          <cell r="C7482" t="str">
            <v>01.03.21.084</v>
          </cell>
        </row>
        <row r="7483">
          <cell r="B7483" t="str">
            <v>SCS0004176</v>
          </cell>
          <cell r="C7483" t="str">
            <v>02.12.29.059</v>
          </cell>
        </row>
        <row r="7484">
          <cell r="B7484" t="str">
            <v>SCS0004176</v>
          </cell>
          <cell r="C7484" t="str">
            <v>01.03.21.085</v>
          </cell>
        </row>
        <row r="7485">
          <cell r="B7485" t="str">
            <v>BAS0000073</v>
          </cell>
          <cell r="C7485" t="str">
            <v>01.03.22.002</v>
          </cell>
        </row>
        <row r="7486">
          <cell r="B7486" t="str">
            <v>BAS0000074</v>
          </cell>
          <cell r="C7486" t="str">
            <v>01.03.22.003</v>
          </cell>
        </row>
        <row r="7487">
          <cell r="B7487" t="str">
            <v>BAS0000075</v>
          </cell>
          <cell r="C7487" t="str">
            <v>01.03.22.004</v>
          </cell>
        </row>
        <row r="7488">
          <cell r="B7488" t="str">
            <v>REM0002719</v>
          </cell>
          <cell r="C7488" t="str">
            <v>01.03.22.005</v>
          </cell>
        </row>
        <row r="7489">
          <cell r="B7489" t="str">
            <v>REM0002720</v>
          </cell>
          <cell r="C7489" t="str">
            <v>01.03.22.006</v>
          </cell>
        </row>
        <row r="7490">
          <cell r="B7490" t="str">
            <v>BAS0000076</v>
          </cell>
          <cell r="C7490" t="str">
            <v>01.03.22.007</v>
          </cell>
        </row>
        <row r="7491">
          <cell r="B7491" t="str">
            <v>BAS0000077</v>
          </cell>
          <cell r="C7491" t="str">
            <v>01.03.22.013</v>
          </cell>
        </row>
        <row r="7492">
          <cell r="B7492" t="str">
            <v>REM0001818</v>
          </cell>
          <cell r="C7492" t="str">
            <v>01.03.24.020</v>
          </cell>
        </row>
        <row r="7493">
          <cell r="B7493" t="str">
            <v>REM0001817</v>
          </cell>
          <cell r="C7493" t="str">
            <v>01.03.24.021</v>
          </cell>
        </row>
        <row r="7494">
          <cell r="B7494" t="str">
            <v>REM0001809</v>
          </cell>
          <cell r="C7494" t="str">
            <v>01.03.24.022</v>
          </cell>
        </row>
        <row r="7495">
          <cell r="B7495" t="str">
            <v>REM0001810</v>
          </cell>
          <cell r="C7495" t="str">
            <v>01.03.24.023</v>
          </cell>
        </row>
        <row r="7496">
          <cell r="B7496" t="str">
            <v>REM0001549</v>
          </cell>
          <cell r="C7496" t="str">
            <v>01.03.24.034</v>
          </cell>
        </row>
        <row r="7497">
          <cell r="B7497" t="str">
            <v>REM0000606</v>
          </cell>
          <cell r="C7497" t="str">
            <v>01.03.24.038</v>
          </cell>
        </row>
        <row r="7498">
          <cell r="B7498" t="str">
            <v>REM0002732</v>
          </cell>
          <cell r="C7498" t="str">
            <v>01.03.24.059</v>
          </cell>
        </row>
        <row r="7499">
          <cell r="B7499" t="str">
            <v>SCS0005872</v>
          </cell>
          <cell r="C7499" t="str">
            <v>01.03.28.042</v>
          </cell>
        </row>
        <row r="7500">
          <cell r="B7500" t="str">
            <v>SCS0005873</v>
          </cell>
          <cell r="C7500" t="str">
            <v>01.03.28.043</v>
          </cell>
        </row>
        <row r="7501">
          <cell r="B7501" t="str">
            <v>SCS0005874</v>
          </cell>
          <cell r="C7501" t="str">
            <v>01.03.28.045</v>
          </cell>
        </row>
        <row r="7502">
          <cell r="B7502" t="str">
            <v>SCS0005871</v>
          </cell>
          <cell r="C7502" t="str">
            <v>01.03.28.056</v>
          </cell>
        </row>
        <row r="7503">
          <cell r="B7503" t="str">
            <v>BFA0000722</v>
          </cell>
          <cell r="C7503" t="str">
            <v>01.03.30.001</v>
          </cell>
        </row>
        <row r="7504">
          <cell r="B7504" t="str">
            <v>BFA0000723</v>
          </cell>
          <cell r="C7504" t="str">
            <v>01.03.30.002</v>
          </cell>
        </row>
        <row r="7505">
          <cell r="B7505" t="str">
            <v>BFA0000724</v>
          </cell>
          <cell r="C7505" t="str">
            <v>01.03.30.003</v>
          </cell>
        </row>
        <row r="7506">
          <cell r="B7506" t="str">
            <v>BFA0000725</v>
          </cell>
          <cell r="C7506" t="str">
            <v>01.03.30.005</v>
          </cell>
        </row>
        <row r="7507">
          <cell r="B7507" t="str">
            <v>BFA0000726</v>
          </cell>
          <cell r="C7507" t="str">
            <v>01.03.30.006</v>
          </cell>
        </row>
        <row r="7508">
          <cell r="B7508" t="str">
            <v>BFA0000727</v>
          </cell>
          <cell r="C7508" t="str">
            <v>01.03.30.007</v>
          </cell>
        </row>
        <row r="7509">
          <cell r="B7509" t="str">
            <v>BFA0000728</v>
          </cell>
          <cell r="C7509" t="str">
            <v>01.03.30.009</v>
          </cell>
        </row>
        <row r="7510">
          <cell r="B7510" t="str">
            <v>BFA0000729</v>
          </cell>
          <cell r="C7510" t="str">
            <v>01.03.30.011</v>
          </cell>
        </row>
        <row r="7511">
          <cell r="B7511" t="str">
            <v>BFA0000730</v>
          </cell>
          <cell r="C7511" t="str">
            <v>01.03.30.014</v>
          </cell>
        </row>
        <row r="7512">
          <cell r="B7512" t="str">
            <v>BFA0000731</v>
          </cell>
          <cell r="C7512" t="str">
            <v>01.03.30.016</v>
          </cell>
        </row>
        <row r="7513">
          <cell r="B7513" t="str">
            <v>BFA0000732</v>
          </cell>
          <cell r="C7513" t="str">
            <v>01.03.30.017</v>
          </cell>
        </row>
        <row r="7514">
          <cell r="B7514" t="str">
            <v>BFA0000733</v>
          </cell>
          <cell r="C7514" t="str">
            <v>01.03.30.020</v>
          </cell>
        </row>
        <row r="7515">
          <cell r="B7515" t="str">
            <v>BFA0000734</v>
          </cell>
          <cell r="C7515" t="str">
            <v>01.03.30.022</v>
          </cell>
        </row>
        <row r="7516">
          <cell r="B7516" t="str">
            <v>BFA0000735</v>
          </cell>
          <cell r="C7516" t="str">
            <v>01.03.30.027</v>
          </cell>
        </row>
        <row r="7517">
          <cell r="B7517" t="str">
            <v>BFA0000736</v>
          </cell>
          <cell r="C7517" t="str">
            <v>01.03.30.028</v>
          </cell>
        </row>
        <row r="7518">
          <cell r="B7518" t="str">
            <v>BFA0000737</v>
          </cell>
          <cell r="C7518" t="str">
            <v>01.03.30.029</v>
          </cell>
        </row>
        <row r="7519">
          <cell r="B7519" t="str">
            <v>SHT0002109</v>
          </cell>
          <cell r="C7519" t="str">
            <v>01.03.32.001</v>
          </cell>
        </row>
        <row r="7520">
          <cell r="C7520" t="str">
            <v>01.03.33.017</v>
          </cell>
        </row>
        <row r="7521">
          <cell r="B7521" t="str">
            <v>SCS0001019</v>
          </cell>
          <cell r="C7521" t="str">
            <v>01.03.33.018</v>
          </cell>
        </row>
        <row r="7522">
          <cell r="B7522" t="str">
            <v>SHT0002169</v>
          </cell>
          <cell r="C7522" t="str">
            <v>01.03.34.059</v>
          </cell>
        </row>
        <row r="7523">
          <cell r="B7523" t="str">
            <v>SHT0002170</v>
          </cell>
          <cell r="C7523" t="str">
            <v>01.03.34.060</v>
          </cell>
        </row>
        <row r="7524">
          <cell r="B7524" t="str">
            <v>SHT0002171</v>
          </cell>
          <cell r="C7524" t="str">
            <v>01.03.34.061</v>
          </cell>
        </row>
        <row r="7525">
          <cell r="B7525" t="str">
            <v>SHT0002172</v>
          </cell>
          <cell r="C7525" t="str">
            <v>01.03.34.062</v>
          </cell>
        </row>
        <row r="7526">
          <cell r="B7526" t="str">
            <v>RCA0000113</v>
          </cell>
          <cell r="C7526" t="str">
            <v>01.03.34.064</v>
          </cell>
        </row>
        <row r="7527">
          <cell r="B7527" t="str">
            <v>SHT0000023</v>
          </cell>
          <cell r="C7527" t="str">
            <v>01.03.39.001</v>
          </cell>
        </row>
        <row r="7528">
          <cell r="B7528" t="str">
            <v>SHT0000022</v>
          </cell>
          <cell r="C7528" t="str">
            <v>01.03.39.002</v>
          </cell>
        </row>
        <row r="7529">
          <cell r="B7529" t="str">
            <v>DCL0000071</v>
          </cell>
          <cell r="C7529" t="str">
            <v>01.04.13.002</v>
          </cell>
        </row>
        <row r="7530">
          <cell r="B7530" t="str">
            <v>DCL0000072</v>
          </cell>
          <cell r="C7530" t="str">
            <v>01.04.13.003</v>
          </cell>
        </row>
        <row r="7531">
          <cell r="B7531" t="str">
            <v>DCL0000073</v>
          </cell>
          <cell r="C7531" t="str">
            <v>01.04.13.004</v>
          </cell>
        </row>
        <row r="7532">
          <cell r="B7532" t="str">
            <v>DCL0000074</v>
          </cell>
          <cell r="C7532" t="str">
            <v>01.04.13.012</v>
          </cell>
        </row>
        <row r="7533">
          <cell r="B7533" t="str">
            <v>DCL0000075</v>
          </cell>
          <cell r="C7533" t="str">
            <v>01.04.13.017</v>
          </cell>
        </row>
        <row r="7534">
          <cell r="B7534" t="str">
            <v>DCL0000076</v>
          </cell>
          <cell r="C7534" t="str">
            <v>01.04.13.018</v>
          </cell>
        </row>
        <row r="7535">
          <cell r="B7535" t="str">
            <v>DCL0000077</v>
          </cell>
          <cell r="C7535" t="str">
            <v>01.04.13.022</v>
          </cell>
        </row>
        <row r="7536">
          <cell r="B7536" t="str">
            <v>DCL0000078</v>
          </cell>
          <cell r="C7536" t="str">
            <v>01.04.13.027</v>
          </cell>
        </row>
        <row r="7537">
          <cell r="B7537" t="str">
            <v>DCL0000079</v>
          </cell>
          <cell r="C7537" t="str">
            <v>01.04.13.032</v>
          </cell>
        </row>
        <row r="7538">
          <cell r="B7538" t="str">
            <v>DCL0000080</v>
          </cell>
          <cell r="C7538" t="str">
            <v>01.04.13.034</v>
          </cell>
        </row>
        <row r="7539">
          <cell r="B7539" t="str">
            <v>DCL0000081</v>
          </cell>
          <cell r="C7539" t="str">
            <v>01.04.13.035</v>
          </cell>
        </row>
        <row r="7540">
          <cell r="B7540" t="str">
            <v>DCL0000082</v>
          </cell>
          <cell r="C7540" t="str">
            <v>01.04.13.036</v>
          </cell>
        </row>
        <row r="7541">
          <cell r="B7541" t="str">
            <v>DCL0000083</v>
          </cell>
          <cell r="C7541" t="str">
            <v>01.04.13.037</v>
          </cell>
        </row>
        <row r="7542">
          <cell r="B7542" t="str">
            <v>DCL0000084</v>
          </cell>
          <cell r="C7542" t="str">
            <v>01.04.13.039</v>
          </cell>
        </row>
        <row r="7543">
          <cell r="B7543" t="str">
            <v>DCL0000085</v>
          </cell>
          <cell r="C7543" t="str">
            <v>01.04.13.048</v>
          </cell>
        </row>
        <row r="7544">
          <cell r="B7544" t="str">
            <v>DCL0000086</v>
          </cell>
          <cell r="C7544" t="str">
            <v>01.04.13.062</v>
          </cell>
        </row>
        <row r="7545">
          <cell r="B7545" t="str">
            <v>DCL0000087</v>
          </cell>
          <cell r="C7545" t="str">
            <v>01.04.13.069</v>
          </cell>
        </row>
        <row r="7546">
          <cell r="B7546" t="str">
            <v>DCL0000088</v>
          </cell>
          <cell r="C7546" t="str">
            <v>01.04.14.004</v>
          </cell>
        </row>
        <row r="7547">
          <cell r="B7547" t="str">
            <v>SCS0000168</v>
          </cell>
          <cell r="C7547" t="str">
            <v>01.04.15.001</v>
          </cell>
        </row>
        <row r="7548">
          <cell r="B7548" t="str">
            <v>SCS0000172</v>
          </cell>
          <cell r="C7548" t="str">
            <v>01.04.15.002</v>
          </cell>
        </row>
        <row r="7549">
          <cell r="B7549" t="str">
            <v>DCL0000089</v>
          </cell>
          <cell r="C7549" t="str">
            <v>01.04.15.003</v>
          </cell>
        </row>
        <row r="7550">
          <cell r="B7550" t="str">
            <v>DCL0000090</v>
          </cell>
          <cell r="C7550" t="str">
            <v>01.04.15.004</v>
          </cell>
        </row>
        <row r="7551">
          <cell r="B7551" t="str">
            <v>DCL0000091</v>
          </cell>
          <cell r="C7551" t="str">
            <v>01.04.15.005</v>
          </cell>
        </row>
        <row r="7552">
          <cell r="B7552" t="str">
            <v>DCL0000092</v>
          </cell>
          <cell r="C7552" t="str">
            <v>01.04.15.006</v>
          </cell>
        </row>
        <row r="7553">
          <cell r="B7553" t="str">
            <v>DCL0000093</v>
          </cell>
          <cell r="C7553" t="str">
            <v>01.04.15.007</v>
          </cell>
        </row>
        <row r="7554">
          <cell r="B7554" t="str">
            <v>DCL0000094</v>
          </cell>
          <cell r="C7554" t="str">
            <v>01.04.15.009</v>
          </cell>
        </row>
        <row r="7555">
          <cell r="B7555" t="str">
            <v>DCL0000095</v>
          </cell>
          <cell r="C7555" t="str">
            <v>01.04.15.010</v>
          </cell>
        </row>
        <row r="7556">
          <cell r="B7556" t="str">
            <v>DCL0000096</v>
          </cell>
          <cell r="C7556" t="str">
            <v>01.04.15.013</v>
          </cell>
        </row>
        <row r="7557">
          <cell r="B7557" t="str">
            <v>DCL0000097</v>
          </cell>
          <cell r="C7557" t="str">
            <v>01.04.15.014</v>
          </cell>
        </row>
        <row r="7558">
          <cell r="B7558" t="str">
            <v>DCL0000098</v>
          </cell>
          <cell r="C7558" t="str">
            <v>01.04.15.015</v>
          </cell>
        </row>
        <row r="7559">
          <cell r="B7559" t="str">
            <v>SCS0000169</v>
          </cell>
          <cell r="C7559" t="str">
            <v>01.04.15.017</v>
          </cell>
        </row>
        <row r="7560">
          <cell r="B7560" t="str">
            <v>DCL0000099</v>
          </cell>
          <cell r="C7560" t="str">
            <v>01.04.15.022</v>
          </cell>
        </row>
        <row r="7561">
          <cell r="B7561" t="str">
            <v>DCL0000100</v>
          </cell>
          <cell r="C7561" t="str">
            <v>01.04.15.023</v>
          </cell>
        </row>
        <row r="7562">
          <cell r="B7562" t="str">
            <v>DCL0000101</v>
          </cell>
          <cell r="C7562" t="str">
            <v>01.04.15.027</v>
          </cell>
        </row>
        <row r="7563">
          <cell r="B7563" t="str">
            <v>DCL0000102</v>
          </cell>
          <cell r="C7563" t="str">
            <v>01.04.15.028</v>
          </cell>
        </row>
        <row r="7564">
          <cell r="B7564" t="str">
            <v>SCS0000096</v>
          </cell>
          <cell r="C7564" t="str">
            <v>01.04.15.030</v>
          </cell>
        </row>
        <row r="7565">
          <cell r="B7565" t="str">
            <v>DCL0000103</v>
          </cell>
          <cell r="C7565" t="str">
            <v>01.04.15.033</v>
          </cell>
        </row>
        <row r="7566">
          <cell r="B7566" t="str">
            <v>SCS0005615</v>
          </cell>
          <cell r="C7566" t="str">
            <v>01.04.15.036</v>
          </cell>
        </row>
        <row r="7567">
          <cell r="B7567" t="str">
            <v>SCS0005614</v>
          </cell>
          <cell r="C7567" t="str">
            <v>01.04.15.037</v>
          </cell>
        </row>
        <row r="7568">
          <cell r="B7568" t="str">
            <v>DCL0000104</v>
          </cell>
          <cell r="C7568" t="str">
            <v>01.04.15.038</v>
          </cell>
        </row>
        <row r="7569">
          <cell r="B7569" t="str">
            <v>DCL0000105</v>
          </cell>
          <cell r="C7569" t="str">
            <v>01.04.15.040</v>
          </cell>
        </row>
        <row r="7570">
          <cell r="B7570" t="str">
            <v>DCL0000106</v>
          </cell>
          <cell r="C7570" t="str">
            <v>01.04.15.041</v>
          </cell>
        </row>
        <row r="7571">
          <cell r="B7571" t="str">
            <v>DCL0000107</v>
          </cell>
          <cell r="C7571" t="str">
            <v>01.04.15.042</v>
          </cell>
        </row>
        <row r="7572">
          <cell r="B7572" t="str">
            <v>SCS0005613</v>
          </cell>
          <cell r="C7572" t="str">
            <v>01.04.15.043</v>
          </cell>
        </row>
        <row r="7573">
          <cell r="B7573" t="str">
            <v>SCS0005612</v>
          </cell>
          <cell r="C7573" t="str">
            <v>01.04.15.044</v>
          </cell>
        </row>
        <row r="7574">
          <cell r="B7574" t="str">
            <v>DCL0000108</v>
          </cell>
          <cell r="C7574" t="str">
            <v>01.04.15.045</v>
          </cell>
        </row>
        <row r="7575">
          <cell r="B7575" t="str">
            <v>DCL0000109</v>
          </cell>
          <cell r="C7575" t="str">
            <v>01.04.15.046</v>
          </cell>
        </row>
        <row r="7576">
          <cell r="B7576" t="str">
            <v>DCL0000110</v>
          </cell>
          <cell r="C7576" t="str">
            <v>01.04.15.047</v>
          </cell>
        </row>
        <row r="7577">
          <cell r="B7577" t="str">
            <v>DCL0000111</v>
          </cell>
          <cell r="C7577" t="str">
            <v>01.04.15.048</v>
          </cell>
        </row>
        <row r="7578">
          <cell r="B7578" t="str">
            <v>DCL0000112</v>
          </cell>
          <cell r="C7578" t="str">
            <v>01.04.15.049</v>
          </cell>
        </row>
        <row r="7579">
          <cell r="B7579" t="str">
            <v>SCS0000115</v>
          </cell>
          <cell r="C7579" t="str">
            <v>01.04.15.050</v>
          </cell>
        </row>
        <row r="7580">
          <cell r="B7580" t="str">
            <v>SCS0000116</v>
          </cell>
          <cell r="C7580" t="str">
            <v>01.04.15.051</v>
          </cell>
        </row>
        <row r="7581">
          <cell r="B7581" t="str">
            <v>DCL0000115</v>
          </cell>
          <cell r="C7581" t="str">
            <v>01.04.15.052</v>
          </cell>
        </row>
        <row r="7582">
          <cell r="B7582" t="str">
            <v>DCL0000116</v>
          </cell>
          <cell r="C7582" t="str">
            <v>01.04.15.053</v>
          </cell>
        </row>
        <row r="7583">
          <cell r="B7583" t="str">
            <v>DCL0000117</v>
          </cell>
          <cell r="C7583" t="str">
            <v>01.04.15.055</v>
          </cell>
        </row>
        <row r="7584">
          <cell r="B7584" t="str">
            <v>DCL0000118</v>
          </cell>
          <cell r="C7584" t="str">
            <v>01.04.15.057</v>
          </cell>
        </row>
        <row r="7585">
          <cell r="B7585" t="str">
            <v>DCL0000119</v>
          </cell>
          <cell r="C7585" t="str">
            <v>01.04.15.058</v>
          </cell>
        </row>
        <row r="7586">
          <cell r="B7586" t="str">
            <v>DCL0000120</v>
          </cell>
          <cell r="C7586" t="str">
            <v>01.05.01.010</v>
          </cell>
        </row>
        <row r="7587">
          <cell r="B7587" t="str">
            <v>DCL0000121</v>
          </cell>
          <cell r="C7587" t="str">
            <v>01.05.01.011</v>
          </cell>
        </row>
        <row r="7588">
          <cell r="B7588" t="str">
            <v>DCL0000122</v>
          </cell>
          <cell r="C7588" t="str">
            <v>01.05.01.014</v>
          </cell>
        </row>
        <row r="7589">
          <cell r="B7589" t="str">
            <v>DCL0000123</v>
          </cell>
          <cell r="C7589" t="str">
            <v>01.05.01.015</v>
          </cell>
        </row>
        <row r="7590">
          <cell r="B7590" t="str">
            <v>SCS0001695</v>
          </cell>
          <cell r="C7590" t="str">
            <v>01.05.02.002</v>
          </cell>
        </row>
        <row r="7591">
          <cell r="B7591" t="str">
            <v>SLT0002278</v>
          </cell>
          <cell r="C7591" t="str">
            <v>01.05.07.001</v>
          </cell>
        </row>
        <row r="7592">
          <cell r="B7592" t="str">
            <v>SLT0002279</v>
          </cell>
          <cell r="C7592" t="str">
            <v>01.05.07.002</v>
          </cell>
        </row>
        <row r="7593">
          <cell r="B7593" t="str">
            <v>SLT0002280</v>
          </cell>
          <cell r="C7593" t="str">
            <v>01.05.07.004</v>
          </cell>
        </row>
        <row r="7594">
          <cell r="B7594" t="str">
            <v>SLT0002281</v>
          </cell>
          <cell r="C7594" t="str">
            <v>01.05.07.005</v>
          </cell>
        </row>
        <row r="7595">
          <cell r="B7595" t="str">
            <v>SLT0002282</v>
          </cell>
          <cell r="C7595" t="str">
            <v>01.05.07.010</v>
          </cell>
        </row>
        <row r="7596">
          <cell r="B7596" t="str">
            <v>SLT0002283</v>
          </cell>
          <cell r="C7596" t="str">
            <v>01.05.07.011</v>
          </cell>
        </row>
        <row r="7597">
          <cell r="B7597" t="str">
            <v>SLT0002284</v>
          </cell>
          <cell r="C7597" t="str">
            <v>01.05.07.012</v>
          </cell>
        </row>
        <row r="7598">
          <cell r="B7598" t="str">
            <v>SLT0002285</v>
          </cell>
          <cell r="C7598" t="str">
            <v>01.05.07.021</v>
          </cell>
        </row>
        <row r="7599">
          <cell r="B7599" t="str">
            <v>SLT0002286</v>
          </cell>
          <cell r="C7599" t="str">
            <v>01.05.07.026</v>
          </cell>
        </row>
        <row r="7600">
          <cell r="B7600" t="str">
            <v>SLT0000334</v>
          </cell>
          <cell r="C7600" t="str">
            <v>01.05.07.200A</v>
          </cell>
        </row>
        <row r="7601">
          <cell r="B7601" t="str">
            <v>SLT0000333</v>
          </cell>
          <cell r="C7601" t="str">
            <v>01.05.07.201A</v>
          </cell>
        </row>
        <row r="7602">
          <cell r="B7602" t="str">
            <v>SLT0000369</v>
          </cell>
          <cell r="C7602" t="str">
            <v>01.05.07.213A</v>
          </cell>
        </row>
        <row r="7603">
          <cell r="B7603" t="str">
            <v>SLT0000391</v>
          </cell>
          <cell r="C7603" t="str">
            <v>01.05.07.220A</v>
          </cell>
        </row>
        <row r="7604">
          <cell r="B7604" t="str">
            <v>SLT0000535</v>
          </cell>
          <cell r="C7604" t="str">
            <v>01.05.07.228A</v>
          </cell>
        </row>
        <row r="7605">
          <cell r="B7605" t="str">
            <v>SLT0000548</v>
          </cell>
          <cell r="C7605" t="str">
            <v>01.05.07.244A</v>
          </cell>
        </row>
        <row r="7606">
          <cell r="B7606" t="str">
            <v>SLT0000535</v>
          </cell>
          <cell r="C7606" t="str">
            <v>01.05.07.253A</v>
          </cell>
        </row>
        <row r="7607">
          <cell r="B7607" t="str">
            <v>SLT0000645</v>
          </cell>
          <cell r="C7607" t="str">
            <v>01.05.07.256A</v>
          </cell>
        </row>
        <row r="7608">
          <cell r="B7608" t="str">
            <v>SLT0000650</v>
          </cell>
          <cell r="C7608" t="str">
            <v>01.05.07.258A</v>
          </cell>
        </row>
        <row r="7609">
          <cell r="B7609" t="str">
            <v>SLT0000468</v>
          </cell>
          <cell r="C7609" t="str">
            <v>01.05.07.289A</v>
          </cell>
        </row>
        <row r="7610">
          <cell r="B7610" t="str">
            <v>SLT0002287</v>
          </cell>
          <cell r="C7610" t="str">
            <v>01.05.07.303</v>
          </cell>
        </row>
        <row r="7611">
          <cell r="B7611" t="str">
            <v>SCS0003417</v>
          </cell>
          <cell r="C7611" t="str">
            <v>01.06.01.001</v>
          </cell>
        </row>
        <row r="7612">
          <cell r="B7612" t="str">
            <v>SCS0003418</v>
          </cell>
          <cell r="C7612" t="str">
            <v>01.06.01.002</v>
          </cell>
        </row>
        <row r="7613">
          <cell r="B7613" t="str">
            <v>SCS0003412</v>
          </cell>
          <cell r="C7613" t="str">
            <v>01.06.01.003</v>
          </cell>
        </row>
        <row r="7614">
          <cell r="B7614" t="str">
            <v>SCS0003413</v>
          </cell>
          <cell r="C7614" t="str">
            <v>01.06.01.004</v>
          </cell>
        </row>
        <row r="7615">
          <cell r="B7615" t="str">
            <v>SCS0003421</v>
          </cell>
          <cell r="C7615" t="str">
            <v>01.06.01.009</v>
          </cell>
        </row>
        <row r="7616">
          <cell r="B7616" t="str">
            <v>SCS0003422</v>
          </cell>
          <cell r="C7616" t="str">
            <v>01.06.01.010</v>
          </cell>
        </row>
        <row r="7617">
          <cell r="B7617" t="str">
            <v>DCL0000130</v>
          </cell>
          <cell r="C7617" t="str">
            <v>01.06.01.013</v>
          </cell>
        </row>
        <row r="7618">
          <cell r="B7618" t="str">
            <v>DCL0000131</v>
          </cell>
          <cell r="C7618" t="str">
            <v>01.06.01.014</v>
          </cell>
        </row>
        <row r="7619">
          <cell r="B7619" t="str">
            <v>DCL0000132</v>
          </cell>
          <cell r="C7619" t="str">
            <v>01.06.01.031</v>
          </cell>
        </row>
        <row r="7620">
          <cell r="B7620" t="str">
            <v>DCL0000133</v>
          </cell>
          <cell r="C7620" t="str">
            <v>01.06.01.032</v>
          </cell>
        </row>
        <row r="7621">
          <cell r="B7621" t="str">
            <v>SCS0003468</v>
          </cell>
          <cell r="C7621" t="str">
            <v>01.06.09.001</v>
          </cell>
        </row>
        <row r="7622">
          <cell r="B7622" t="str">
            <v>SCS0003470</v>
          </cell>
          <cell r="C7622" t="str">
            <v>01.06.09.002</v>
          </cell>
        </row>
        <row r="7623">
          <cell r="B7623" t="str">
            <v>SCS0003469</v>
          </cell>
          <cell r="C7623" t="str">
            <v>01.06.09.003</v>
          </cell>
        </row>
        <row r="7624">
          <cell r="B7624" t="str">
            <v>SCS0003471</v>
          </cell>
          <cell r="C7624" t="str">
            <v>01.06.09.004</v>
          </cell>
        </row>
        <row r="7625">
          <cell r="B7625" t="str">
            <v>SCS0003478</v>
          </cell>
          <cell r="C7625" t="str">
            <v>01.06.09.005</v>
          </cell>
        </row>
        <row r="7626">
          <cell r="B7626" t="str">
            <v>SCS0003479</v>
          </cell>
          <cell r="C7626" t="str">
            <v>01.06.09.007</v>
          </cell>
        </row>
        <row r="7627">
          <cell r="B7627" t="str">
            <v>SCS0003483</v>
          </cell>
          <cell r="C7627" t="str">
            <v>01.06.09.008</v>
          </cell>
        </row>
        <row r="7628">
          <cell r="B7628" t="str">
            <v>SCS0003489</v>
          </cell>
          <cell r="C7628" t="str">
            <v>01.06.09.009</v>
          </cell>
        </row>
        <row r="7629">
          <cell r="B7629" t="str">
            <v>SCS0003488</v>
          </cell>
          <cell r="C7629" t="str">
            <v>01.06.09.010</v>
          </cell>
        </row>
        <row r="7630">
          <cell r="B7630" t="str">
            <v>DCL0000143</v>
          </cell>
          <cell r="C7630" t="str">
            <v>01.06.09.019</v>
          </cell>
        </row>
        <row r="7631">
          <cell r="B7631" t="str">
            <v>DCL0000144</v>
          </cell>
          <cell r="C7631" t="str">
            <v>01.06.09.020</v>
          </cell>
        </row>
        <row r="7632">
          <cell r="B7632" t="str">
            <v>DCL0000145</v>
          </cell>
          <cell r="C7632" t="str">
            <v>01.06.09.021</v>
          </cell>
        </row>
        <row r="7633">
          <cell r="B7633" t="str">
            <v>DCL0000146</v>
          </cell>
          <cell r="C7633" t="str">
            <v>01.06.09.022</v>
          </cell>
        </row>
        <row r="7634">
          <cell r="B7634" t="str">
            <v>DCL0000147</v>
          </cell>
          <cell r="C7634" t="str">
            <v>01.07.01.053</v>
          </cell>
        </row>
        <row r="7635">
          <cell r="B7635" t="str">
            <v>DCL0000148</v>
          </cell>
          <cell r="C7635" t="str">
            <v>01.07.01.054</v>
          </cell>
        </row>
        <row r="7636">
          <cell r="B7636" t="str">
            <v>DCL0000149</v>
          </cell>
          <cell r="C7636" t="str">
            <v>01.07.01.055</v>
          </cell>
        </row>
        <row r="7637">
          <cell r="B7637" t="str">
            <v>DCL0000150</v>
          </cell>
          <cell r="C7637" t="str">
            <v>01.07.01.056</v>
          </cell>
        </row>
        <row r="7638">
          <cell r="B7638" t="str">
            <v>DCL0000151</v>
          </cell>
          <cell r="C7638" t="str">
            <v>01.07.01.057</v>
          </cell>
        </row>
        <row r="7639">
          <cell r="B7639" t="str">
            <v>DCL0000152</v>
          </cell>
          <cell r="C7639" t="str">
            <v>01.07.01.058</v>
          </cell>
        </row>
        <row r="7640">
          <cell r="B7640" t="str">
            <v>SLT0001536</v>
          </cell>
          <cell r="C7640" t="str">
            <v>01.07.03.004</v>
          </cell>
        </row>
        <row r="7641">
          <cell r="B7641" t="str">
            <v>SLT0001537</v>
          </cell>
          <cell r="C7641" t="str">
            <v>01.07.03.009</v>
          </cell>
        </row>
        <row r="7642">
          <cell r="B7642" t="str">
            <v>SLT0001481</v>
          </cell>
          <cell r="C7642" t="str">
            <v>01.07.03.018</v>
          </cell>
        </row>
        <row r="7643">
          <cell r="B7643" t="str">
            <v>SLT0002288</v>
          </cell>
          <cell r="C7643" t="str">
            <v>01.07.03.039</v>
          </cell>
        </row>
        <row r="7644">
          <cell r="B7644" t="str">
            <v>SLT0002289</v>
          </cell>
          <cell r="C7644" t="str">
            <v>01.07.03.040</v>
          </cell>
        </row>
        <row r="7645">
          <cell r="B7645" t="str">
            <v>SLT0002290</v>
          </cell>
          <cell r="C7645" t="str">
            <v>01.07.03.041</v>
          </cell>
        </row>
        <row r="7646">
          <cell r="B7646" t="str">
            <v>SLT0002291</v>
          </cell>
          <cell r="C7646" t="str">
            <v>01.07.03.044</v>
          </cell>
        </row>
        <row r="7647">
          <cell r="B7647" t="str">
            <v>SLT0002292</v>
          </cell>
          <cell r="C7647" t="str">
            <v>01.07.03.045</v>
          </cell>
        </row>
        <row r="7648">
          <cell r="B7648" t="str">
            <v>SLT0002293</v>
          </cell>
          <cell r="C7648" t="str">
            <v>01.07.03.046</v>
          </cell>
        </row>
        <row r="7649">
          <cell r="B7649" t="str">
            <v>SCS0001990</v>
          </cell>
          <cell r="C7649" t="str">
            <v>01.07.08.005</v>
          </cell>
        </row>
        <row r="7650">
          <cell r="B7650" t="str">
            <v>SCS0001978</v>
          </cell>
          <cell r="C7650" t="str">
            <v>01.07.08.007</v>
          </cell>
        </row>
        <row r="7651">
          <cell r="B7651" t="str">
            <v>SCS0001981</v>
          </cell>
          <cell r="C7651" t="str">
            <v>01.07.08.008</v>
          </cell>
        </row>
        <row r="7652">
          <cell r="B7652" t="str">
            <v>SCS0002013</v>
          </cell>
          <cell r="C7652" t="str">
            <v>01.07.08.009</v>
          </cell>
        </row>
        <row r="7653">
          <cell r="B7653" t="str">
            <v>SCS0002010</v>
          </cell>
          <cell r="C7653" t="str">
            <v>01.07.08.010</v>
          </cell>
        </row>
        <row r="7654">
          <cell r="B7654" t="str">
            <v>SCS0001984</v>
          </cell>
          <cell r="C7654" t="str">
            <v>01.07.08.013</v>
          </cell>
        </row>
        <row r="7655">
          <cell r="B7655" t="str">
            <v>SCS0001987</v>
          </cell>
          <cell r="C7655" t="str">
            <v>01.07.08.014</v>
          </cell>
        </row>
        <row r="7656">
          <cell r="B7656" t="str">
            <v>DCL0000160</v>
          </cell>
          <cell r="C7656" t="str">
            <v>01.07.08.019</v>
          </cell>
        </row>
        <row r="7657">
          <cell r="B7657" t="str">
            <v>DCL0000161</v>
          </cell>
          <cell r="C7657" t="str">
            <v>01.07.08.021</v>
          </cell>
        </row>
        <row r="7658">
          <cell r="B7658" t="str">
            <v>DCL0000162</v>
          </cell>
          <cell r="C7658" t="str">
            <v>01.07.08.022</v>
          </cell>
        </row>
        <row r="7659">
          <cell r="B7659" t="str">
            <v>DCL0000163</v>
          </cell>
          <cell r="C7659" t="str">
            <v>01.07.08.023</v>
          </cell>
        </row>
        <row r="7660">
          <cell r="B7660" t="str">
            <v>DCL0000164</v>
          </cell>
          <cell r="C7660" t="str">
            <v>01.07.08.024</v>
          </cell>
        </row>
        <row r="7661">
          <cell r="B7661" t="str">
            <v>DCL0000165</v>
          </cell>
          <cell r="C7661" t="str">
            <v>01.07.08.025</v>
          </cell>
        </row>
        <row r="7662">
          <cell r="B7662" t="str">
            <v>DCL0000166</v>
          </cell>
          <cell r="C7662" t="str">
            <v>01.07.08.026</v>
          </cell>
        </row>
        <row r="7663">
          <cell r="B7663" t="str">
            <v>DCL0000167</v>
          </cell>
          <cell r="C7663" t="str">
            <v>01.07.08.027</v>
          </cell>
        </row>
        <row r="7664">
          <cell r="B7664" t="str">
            <v>DCL0000168</v>
          </cell>
          <cell r="C7664" t="str">
            <v>01.07.08.028</v>
          </cell>
        </row>
        <row r="7665">
          <cell r="B7665" t="str">
            <v>DCL0000169</v>
          </cell>
          <cell r="C7665" t="str">
            <v>01.07.08.029</v>
          </cell>
        </row>
        <row r="7666">
          <cell r="B7666" t="str">
            <v>DCL0000170</v>
          </cell>
          <cell r="C7666" t="str">
            <v>01.07.08.030</v>
          </cell>
        </row>
        <row r="7667">
          <cell r="B7667" t="str">
            <v>DCL0000171</v>
          </cell>
          <cell r="C7667" t="str">
            <v>01.07.08.031</v>
          </cell>
        </row>
        <row r="7668">
          <cell r="B7668" t="str">
            <v>DCL0000172</v>
          </cell>
          <cell r="C7668" t="str">
            <v>01.07.08.032</v>
          </cell>
        </row>
        <row r="7669">
          <cell r="B7669" t="str">
            <v>DCL0000173</v>
          </cell>
          <cell r="C7669" t="str">
            <v>01.07.08.033</v>
          </cell>
        </row>
        <row r="7670">
          <cell r="B7670" t="str">
            <v>DCL0000174</v>
          </cell>
          <cell r="C7670" t="str">
            <v>01.07.08.034</v>
          </cell>
        </row>
        <row r="7671">
          <cell r="B7671" t="str">
            <v>DCL0000175</v>
          </cell>
          <cell r="C7671" t="str">
            <v>01.07.08.035</v>
          </cell>
        </row>
        <row r="7672">
          <cell r="B7672" t="str">
            <v>DCL0000176</v>
          </cell>
          <cell r="C7672" t="str">
            <v>01.07.08.036</v>
          </cell>
        </row>
        <row r="7673">
          <cell r="B7673" t="str">
            <v>DCL0000177</v>
          </cell>
          <cell r="C7673" t="str">
            <v>01.07.08.037</v>
          </cell>
        </row>
        <row r="7674">
          <cell r="B7674" t="str">
            <v>DCL0000178</v>
          </cell>
          <cell r="C7674" t="str">
            <v>01.07.08.038</v>
          </cell>
        </row>
        <row r="7675">
          <cell r="B7675" t="str">
            <v>DCL0000179</v>
          </cell>
          <cell r="C7675" t="str">
            <v>01.07.08.039</v>
          </cell>
        </row>
        <row r="7676">
          <cell r="B7676" t="str">
            <v>DCL0000180</v>
          </cell>
          <cell r="C7676" t="str">
            <v>01.07.08.040</v>
          </cell>
        </row>
        <row r="7677">
          <cell r="B7677" t="str">
            <v>DCL0000181</v>
          </cell>
          <cell r="C7677" t="str">
            <v>01.07.08.041</v>
          </cell>
        </row>
        <row r="7678">
          <cell r="B7678" t="str">
            <v>DCL0000182</v>
          </cell>
          <cell r="C7678" t="str">
            <v>01.07.08.042</v>
          </cell>
        </row>
        <row r="7679">
          <cell r="B7679" t="str">
            <v>DCL0000183</v>
          </cell>
          <cell r="C7679" t="str">
            <v>01.07.08.043</v>
          </cell>
        </row>
        <row r="7680">
          <cell r="B7680" t="str">
            <v>DCL0000184</v>
          </cell>
          <cell r="C7680" t="str">
            <v>01.07.08.044</v>
          </cell>
        </row>
        <row r="7681">
          <cell r="B7681" t="str">
            <v>DCL0000185</v>
          </cell>
          <cell r="C7681" t="str">
            <v>01.07.08.045</v>
          </cell>
        </row>
        <row r="7682">
          <cell r="B7682" t="str">
            <v>DCL0000186</v>
          </cell>
          <cell r="C7682" t="str">
            <v>01.07.08.046</v>
          </cell>
        </row>
        <row r="7683">
          <cell r="B7683" t="str">
            <v>DCL0000187</v>
          </cell>
          <cell r="C7683" t="str">
            <v>01.07.08.048</v>
          </cell>
        </row>
        <row r="7684">
          <cell r="B7684" t="str">
            <v>DCL0000188</v>
          </cell>
          <cell r="C7684" t="str">
            <v>01.07.08.049</v>
          </cell>
        </row>
        <row r="7685">
          <cell r="B7685" t="str">
            <v>DCL0000189</v>
          </cell>
          <cell r="C7685" t="str">
            <v>01.07.08.057</v>
          </cell>
        </row>
        <row r="7686">
          <cell r="B7686" t="str">
            <v>DCL0000190</v>
          </cell>
          <cell r="C7686" t="str">
            <v>01.07.10.001</v>
          </cell>
        </row>
        <row r="7687">
          <cell r="B7687" t="str">
            <v>DCL0000191</v>
          </cell>
          <cell r="C7687" t="str">
            <v>01.07.10.002</v>
          </cell>
        </row>
        <row r="7688">
          <cell r="B7688" t="str">
            <v>DCL0000192</v>
          </cell>
          <cell r="C7688" t="str">
            <v>01.07.10.003</v>
          </cell>
        </row>
        <row r="7689">
          <cell r="B7689" t="str">
            <v>DCL0000193</v>
          </cell>
          <cell r="C7689" t="str">
            <v>01.07.10.004</v>
          </cell>
        </row>
        <row r="7690">
          <cell r="B7690" t="str">
            <v>DCL0000194</v>
          </cell>
          <cell r="C7690" t="str">
            <v>01.07.10.005</v>
          </cell>
        </row>
        <row r="7691">
          <cell r="B7691" t="str">
            <v>DCL0000195</v>
          </cell>
          <cell r="C7691" t="str">
            <v>01.07.10.006</v>
          </cell>
        </row>
        <row r="7692">
          <cell r="B7692" t="str">
            <v>DCL0000196</v>
          </cell>
          <cell r="C7692" t="str">
            <v>01.07.10.007</v>
          </cell>
        </row>
        <row r="7693">
          <cell r="B7693" t="str">
            <v>DCL0000197</v>
          </cell>
          <cell r="C7693" t="str">
            <v>01.07.10.008</v>
          </cell>
        </row>
        <row r="7694">
          <cell r="B7694" t="str">
            <v>DCL0000198</v>
          </cell>
          <cell r="C7694" t="str">
            <v>01.07.10.009</v>
          </cell>
        </row>
        <row r="7695">
          <cell r="B7695" t="str">
            <v>DCL0000199</v>
          </cell>
          <cell r="C7695" t="str">
            <v>01.07.10.010</v>
          </cell>
        </row>
        <row r="7696">
          <cell r="B7696" t="str">
            <v>DCL0000200</v>
          </cell>
          <cell r="C7696" t="str">
            <v>01.07.10.011</v>
          </cell>
        </row>
        <row r="7697">
          <cell r="B7697" t="str">
            <v>DCL0000201</v>
          </cell>
          <cell r="C7697" t="str">
            <v>01.07.10.012</v>
          </cell>
        </row>
        <row r="7698">
          <cell r="B7698" t="str">
            <v>DCL0000202</v>
          </cell>
          <cell r="C7698" t="str">
            <v>01.07.10.013</v>
          </cell>
        </row>
        <row r="7699">
          <cell r="B7699" t="str">
            <v>SCS0001740</v>
          </cell>
          <cell r="C7699" t="str">
            <v>01.07.10.015</v>
          </cell>
        </row>
        <row r="7700">
          <cell r="B7700" t="str">
            <v>DCL0000204</v>
          </cell>
          <cell r="C7700" t="str">
            <v>01.07.10.016</v>
          </cell>
        </row>
        <row r="7701">
          <cell r="B7701" t="str">
            <v>SCS0001739</v>
          </cell>
          <cell r="C7701" t="str">
            <v>01.07.10.017</v>
          </cell>
        </row>
        <row r="7702">
          <cell r="B7702" t="str">
            <v>DCL0000206</v>
          </cell>
          <cell r="C7702" t="str">
            <v>01.07.10.018</v>
          </cell>
        </row>
        <row r="7703">
          <cell r="B7703" t="str">
            <v>DCL0000207</v>
          </cell>
          <cell r="C7703" t="str">
            <v>01.07.10.021</v>
          </cell>
        </row>
        <row r="7704">
          <cell r="B7704" t="str">
            <v>DCL0000208</v>
          </cell>
          <cell r="C7704" t="str">
            <v>01.07.10.022</v>
          </cell>
        </row>
        <row r="7705">
          <cell r="B7705" t="str">
            <v>DCL0000209</v>
          </cell>
          <cell r="C7705" t="str">
            <v>01.07.10.023</v>
          </cell>
        </row>
        <row r="7706">
          <cell r="B7706" t="str">
            <v>DCL0000210</v>
          </cell>
          <cell r="C7706" t="str">
            <v>01.07.10.024</v>
          </cell>
        </row>
        <row r="7707">
          <cell r="B7707" t="str">
            <v>DCL0000211</v>
          </cell>
          <cell r="C7707" t="str">
            <v>01.07.10.025</v>
          </cell>
        </row>
        <row r="7708">
          <cell r="B7708" t="str">
            <v>DCL0000212</v>
          </cell>
          <cell r="C7708" t="str">
            <v>01.07.10.026</v>
          </cell>
        </row>
        <row r="7709">
          <cell r="B7709" t="str">
            <v>DCL0000213</v>
          </cell>
          <cell r="C7709" t="str">
            <v>01.07.10.027</v>
          </cell>
        </row>
        <row r="7710">
          <cell r="B7710" t="str">
            <v>DCL0000214</v>
          </cell>
          <cell r="C7710" t="str">
            <v>01.07.10.028</v>
          </cell>
        </row>
        <row r="7711">
          <cell r="B7711" t="str">
            <v>DCL0000215</v>
          </cell>
          <cell r="C7711" t="str">
            <v>01.07.10.029</v>
          </cell>
        </row>
        <row r="7712">
          <cell r="B7712" t="str">
            <v>DCL0000216</v>
          </cell>
          <cell r="C7712" t="str">
            <v>01.07.10.030</v>
          </cell>
        </row>
        <row r="7713">
          <cell r="B7713" t="str">
            <v>DCL0000217</v>
          </cell>
          <cell r="C7713" t="str">
            <v>01.07.10.031</v>
          </cell>
        </row>
        <row r="7714">
          <cell r="B7714" t="str">
            <v>DCL0000218</v>
          </cell>
          <cell r="C7714" t="str">
            <v>01.07.10.034</v>
          </cell>
        </row>
        <row r="7715">
          <cell r="B7715" t="str">
            <v>DCL0000219</v>
          </cell>
          <cell r="C7715" t="str">
            <v>01.07.10.035</v>
          </cell>
        </row>
        <row r="7716">
          <cell r="B7716" t="str">
            <v>DCL0000220</v>
          </cell>
          <cell r="C7716" t="str">
            <v>01.07.10.037</v>
          </cell>
        </row>
        <row r="7717">
          <cell r="B7717" t="str">
            <v>DCL0000221</v>
          </cell>
          <cell r="C7717" t="str">
            <v>01.07.10.038</v>
          </cell>
        </row>
        <row r="7718">
          <cell r="B7718" t="str">
            <v>DCL0000222</v>
          </cell>
          <cell r="C7718" t="str">
            <v>01.07.10.039</v>
          </cell>
        </row>
        <row r="7719">
          <cell r="B7719" t="str">
            <v>DCL0000223</v>
          </cell>
          <cell r="C7719" t="str">
            <v>01.07.10.040</v>
          </cell>
        </row>
        <row r="7720">
          <cell r="B7720" t="str">
            <v>DCL0000224</v>
          </cell>
          <cell r="C7720" t="str">
            <v>01.07.10.042</v>
          </cell>
        </row>
        <row r="7721">
          <cell r="B7721" t="str">
            <v>DCL0000225</v>
          </cell>
          <cell r="C7721" t="str">
            <v>01.07.10.045</v>
          </cell>
        </row>
        <row r="7722">
          <cell r="B7722" t="str">
            <v>DCL0000226</v>
          </cell>
          <cell r="C7722" t="str">
            <v>01.07.10.046</v>
          </cell>
        </row>
        <row r="7723">
          <cell r="B7723" t="str">
            <v>DCL0000227</v>
          </cell>
          <cell r="C7723" t="str">
            <v>01.07.10.047</v>
          </cell>
        </row>
        <row r="7724">
          <cell r="B7724" t="str">
            <v>DCL0000228</v>
          </cell>
          <cell r="C7724" t="str">
            <v>01.07.10.048</v>
          </cell>
        </row>
        <row r="7725">
          <cell r="B7725" t="str">
            <v>DCL0000229</v>
          </cell>
          <cell r="C7725" t="str">
            <v>01.07.10.049</v>
          </cell>
        </row>
        <row r="7726">
          <cell r="B7726" t="str">
            <v>DCL0000230</v>
          </cell>
          <cell r="C7726" t="str">
            <v>01.07.10.052</v>
          </cell>
        </row>
        <row r="7727">
          <cell r="B7727" t="str">
            <v>DCL0000231</v>
          </cell>
          <cell r="C7727" t="str">
            <v>01.07.10.053</v>
          </cell>
        </row>
        <row r="7728">
          <cell r="B7728" t="str">
            <v>DCL0000232</v>
          </cell>
          <cell r="C7728" t="str">
            <v>01.07.10.054</v>
          </cell>
        </row>
        <row r="7729">
          <cell r="B7729" t="str">
            <v>DCL0000233</v>
          </cell>
          <cell r="C7729" t="str">
            <v>01.07.10.055</v>
          </cell>
        </row>
        <row r="7730">
          <cell r="B7730" t="str">
            <v>DCL0000234</v>
          </cell>
          <cell r="C7730" t="str">
            <v>01.07.10.056</v>
          </cell>
        </row>
        <row r="7731">
          <cell r="B7731" t="str">
            <v>DCL0000235</v>
          </cell>
          <cell r="C7731" t="str">
            <v>01.07.10.057</v>
          </cell>
        </row>
        <row r="7732">
          <cell r="B7732" t="str">
            <v>DCL0000236</v>
          </cell>
          <cell r="C7732" t="str">
            <v>01.07.10.058</v>
          </cell>
        </row>
        <row r="7733">
          <cell r="B7733" t="str">
            <v>DCL0000237</v>
          </cell>
          <cell r="C7733" t="str">
            <v>01.07.10.059</v>
          </cell>
        </row>
        <row r="7734">
          <cell r="B7734" t="str">
            <v>DCL0000238</v>
          </cell>
          <cell r="C7734" t="str">
            <v>01.07.10.060</v>
          </cell>
        </row>
        <row r="7735">
          <cell r="B7735" t="str">
            <v>DCL0000239</v>
          </cell>
          <cell r="C7735" t="str">
            <v>01.07.10.061</v>
          </cell>
        </row>
        <row r="7736">
          <cell r="B7736" t="str">
            <v>DCL0000240</v>
          </cell>
          <cell r="C7736" t="str">
            <v>01.07.10.062</v>
          </cell>
        </row>
        <row r="7737">
          <cell r="B7737" t="str">
            <v>DCL0000241</v>
          </cell>
          <cell r="C7737" t="str">
            <v>01.07.10.063</v>
          </cell>
        </row>
        <row r="7738">
          <cell r="B7738" t="str">
            <v>DCL0000242</v>
          </cell>
          <cell r="C7738" t="str">
            <v>01.07.10.064</v>
          </cell>
        </row>
        <row r="7739">
          <cell r="B7739" t="str">
            <v>DCL0000243</v>
          </cell>
          <cell r="C7739" t="str">
            <v>01.07.10.067</v>
          </cell>
        </row>
        <row r="7740">
          <cell r="B7740" t="str">
            <v>DCL0000244</v>
          </cell>
          <cell r="C7740" t="str">
            <v>01.07.10.069</v>
          </cell>
        </row>
        <row r="7741">
          <cell r="B7741" t="str">
            <v>DCL0000245</v>
          </cell>
          <cell r="C7741" t="str">
            <v>01.07.10.071</v>
          </cell>
        </row>
        <row r="7742">
          <cell r="B7742" t="str">
            <v>DCL0000246</v>
          </cell>
          <cell r="C7742" t="str">
            <v>01.07.10.072</v>
          </cell>
        </row>
        <row r="7743">
          <cell r="B7743" t="str">
            <v>DCL0000247</v>
          </cell>
          <cell r="C7743" t="str">
            <v>01.07.10.073</v>
          </cell>
        </row>
        <row r="7744">
          <cell r="B7744" t="str">
            <v>DCL0000248</v>
          </cell>
          <cell r="C7744" t="str">
            <v>01.07.10.074</v>
          </cell>
        </row>
        <row r="7745">
          <cell r="B7745" t="str">
            <v>DCL0000249</v>
          </cell>
          <cell r="C7745" t="str">
            <v>01.07.10.075</v>
          </cell>
        </row>
        <row r="7746">
          <cell r="B7746" t="str">
            <v>DCL0000250</v>
          </cell>
          <cell r="C7746" t="str">
            <v>01.07.10.076</v>
          </cell>
        </row>
        <row r="7747">
          <cell r="B7747" t="str">
            <v>DCL0000251</v>
          </cell>
          <cell r="C7747" t="str">
            <v>01.07.10.077</v>
          </cell>
        </row>
        <row r="7748">
          <cell r="B7748" t="str">
            <v>DCL0000252</v>
          </cell>
          <cell r="C7748" t="str">
            <v>01.07.10.078</v>
          </cell>
        </row>
        <row r="7749">
          <cell r="B7749" t="str">
            <v>DCL0000253</v>
          </cell>
          <cell r="C7749" t="str">
            <v>01.07.10.079</v>
          </cell>
        </row>
        <row r="7750">
          <cell r="B7750" t="str">
            <v>DCL0000254</v>
          </cell>
          <cell r="C7750" t="str">
            <v>01.07.10.080</v>
          </cell>
        </row>
        <row r="7751">
          <cell r="B7751" t="str">
            <v>DCL0000255</v>
          </cell>
          <cell r="C7751" t="str">
            <v>01.07.10.081</v>
          </cell>
        </row>
        <row r="7752">
          <cell r="B7752" t="str">
            <v>DCL0000256</v>
          </cell>
          <cell r="C7752" t="str">
            <v>01.07.10.083</v>
          </cell>
        </row>
        <row r="7753">
          <cell r="B7753" t="str">
            <v>DCL0000257</v>
          </cell>
          <cell r="C7753" t="str">
            <v>01.07.10.091</v>
          </cell>
        </row>
        <row r="7754">
          <cell r="B7754" t="str">
            <v>DCL0000258</v>
          </cell>
          <cell r="C7754" t="str">
            <v>01.07.10.092</v>
          </cell>
        </row>
        <row r="7755">
          <cell r="B7755" t="str">
            <v>DCL0000259</v>
          </cell>
          <cell r="C7755" t="str">
            <v>01.07.10.093</v>
          </cell>
        </row>
        <row r="7756">
          <cell r="B7756" t="str">
            <v>DCL0000260</v>
          </cell>
          <cell r="C7756" t="str">
            <v>01.07.10.094</v>
          </cell>
        </row>
        <row r="7757">
          <cell r="B7757" t="str">
            <v>DCL0000261</v>
          </cell>
          <cell r="C7757" t="str">
            <v>01.07.11.017</v>
          </cell>
        </row>
        <row r="7758">
          <cell r="B7758" t="str">
            <v>DCL0000262</v>
          </cell>
          <cell r="C7758" t="str">
            <v>01.07.13.012</v>
          </cell>
        </row>
        <row r="7759">
          <cell r="B7759" t="str">
            <v>DCL0000263</v>
          </cell>
          <cell r="C7759" t="str">
            <v>01.07.13.017A</v>
          </cell>
        </row>
        <row r="7760">
          <cell r="B7760" t="str">
            <v>DCL0000264</v>
          </cell>
          <cell r="C7760" t="str">
            <v>01.07.13.018</v>
          </cell>
        </row>
        <row r="7761">
          <cell r="B7761" t="str">
            <v>DCL0000265</v>
          </cell>
          <cell r="C7761" t="str">
            <v>01.07.13.023</v>
          </cell>
        </row>
        <row r="7762">
          <cell r="B7762" t="str">
            <v>DCL0000266</v>
          </cell>
          <cell r="C7762" t="str">
            <v>01.07.13.024</v>
          </cell>
        </row>
        <row r="7763">
          <cell r="B7763" t="str">
            <v>DCL0000267</v>
          </cell>
          <cell r="C7763" t="str">
            <v>01.07.13.025</v>
          </cell>
        </row>
        <row r="7764">
          <cell r="B7764" t="str">
            <v>DCL0000268</v>
          </cell>
          <cell r="C7764" t="str">
            <v>01.07.13.026</v>
          </cell>
        </row>
        <row r="7765">
          <cell r="B7765" t="str">
            <v>DCL0000269</v>
          </cell>
          <cell r="C7765" t="str">
            <v>01.07.13.027</v>
          </cell>
        </row>
        <row r="7766">
          <cell r="C7766" t="str">
            <v>01.08.05.013</v>
          </cell>
        </row>
        <row r="7767">
          <cell r="C7767" t="str">
            <v>01.08.05.014</v>
          </cell>
        </row>
        <row r="7768">
          <cell r="B7768" t="str">
            <v>RCA0000082</v>
          </cell>
          <cell r="C7768" t="str">
            <v>01.08.07.002</v>
          </cell>
        </row>
        <row r="7769">
          <cell r="B7769" t="str">
            <v>RCA0000119</v>
          </cell>
          <cell r="C7769" t="str">
            <v>01.08.07.003</v>
          </cell>
        </row>
        <row r="7770">
          <cell r="B7770" t="str">
            <v>RCA0000120</v>
          </cell>
          <cell r="C7770" t="str">
            <v>01.08.07.004</v>
          </cell>
        </row>
        <row r="7771">
          <cell r="B7771" t="str">
            <v>REM0000907</v>
          </cell>
          <cell r="C7771" t="str">
            <v>01.08.07.006</v>
          </cell>
        </row>
        <row r="7772">
          <cell r="B7772" t="str">
            <v>REM0000903</v>
          </cell>
          <cell r="C7772" t="str">
            <v>01.08.07.005</v>
          </cell>
        </row>
        <row r="7773">
          <cell r="B7773" t="str">
            <v>RCA0000121</v>
          </cell>
          <cell r="C7773" t="str">
            <v>01.08.07.007</v>
          </cell>
        </row>
        <row r="7774">
          <cell r="B7774" t="str">
            <v>RCA0000122</v>
          </cell>
          <cell r="C7774" t="str">
            <v>01.08.07.008</v>
          </cell>
        </row>
        <row r="7775">
          <cell r="B7775" t="str">
            <v>REM0002729</v>
          </cell>
          <cell r="C7775" t="str">
            <v>01.08.08.005</v>
          </cell>
        </row>
        <row r="7776">
          <cell r="B7776" t="str">
            <v>REM0002730</v>
          </cell>
          <cell r="C7776" t="str">
            <v>01.08.08.006</v>
          </cell>
        </row>
        <row r="7777">
          <cell r="B7777" t="str">
            <v>REM0000801</v>
          </cell>
          <cell r="C7777" t="str">
            <v>01.08.10.007</v>
          </cell>
        </row>
        <row r="7778">
          <cell r="B7778" t="str">
            <v>REM0000801</v>
          </cell>
          <cell r="C7778" t="str">
            <v>01.08.10.007A</v>
          </cell>
        </row>
        <row r="7779">
          <cell r="B7779" t="str">
            <v>REM0000828</v>
          </cell>
          <cell r="C7779" t="str">
            <v>01.08.10.008</v>
          </cell>
        </row>
        <row r="7780">
          <cell r="B7780" t="str">
            <v>REM0000828</v>
          </cell>
          <cell r="C7780" t="str">
            <v>01.08.10.008A</v>
          </cell>
        </row>
        <row r="7781">
          <cell r="B7781" t="str">
            <v>REM0002711</v>
          </cell>
          <cell r="C7781" t="str">
            <v>02.01.01.064</v>
          </cell>
        </row>
        <row r="7782">
          <cell r="B7782" t="str">
            <v>REM0002712</v>
          </cell>
          <cell r="C7782" t="str">
            <v>02.01.01.093</v>
          </cell>
        </row>
        <row r="7783">
          <cell r="B7783" t="str">
            <v>RSM0000091</v>
          </cell>
          <cell r="C7783" t="str">
            <v>02.01.01.159</v>
          </cell>
        </row>
        <row r="7784">
          <cell r="B7784" t="str">
            <v>RSM0000095</v>
          </cell>
          <cell r="C7784" t="str">
            <v>02.01.01.168</v>
          </cell>
        </row>
        <row r="7785">
          <cell r="B7785" t="str">
            <v>RSM0000096</v>
          </cell>
          <cell r="C7785" t="str">
            <v>02.01.01.169</v>
          </cell>
        </row>
        <row r="7786">
          <cell r="B7786" t="str">
            <v>RSM0000098</v>
          </cell>
          <cell r="C7786" t="str">
            <v>02.01.01.175</v>
          </cell>
        </row>
        <row r="7787">
          <cell r="B7787" t="str">
            <v>RSM0000101</v>
          </cell>
          <cell r="C7787" t="str">
            <v>02.01.01.180</v>
          </cell>
        </row>
        <row r="7788">
          <cell r="B7788" t="str">
            <v>RSM0000102</v>
          </cell>
          <cell r="C7788" t="str">
            <v>02.01.01.181</v>
          </cell>
        </row>
        <row r="7789">
          <cell r="B7789" t="str">
            <v>REM0000835</v>
          </cell>
          <cell r="C7789" t="str">
            <v>02.01.01.191</v>
          </cell>
        </row>
        <row r="7790">
          <cell r="B7790" t="str">
            <v>RIM0000114</v>
          </cell>
          <cell r="C7790" t="str">
            <v>02.01.01.195</v>
          </cell>
        </row>
        <row r="7791">
          <cell r="B7791" t="str">
            <v>REM0002108</v>
          </cell>
          <cell r="C7791" t="str">
            <v>02.01.01.196</v>
          </cell>
        </row>
        <row r="7792">
          <cell r="B7792" t="str">
            <v>REM0002109</v>
          </cell>
          <cell r="C7792" t="str">
            <v>02.01.01.204</v>
          </cell>
        </row>
        <row r="7793">
          <cell r="B7793" t="str">
            <v>REM0002110</v>
          </cell>
          <cell r="C7793" t="str">
            <v>02.01.01.205</v>
          </cell>
        </row>
        <row r="7794">
          <cell r="B7794" t="str">
            <v>REM0002115</v>
          </cell>
          <cell r="C7794" t="str">
            <v>02.01.01.213</v>
          </cell>
        </row>
        <row r="7795">
          <cell r="B7795" t="str">
            <v>REM0002743</v>
          </cell>
          <cell r="C7795" t="str">
            <v>02.01.01.221</v>
          </cell>
        </row>
        <row r="7796">
          <cell r="B7796" t="str">
            <v>REM0002744</v>
          </cell>
          <cell r="C7796" t="str">
            <v>02.01.01.222</v>
          </cell>
        </row>
        <row r="7797">
          <cell r="B7797" t="str">
            <v>REM0002745</v>
          </cell>
          <cell r="C7797" t="str">
            <v>02.01.01.223</v>
          </cell>
        </row>
        <row r="7798">
          <cell r="B7798" t="str">
            <v>REM0002716</v>
          </cell>
          <cell r="C7798" t="str">
            <v>02.01.02.024</v>
          </cell>
        </row>
        <row r="7799">
          <cell r="B7799" t="str">
            <v>REM0001659</v>
          </cell>
          <cell r="C7799" t="str">
            <v>02.01.02.108</v>
          </cell>
        </row>
        <row r="7800">
          <cell r="B7800" t="str">
            <v>REM0002715</v>
          </cell>
          <cell r="C7800" t="str">
            <v>02.01.02.187</v>
          </cell>
        </row>
        <row r="7801">
          <cell r="B7801" t="str">
            <v>REM0002714</v>
          </cell>
          <cell r="C7801" t="str">
            <v>02.01.02.254</v>
          </cell>
        </row>
        <row r="7802">
          <cell r="B7802" t="str">
            <v>RSM0000114</v>
          </cell>
          <cell r="C7802" t="str">
            <v>02.01.02.312</v>
          </cell>
        </row>
        <row r="7803">
          <cell r="B7803" t="str">
            <v>RSM0000115</v>
          </cell>
          <cell r="C7803" t="str">
            <v>02.01.02.313</v>
          </cell>
        </row>
        <row r="7804">
          <cell r="B7804" t="str">
            <v>REM0002119</v>
          </cell>
          <cell r="C7804" t="str">
            <v>02.01.02.314</v>
          </cell>
        </row>
        <row r="7805">
          <cell r="B7805" t="str">
            <v>REM0002120</v>
          </cell>
          <cell r="C7805" t="str">
            <v>02.01.02.317</v>
          </cell>
        </row>
        <row r="7806">
          <cell r="B7806" t="str">
            <v>REM0002121</v>
          </cell>
          <cell r="C7806" t="str">
            <v>02.01.02.318</v>
          </cell>
        </row>
        <row r="7807">
          <cell r="B7807" t="str">
            <v>REM0000616</v>
          </cell>
          <cell r="C7807" t="str">
            <v>02.01.02.319</v>
          </cell>
        </row>
        <row r="7808">
          <cell r="B7808" t="str">
            <v>REM0000617</v>
          </cell>
          <cell r="C7808" t="str">
            <v>02.01.02.320</v>
          </cell>
        </row>
        <row r="7809">
          <cell r="B7809" t="str">
            <v>REM0000600</v>
          </cell>
          <cell r="C7809" t="str">
            <v>02.01.02.323</v>
          </cell>
        </row>
        <row r="7810">
          <cell r="B7810" t="str">
            <v>REM0002124</v>
          </cell>
          <cell r="C7810" t="str">
            <v>02.01.02.324</v>
          </cell>
        </row>
        <row r="7811">
          <cell r="B7811" t="str">
            <v>REM0002713</v>
          </cell>
          <cell r="C7811" t="str">
            <v>02.01.02.325</v>
          </cell>
        </row>
        <row r="7812">
          <cell r="B7812" t="str">
            <v>RSM0000237</v>
          </cell>
          <cell r="C7812" t="str">
            <v>02.01.02.329</v>
          </cell>
        </row>
        <row r="7813">
          <cell r="B7813" t="str">
            <v>RSM0000236</v>
          </cell>
          <cell r="C7813" t="str">
            <v>02.01.02.332</v>
          </cell>
        </row>
        <row r="7814">
          <cell r="B7814" t="str">
            <v>REM0000962</v>
          </cell>
          <cell r="C7814" t="str">
            <v>02.01.02.337</v>
          </cell>
        </row>
        <row r="7815">
          <cell r="B7815" t="str">
            <v>REM0000632</v>
          </cell>
          <cell r="C7815" t="str">
            <v>02.01.02.339</v>
          </cell>
        </row>
        <row r="7816">
          <cell r="B7816" t="str">
            <v>REM0000639</v>
          </cell>
          <cell r="C7816" t="str">
            <v>02.01.02.340</v>
          </cell>
        </row>
        <row r="7817">
          <cell r="B7817" t="str">
            <v>RIM0000026</v>
          </cell>
          <cell r="C7817" t="str">
            <v>02.01.02.343</v>
          </cell>
        </row>
        <row r="7818">
          <cell r="B7818" t="str">
            <v>REM0002701</v>
          </cell>
          <cell r="C7818" t="str">
            <v>02.01.03.006</v>
          </cell>
        </row>
        <row r="7819">
          <cell r="B7819" t="str">
            <v>REM0002699</v>
          </cell>
          <cell r="C7819" t="str">
            <v>02.01.03.013</v>
          </cell>
        </row>
        <row r="7820">
          <cell r="B7820" t="str">
            <v>REM0002700</v>
          </cell>
          <cell r="C7820" t="str">
            <v>02.01.03.014</v>
          </cell>
        </row>
        <row r="7821">
          <cell r="B7821" t="str">
            <v>REM0001739</v>
          </cell>
          <cell r="C7821" t="str">
            <v>02.01.03.052</v>
          </cell>
        </row>
        <row r="7822">
          <cell r="B7822" t="str">
            <v>REM0001743</v>
          </cell>
          <cell r="C7822" t="str">
            <v>02.01.03.053</v>
          </cell>
        </row>
        <row r="7823">
          <cell r="B7823" t="str">
            <v>REM0002708</v>
          </cell>
          <cell r="C7823" t="str">
            <v>02.01.03.086</v>
          </cell>
        </row>
        <row r="7824">
          <cell r="B7824" t="str">
            <v>REM0002709</v>
          </cell>
          <cell r="C7824" t="str">
            <v>02.01.03.087</v>
          </cell>
        </row>
        <row r="7825">
          <cell r="B7825" t="str">
            <v>REM0002706</v>
          </cell>
          <cell r="C7825" t="str">
            <v>02.01.03.120</v>
          </cell>
        </row>
        <row r="7826">
          <cell r="B7826" t="str">
            <v>REM0002707</v>
          </cell>
          <cell r="C7826" t="str">
            <v>02.01.03.121</v>
          </cell>
        </row>
        <row r="7827">
          <cell r="B7827" t="str">
            <v>REM0002710</v>
          </cell>
          <cell r="C7827" t="str">
            <v>02.01.03.160</v>
          </cell>
        </row>
        <row r="7828">
          <cell r="B7828" t="str">
            <v>REM0000284</v>
          </cell>
          <cell r="C7828" t="str">
            <v>02.01.03.191</v>
          </cell>
        </row>
        <row r="7829">
          <cell r="B7829" t="str">
            <v>REM0000302</v>
          </cell>
          <cell r="C7829" t="str">
            <v>02.01.03.192</v>
          </cell>
        </row>
        <row r="7830">
          <cell r="B7830" t="str">
            <v>REM0002731</v>
          </cell>
          <cell r="C7830" t="str">
            <v>02.01.03.195</v>
          </cell>
        </row>
        <row r="7831">
          <cell r="B7831" t="str">
            <v>RSM0000120</v>
          </cell>
          <cell r="C7831" t="str">
            <v>02.01.03.203</v>
          </cell>
        </row>
        <row r="7832">
          <cell r="B7832" t="str">
            <v>REM0002129</v>
          </cell>
          <cell r="C7832" t="str">
            <v>02.01.03.212</v>
          </cell>
        </row>
        <row r="7833">
          <cell r="B7833" t="str">
            <v>REM0000630</v>
          </cell>
          <cell r="C7833" t="str">
            <v>02.01.03.219</v>
          </cell>
        </row>
        <row r="7834">
          <cell r="B7834" t="str">
            <v>REM0000637</v>
          </cell>
          <cell r="C7834" t="str">
            <v>02.01.03.220</v>
          </cell>
        </row>
        <row r="7835">
          <cell r="B7835" t="str">
            <v>REM0000631</v>
          </cell>
          <cell r="C7835" t="str">
            <v>02.01.03.221</v>
          </cell>
        </row>
        <row r="7836">
          <cell r="B7836" t="str">
            <v>REM0000638</v>
          </cell>
          <cell r="C7836" t="str">
            <v>02.01.03.222</v>
          </cell>
        </row>
        <row r="7837">
          <cell r="B7837" t="str">
            <v>REM0002702</v>
          </cell>
          <cell r="C7837" t="str">
            <v>02.01.03.231</v>
          </cell>
        </row>
        <row r="7838">
          <cell r="B7838" t="str">
            <v>REM0002703</v>
          </cell>
          <cell r="C7838" t="str">
            <v>02.01.03.232</v>
          </cell>
        </row>
        <row r="7839">
          <cell r="B7839" t="str">
            <v>REM0002704</v>
          </cell>
          <cell r="C7839" t="str">
            <v>02.01.03.233</v>
          </cell>
        </row>
        <row r="7840">
          <cell r="B7840" t="str">
            <v>REM0002705</v>
          </cell>
          <cell r="C7840" t="str">
            <v>02.01.03.234</v>
          </cell>
        </row>
        <row r="7841">
          <cell r="B7841" t="str">
            <v>REM0002697</v>
          </cell>
          <cell r="C7841" t="str">
            <v>02.01.04.019</v>
          </cell>
        </row>
        <row r="7842">
          <cell r="B7842" t="str">
            <v>DCL0000270</v>
          </cell>
          <cell r="C7842" t="str">
            <v>02.01.04.052</v>
          </cell>
        </row>
        <row r="7843">
          <cell r="B7843" t="str">
            <v>REM0002698</v>
          </cell>
          <cell r="C7843" t="str">
            <v>02.01.04.069</v>
          </cell>
        </row>
        <row r="7844">
          <cell r="B7844" t="str">
            <v>REM0002718</v>
          </cell>
          <cell r="C7844" t="str">
            <v>02.01.04.085</v>
          </cell>
        </row>
        <row r="7845">
          <cell r="B7845" t="str">
            <v>REM0001908</v>
          </cell>
          <cell r="C7845" t="str">
            <v>02.01.04.110</v>
          </cell>
        </row>
        <row r="7846">
          <cell r="B7846" t="str">
            <v>DCL0000271</v>
          </cell>
          <cell r="C7846" t="str">
            <v>02.01.04.155</v>
          </cell>
        </row>
        <row r="7847">
          <cell r="B7847" t="str">
            <v>DCL0000272</v>
          </cell>
          <cell r="C7847" t="str">
            <v>02.01.04.156</v>
          </cell>
        </row>
        <row r="7848">
          <cell r="B7848" t="str">
            <v>REM0002680</v>
          </cell>
          <cell r="C7848" t="str">
            <v>02.01.04.232</v>
          </cell>
        </row>
        <row r="7849">
          <cell r="B7849" t="str">
            <v>REM0000286</v>
          </cell>
          <cell r="C7849" t="str">
            <v>02.01.04.263</v>
          </cell>
        </row>
        <row r="7850">
          <cell r="B7850" t="str">
            <v>REM0001683</v>
          </cell>
          <cell r="C7850" t="str">
            <v>02.01.04.276</v>
          </cell>
        </row>
        <row r="7851">
          <cell r="B7851" t="str">
            <v>DCL0000273</v>
          </cell>
          <cell r="C7851" t="str">
            <v>02.01.04.285</v>
          </cell>
        </row>
        <row r="7852">
          <cell r="B7852" t="str">
            <v>REM0002682</v>
          </cell>
          <cell r="C7852" t="str">
            <v>02.01.04.316</v>
          </cell>
        </row>
        <row r="7853">
          <cell r="B7853" t="str">
            <v>RSM0000126</v>
          </cell>
          <cell r="C7853" t="str">
            <v>02.01.04.340</v>
          </cell>
        </row>
        <row r="7854">
          <cell r="B7854" t="str">
            <v>REM0002145</v>
          </cell>
          <cell r="C7854" t="str">
            <v>02.01.04.345</v>
          </cell>
        </row>
        <row r="7855">
          <cell r="B7855" t="str">
            <v>REM0002146</v>
          </cell>
          <cell r="C7855" t="str">
            <v>02.01.04.346</v>
          </cell>
        </row>
        <row r="7856">
          <cell r="B7856" t="str">
            <v>RSM0000132</v>
          </cell>
          <cell r="C7856" t="str">
            <v>02.01.04.349</v>
          </cell>
        </row>
        <row r="7857">
          <cell r="B7857" t="str">
            <v>RSM0000134</v>
          </cell>
          <cell r="C7857" t="str">
            <v>02.01.04.355</v>
          </cell>
        </row>
        <row r="7858">
          <cell r="B7858" t="str">
            <v>REM0002148</v>
          </cell>
          <cell r="C7858" t="str">
            <v>02.01.04.361</v>
          </cell>
        </row>
        <row r="7859">
          <cell r="B7859" t="str">
            <v>REM0002150</v>
          </cell>
          <cell r="C7859" t="str">
            <v>02.01.04.363</v>
          </cell>
        </row>
        <row r="7860">
          <cell r="B7860" t="str">
            <v>REM0002695</v>
          </cell>
          <cell r="C7860" t="str">
            <v>02.01.04.368</v>
          </cell>
        </row>
        <row r="7861">
          <cell r="B7861" t="str">
            <v>REM0002693</v>
          </cell>
          <cell r="C7861" t="str">
            <v>02.01.04.369</v>
          </cell>
        </row>
        <row r="7862">
          <cell r="B7862" t="str">
            <v>REM0002694</v>
          </cell>
          <cell r="C7862" t="str">
            <v>02.01.04.370</v>
          </cell>
        </row>
        <row r="7863">
          <cell r="B7863" t="str">
            <v>REM0000901</v>
          </cell>
          <cell r="C7863" t="str">
            <v>02.01.04.371</v>
          </cell>
        </row>
        <row r="7864">
          <cell r="B7864" t="str">
            <v>REM0002696</v>
          </cell>
          <cell r="C7864" t="str">
            <v>02.01.04.372</v>
          </cell>
        </row>
        <row r="7865">
          <cell r="B7865" t="str">
            <v>RCA0000087</v>
          </cell>
          <cell r="C7865" t="str">
            <v>02.01.04.374</v>
          </cell>
        </row>
        <row r="7866">
          <cell r="B7866" t="str">
            <v>RCA0000086</v>
          </cell>
          <cell r="C7866" t="str">
            <v>02.01.04.375</v>
          </cell>
        </row>
        <row r="7867">
          <cell r="B7867" t="str">
            <v>REM0002686</v>
          </cell>
          <cell r="C7867" t="str">
            <v>02.01.04.377</v>
          </cell>
        </row>
        <row r="7868">
          <cell r="B7868" t="str">
            <v>REM0002691</v>
          </cell>
          <cell r="C7868" t="str">
            <v>02.01.04.378</v>
          </cell>
        </row>
        <row r="7869">
          <cell r="B7869" t="str">
            <v>REM0002687</v>
          </cell>
          <cell r="C7869" t="str">
            <v>02.01.04.379</v>
          </cell>
        </row>
        <row r="7870">
          <cell r="B7870" t="str">
            <v>REM0002692</v>
          </cell>
          <cell r="C7870" t="str">
            <v>02.01.04.380</v>
          </cell>
        </row>
        <row r="7871">
          <cell r="B7871" t="str">
            <v>REM0002685</v>
          </cell>
          <cell r="C7871" t="str">
            <v>02.01.04.381</v>
          </cell>
        </row>
        <row r="7872">
          <cell r="B7872" t="str">
            <v>REM0002690</v>
          </cell>
          <cell r="C7872" t="str">
            <v>02.01.04.382</v>
          </cell>
        </row>
        <row r="7873">
          <cell r="B7873" t="str">
            <v>REM0002683</v>
          </cell>
          <cell r="C7873" t="str">
            <v>02.01.04.383</v>
          </cell>
        </row>
        <row r="7874">
          <cell r="B7874" t="str">
            <v>REM0002688</v>
          </cell>
          <cell r="C7874" t="str">
            <v>02.01.04.384</v>
          </cell>
        </row>
        <row r="7875">
          <cell r="B7875" t="str">
            <v>REM0002684</v>
          </cell>
          <cell r="C7875" t="str">
            <v>02.01.04.385</v>
          </cell>
        </row>
        <row r="7876">
          <cell r="B7876" t="str">
            <v>REM0002689</v>
          </cell>
          <cell r="C7876" t="str">
            <v>02.01.04.386</v>
          </cell>
        </row>
        <row r="7877">
          <cell r="B7877" t="str">
            <v>RCA0000084</v>
          </cell>
          <cell r="C7877" t="str">
            <v>02.01.04.388</v>
          </cell>
        </row>
        <row r="7878">
          <cell r="B7878" t="str">
            <v>RCA0000085</v>
          </cell>
          <cell r="C7878" t="str">
            <v>02.01.04.391</v>
          </cell>
        </row>
        <row r="7879">
          <cell r="B7879" t="str">
            <v>REM0002152</v>
          </cell>
          <cell r="C7879" t="str">
            <v>02.01.04.395</v>
          </cell>
        </row>
        <row r="7880">
          <cell r="B7880" t="str">
            <v>REM0002733</v>
          </cell>
        </row>
        <row r="7881">
          <cell r="B7881" t="str">
            <v>REM0002155</v>
          </cell>
        </row>
        <row r="7882">
          <cell r="B7882" t="str">
            <v>REM0000019</v>
          </cell>
          <cell r="C7882" t="str">
            <v>02.01.04.401</v>
          </cell>
        </row>
        <row r="7883">
          <cell r="B7883" t="str">
            <v>REM0000048</v>
          </cell>
          <cell r="C7883" t="str">
            <v>02.01.04.402</v>
          </cell>
        </row>
        <row r="7884">
          <cell r="B7884" t="str">
            <v>REM0000093</v>
          </cell>
          <cell r="C7884" t="str">
            <v>02.01.04.403</v>
          </cell>
        </row>
        <row r="7885">
          <cell r="B7885" t="str">
            <v>REM0000121</v>
          </cell>
          <cell r="C7885" t="str">
            <v>02.01.04.404</v>
          </cell>
        </row>
        <row r="7886">
          <cell r="B7886" t="str">
            <v>RSM0000245</v>
          </cell>
          <cell r="C7886" t="str">
            <v>02.01.04.405</v>
          </cell>
        </row>
        <row r="7887">
          <cell r="B7887" t="str">
            <v>SHT0002173</v>
          </cell>
          <cell r="C7887" t="str">
            <v>02.01.04.427</v>
          </cell>
        </row>
        <row r="7888">
          <cell r="B7888" t="str">
            <v>REM0002160</v>
          </cell>
          <cell r="C7888" t="str">
            <v>02.01.04.433</v>
          </cell>
        </row>
        <row r="7889">
          <cell r="B7889" t="str">
            <v>REM0002781</v>
          </cell>
          <cell r="C7889" t="str">
            <v>02.01.04.438</v>
          </cell>
        </row>
        <row r="7890">
          <cell r="B7890" t="str">
            <v>REM0001098</v>
          </cell>
          <cell r="C7890" t="str">
            <v>02.01.04.439</v>
          </cell>
        </row>
        <row r="7891">
          <cell r="B7891" t="str">
            <v>REM0001115</v>
          </cell>
          <cell r="C7891" t="str">
            <v>02.01.04.440</v>
          </cell>
        </row>
        <row r="7892">
          <cell r="B7892" t="str">
            <v>RCA0000077</v>
          </cell>
          <cell r="C7892" t="str">
            <v>02.01.04.455</v>
          </cell>
        </row>
        <row r="7893">
          <cell r="B7893" t="str">
            <v>RCA0000076</v>
          </cell>
          <cell r="C7893" t="str">
            <v>02.01.04.456</v>
          </cell>
        </row>
        <row r="7894">
          <cell r="B7894" t="str">
            <v>REM0002862</v>
          </cell>
          <cell r="C7894" t="str">
            <v>02.01.04.457</v>
          </cell>
        </row>
        <row r="7895">
          <cell r="B7895" t="str">
            <v>REM0002863</v>
          </cell>
          <cell r="C7895" t="str">
            <v>02.01.04.458</v>
          </cell>
        </row>
        <row r="7896">
          <cell r="B7896" t="str">
            <v>REM0002859</v>
          </cell>
          <cell r="C7896" t="str">
            <v>02.01.04.459</v>
          </cell>
        </row>
        <row r="7897">
          <cell r="B7897" t="str">
            <v>REM0002860</v>
          </cell>
          <cell r="C7897" t="str">
            <v>02.01.04.460</v>
          </cell>
        </row>
        <row r="7898">
          <cell r="B7898" t="str">
            <v>DCL0000274</v>
          </cell>
          <cell r="C7898" t="str">
            <v>02.01.04.464</v>
          </cell>
        </row>
        <row r="7899">
          <cell r="B7899" t="str">
            <v>DCL0000275</v>
          </cell>
          <cell r="C7899" t="str">
            <v>02.01.04.465</v>
          </cell>
        </row>
        <row r="7900">
          <cell r="B7900" t="str">
            <v>DCL0000276</v>
          </cell>
          <cell r="C7900" t="str">
            <v>02.01.04.466</v>
          </cell>
        </row>
        <row r="7901">
          <cell r="B7901" t="str">
            <v>DCL0000277</v>
          </cell>
          <cell r="C7901" t="str">
            <v>02.01.04.467</v>
          </cell>
        </row>
        <row r="7902">
          <cell r="B7902" t="str">
            <v>REM0002168</v>
          </cell>
          <cell r="C7902" t="str">
            <v>02.01.04.473</v>
          </cell>
        </row>
        <row r="7903">
          <cell r="B7903" t="str">
            <v>REM0002170</v>
          </cell>
          <cell r="C7903" t="str">
            <v>02.01.04.482</v>
          </cell>
        </row>
        <row r="7904">
          <cell r="B7904" t="str">
            <v>REM0002171</v>
          </cell>
          <cell r="C7904" t="str">
            <v>02.01.04.483</v>
          </cell>
        </row>
        <row r="7905">
          <cell r="B7905" t="str">
            <v>REM0002173</v>
          </cell>
          <cell r="C7905" t="str">
            <v>02.01.04.485</v>
          </cell>
        </row>
        <row r="7906">
          <cell r="B7906" t="str">
            <v>REM0002174</v>
          </cell>
          <cell r="C7906" t="str">
            <v>02.01.04.486</v>
          </cell>
        </row>
        <row r="7907">
          <cell r="B7907" t="str">
            <v>TMA0000475</v>
          </cell>
          <cell r="C7907" t="str">
            <v>02.01.04.513</v>
          </cell>
        </row>
        <row r="7908">
          <cell r="B7908" t="str">
            <v>REM0000573</v>
          </cell>
          <cell r="C7908" t="str">
            <v>02.01.04.525</v>
          </cell>
        </row>
        <row r="7909">
          <cell r="B7909" t="str">
            <v>REM0000587</v>
          </cell>
          <cell r="C7909" t="str">
            <v>02.01.04.526</v>
          </cell>
        </row>
        <row r="7910">
          <cell r="B7910" t="str">
            <v>RCA0000072</v>
          </cell>
          <cell r="C7910" t="str">
            <v>02.01.04.528</v>
          </cell>
        </row>
        <row r="7911">
          <cell r="B7911" t="str">
            <v>RCA0000073</v>
          </cell>
          <cell r="C7911" t="str">
            <v>02.01.04.529</v>
          </cell>
        </row>
        <row r="7912">
          <cell r="B7912" t="str">
            <v>REM0002763</v>
          </cell>
          <cell r="C7912" t="str">
            <v>02.01.04.530</v>
          </cell>
        </row>
        <row r="7913">
          <cell r="B7913" t="str">
            <v>REM0002764</v>
          </cell>
          <cell r="C7913" t="str">
            <v>02.01.04.531</v>
          </cell>
        </row>
        <row r="7914">
          <cell r="B7914" t="str">
            <v>REM0002765</v>
          </cell>
          <cell r="C7914" t="str">
            <v>02.01.04.532</v>
          </cell>
        </row>
        <row r="7915">
          <cell r="B7915" t="str">
            <v>REM0002766</v>
          </cell>
          <cell r="C7915" t="str">
            <v>02.01.04.533</v>
          </cell>
        </row>
        <row r="7916">
          <cell r="B7916" t="str">
            <v>REM0002767</v>
          </cell>
          <cell r="C7916" t="str">
            <v>02.01.04.534</v>
          </cell>
        </row>
        <row r="7917">
          <cell r="B7917" t="str">
            <v>REM0002768</v>
          </cell>
          <cell r="C7917" t="str">
            <v>02.01.04.536</v>
          </cell>
        </row>
        <row r="7918">
          <cell r="B7918" t="str">
            <v>REM0002769</v>
          </cell>
          <cell r="C7918" t="str">
            <v>02.01.04.537</v>
          </cell>
        </row>
        <row r="7919">
          <cell r="B7919" t="str">
            <v>REM0002770</v>
          </cell>
          <cell r="C7919" t="str">
            <v>02.01.04.539</v>
          </cell>
        </row>
        <row r="7920">
          <cell r="B7920" t="str">
            <v>REM0002771</v>
          </cell>
          <cell r="C7920" t="str">
            <v>02.01.04.540</v>
          </cell>
        </row>
        <row r="7921">
          <cell r="B7921" t="str">
            <v>REM0002772</v>
          </cell>
          <cell r="C7921" t="str">
            <v>02.01.04.541</v>
          </cell>
        </row>
        <row r="7922">
          <cell r="B7922" t="str">
            <v>REM0002773</v>
          </cell>
          <cell r="C7922" t="str">
            <v>02.01.04.542</v>
          </cell>
        </row>
        <row r="7923">
          <cell r="B7923" t="str">
            <v>REM0002685</v>
          </cell>
          <cell r="C7923" t="str">
            <v>02.01.04.544</v>
          </cell>
        </row>
        <row r="7924">
          <cell r="B7924" t="str">
            <v>REM0002690</v>
          </cell>
          <cell r="C7924" t="str">
            <v>02.01.04.545</v>
          </cell>
        </row>
        <row r="7925">
          <cell r="B7925" t="str">
            <v>REM0002746</v>
          </cell>
          <cell r="C7925" t="str">
            <v>02.01.04.546</v>
          </cell>
        </row>
        <row r="7926">
          <cell r="B7926" t="str">
            <v>REM0002747</v>
          </cell>
          <cell r="C7926" t="str">
            <v>02.01.04.547</v>
          </cell>
        </row>
        <row r="7927">
          <cell r="B7927" t="str">
            <v>REM0002684</v>
          </cell>
          <cell r="C7927" t="str">
            <v>02.01.04.548</v>
          </cell>
        </row>
        <row r="7928">
          <cell r="B7928" t="str">
            <v>REM0002689</v>
          </cell>
          <cell r="C7928" t="str">
            <v>02.01.04.549</v>
          </cell>
        </row>
        <row r="7929">
          <cell r="B7929" t="str">
            <v>REM0002687</v>
          </cell>
          <cell r="C7929" t="str">
            <v>02.01.04.550</v>
          </cell>
        </row>
        <row r="7930">
          <cell r="B7930" t="str">
            <v>REM0002692</v>
          </cell>
          <cell r="C7930" t="str">
            <v>02.01.04.551</v>
          </cell>
        </row>
        <row r="7931">
          <cell r="B7931" t="str">
            <v>REM0002748</v>
          </cell>
          <cell r="C7931" t="str">
            <v>02.01.04.552</v>
          </cell>
        </row>
        <row r="7932">
          <cell r="B7932" t="str">
            <v>REM0002749</v>
          </cell>
          <cell r="C7932" t="str">
            <v>02.01.04.553</v>
          </cell>
        </row>
        <row r="7933">
          <cell r="B7933" t="str">
            <v>REM0002750</v>
          </cell>
          <cell r="C7933" t="str">
            <v>02.01.04.554</v>
          </cell>
        </row>
        <row r="7934">
          <cell r="B7934" t="str">
            <v>REM0002751</v>
          </cell>
          <cell r="C7934" t="str">
            <v>02.01.04.555</v>
          </cell>
        </row>
        <row r="7935">
          <cell r="B7935" t="str">
            <v>REM0002752</v>
          </cell>
          <cell r="C7935" t="str">
            <v>02.01.04.556</v>
          </cell>
        </row>
        <row r="7936">
          <cell r="B7936" t="str">
            <v>REM0002753</v>
          </cell>
          <cell r="C7936" t="str">
            <v>02.01.04.557</v>
          </cell>
        </row>
        <row r="7937">
          <cell r="B7937" t="str">
            <v>REM0002754</v>
          </cell>
          <cell r="C7937" t="str">
            <v>02.01.04.558</v>
          </cell>
        </row>
        <row r="7938">
          <cell r="B7938" t="str">
            <v>REM0002755</v>
          </cell>
          <cell r="C7938" t="str">
            <v>02.01.04.559</v>
          </cell>
        </row>
        <row r="7939">
          <cell r="B7939" t="str">
            <v>BFA0000738</v>
          </cell>
          <cell r="C7939" t="str">
            <v>02.01.05.004</v>
          </cell>
        </row>
        <row r="7940">
          <cell r="B7940" t="str">
            <v>BFA0000739</v>
          </cell>
          <cell r="C7940" t="str">
            <v>02.01.05.004A</v>
          </cell>
        </row>
        <row r="7941">
          <cell r="B7941" t="str">
            <v>BFA0000740</v>
          </cell>
          <cell r="C7941" t="str">
            <v>02.01.05.005</v>
          </cell>
        </row>
        <row r="7942">
          <cell r="B7942" t="str">
            <v>BFA0000741</v>
          </cell>
          <cell r="C7942" t="str">
            <v>02.01.05.005A</v>
          </cell>
        </row>
        <row r="7943">
          <cell r="B7943" t="str">
            <v>REM0002717</v>
          </cell>
          <cell r="C7943" t="str">
            <v>02.01.05.015</v>
          </cell>
        </row>
        <row r="7944">
          <cell r="B7944" t="str">
            <v>BFA0000742</v>
          </cell>
          <cell r="C7944" t="str">
            <v>02.01.05.017</v>
          </cell>
        </row>
        <row r="7945">
          <cell r="B7945" t="str">
            <v>BFA0000743</v>
          </cell>
          <cell r="C7945" t="str">
            <v>02.01.05.018</v>
          </cell>
        </row>
        <row r="7946">
          <cell r="B7946" t="str">
            <v>BFA0000744</v>
          </cell>
          <cell r="C7946" t="str">
            <v>02.01.05.023</v>
          </cell>
        </row>
        <row r="7947">
          <cell r="B7947" t="str">
            <v>BFA0000745</v>
          </cell>
          <cell r="C7947" t="str">
            <v>02.01.05.024</v>
          </cell>
        </row>
        <row r="7948">
          <cell r="B7948" t="str">
            <v>BSP0000095</v>
          </cell>
          <cell r="C7948" t="str">
            <v>02.01.05.038</v>
          </cell>
        </row>
        <row r="7949">
          <cell r="B7949" t="str">
            <v>BCL0000043</v>
          </cell>
          <cell r="C7949" t="str">
            <v>02.01.05.072</v>
          </cell>
        </row>
        <row r="7950">
          <cell r="B7950" t="str">
            <v>BSP0000096</v>
          </cell>
          <cell r="C7950" t="str">
            <v>02.01.05.083</v>
          </cell>
        </row>
        <row r="7951">
          <cell r="B7951" t="str">
            <v>BFA0000273</v>
          </cell>
          <cell r="C7951" t="str">
            <v>02.01.05.085</v>
          </cell>
        </row>
        <row r="7952">
          <cell r="B7952" t="str">
            <v>BFA0000274</v>
          </cell>
          <cell r="C7952" t="str">
            <v>02.01.05.086</v>
          </cell>
        </row>
        <row r="7953">
          <cell r="B7953" t="str">
            <v>BFA0000275</v>
          </cell>
          <cell r="C7953" t="str">
            <v>02.01.05.087</v>
          </cell>
        </row>
        <row r="7954">
          <cell r="C7954" t="str">
            <v>02.01.05.089</v>
          </cell>
        </row>
        <row r="7955">
          <cell r="C7955" t="str">
            <v>02.01.05.090</v>
          </cell>
        </row>
        <row r="7956">
          <cell r="B7956" t="str">
            <v>BSP0000019</v>
          </cell>
          <cell r="C7956" t="str">
            <v>02.01.05.093</v>
          </cell>
        </row>
        <row r="7957">
          <cell r="B7957" t="str">
            <v>BSP0000014</v>
          </cell>
          <cell r="C7957" t="str">
            <v>02.01.05.094</v>
          </cell>
        </row>
        <row r="7958">
          <cell r="B7958" t="str">
            <v>BSP0000029</v>
          </cell>
          <cell r="C7958" t="str">
            <v>02.01.05.095</v>
          </cell>
        </row>
        <row r="7959">
          <cell r="B7959" t="str">
            <v>REM0000968</v>
          </cell>
          <cell r="C7959" t="str">
            <v>02.01.05.096</v>
          </cell>
        </row>
        <row r="7960">
          <cell r="B7960" t="str">
            <v>REM0000969</v>
          </cell>
          <cell r="C7960" t="str">
            <v>02.01.05.097</v>
          </cell>
        </row>
        <row r="7961">
          <cell r="B7961" t="str">
            <v>REM0000970</v>
          </cell>
          <cell r="C7961" t="str">
            <v>02.01.05.098</v>
          </cell>
        </row>
        <row r="7962">
          <cell r="B7962" t="str">
            <v>REM0000971</v>
          </cell>
          <cell r="C7962" t="str">
            <v>02.01.05.099</v>
          </cell>
        </row>
        <row r="7963">
          <cell r="B7963" t="str">
            <v>BSP0000020</v>
          </cell>
          <cell r="C7963" t="str">
            <v>02.01.05.107</v>
          </cell>
        </row>
        <row r="7964">
          <cell r="B7964" t="str">
            <v>BSP0000021</v>
          </cell>
          <cell r="C7964" t="str">
            <v>02.01.05.111</v>
          </cell>
        </row>
        <row r="7965">
          <cell r="B7965" t="str">
            <v>REM0000591</v>
          </cell>
          <cell r="C7965" t="str">
            <v>02.01.05.115</v>
          </cell>
        </row>
        <row r="7966">
          <cell r="B7966" t="str">
            <v>REM0000598</v>
          </cell>
          <cell r="C7966" t="str">
            <v>02.01.05.116</v>
          </cell>
        </row>
        <row r="7967">
          <cell r="B7967" t="str">
            <v>RCA0000114</v>
          </cell>
          <cell r="C7967" t="str">
            <v>02.01.05.118</v>
          </cell>
        </row>
        <row r="7968">
          <cell r="B7968" t="str">
            <v>RCA0000115</v>
          </cell>
          <cell r="C7968" t="str">
            <v>02.01.05.119</v>
          </cell>
        </row>
        <row r="7969">
          <cell r="B7969" t="str">
            <v>RCA0000083</v>
          </cell>
          <cell r="C7969" t="str">
            <v>02.01.05.120</v>
          </cell>
        </row>
        <row r="7970">
          <cell r="B7970" t="str">
            <v>RSM0000146</v>
          </cell>
          <cell r="C7970" t="str">
            <v>02.01.05.123</v>
          </cell>
        </row>
        <row r="7971">
          <cell r="B7971" t="str">
            <v>REM0000847</v>
          </cell>
          <cell r="C7971" t="str">
            <v>02.01.05.124</v>
          </cell>
        </row>
        <row r="7972">
          <cell r="B7972" t="str">
            <v>REM0000873</v>
          </cell>
          <cell r="C7972" t="str">
            <v>02.01.05.125</v>
          </cell>
        </row>
        <row r="7973">
          <cell r="B7973" t="str">
            <v>RCA0000070</v>
          </cell>
          <cell r="C7973" t="str">
            <v>02.01.05.126</v>
          </cell>
        </row>
        <row r="7974">
          <cell r="B7974" t="str">
            <v>RCA0000069</v>
          </cell>
          <cell r="C7974" t="str">
            <v>02.01.05.127</v>
          </cell>
        </row>
        <row r="7975">
          <cell r="B7975" t="str">
            <v>RCA0000071</v>
          </cell>
          <cell r="C7975" t="str">
            <v>02.01.05.128</v>
          </cell>
        </row>
        <row r="7976">
          <cell r="B7976" t="str">
            <v>REM0002679</v>
          </cell>
          <cell r="C7976" t="str">
            <v>02.01.05.134</v>
          </cell>
        </row>
        <row r="7977">
          <cell r="B7977" t="str">
            <v>REM0002189</v>
          </cell>
          <cell r="C7977" t="str">
            <v>02.01.05.139</v>
          </cell>
        </row>
        <row r="7978">
          <cell r="B7978" t="str">
            <v>BSP0000013</v>
          </cell>
          <cell r="C7978" t="str">
            <v>02.01.05.140</v>
          </cell>
        </row>
        <row r="7979">
          <cell r="B7979" t="str">
            <v>BMM0000002</v>
          </cell>
          <cell r="C7979" t="str">
            <v>02.01.05.141</v>
          </cell>
        </row>
        <row r="7980">
          <cell r="B7980" t="str">
            <v>BMM0000003</v>
          </cell>
          <cell r="C7980" t="str">
            <v>02.01.05.142</v>
          </cell>
        </row>
        <row r="7981">
          <cell r="B7981" t="str">
            <v>REM0002981</v>
          </cell>
          <cell r="C7981" t="str">
            <v>02.01.05.150A</v>
          </cell>
        </row>
        <row r="7982">
          <cell r="B7982" t="str">
            <v>SHT0002174</v>
          </cell>
          <cell r="C7982" t="str">
            <v>02.01.05.150</v>
          </cell>
        </row>
        <row r="7983">
          <cell r="B7983" t="str">
            <v>BSP0000097</v>
          </cell>
          <cell r="C7983" t="str">
            <v>02.01.05.151</v>
          </cell>
        </row>
        <row r="7984">
          <cell r="B7984" t="str">
            <v>BFA0000746</v>
          </cell>
          <cell r="C7984" t="str">
            <v>02.01.05.153</v>
          </cell>
        </row>
        <row r="7985">
          <cell r="B7985" t="str">
            <v>BCL0000044</v>
          </cell>
          <cell r="C7985" t="str">
            <v>02.01.05.154</v>
          </cell>
        </row>
        <row r="7986">
          <cell r="B7986" t="str">
            <v>BSP0000098</v>
          </cell>
          <cell r="C7986" t="str">
            <v>02.01.05.155</v>
          </cell>
        </row>
        <row r="7987">
          <cell r="B7987" t="str">
            <v>SHT0002175</v>
          </cell>
          <cell r="C7987" t="str">
            <v>02.01.05.156</v>
          </cell>
        </row>
        <row r="7988">
          <cell r="B7988" t="str">
            <v>SHT0002176</v>
          </cell>
          <cell r="C7988" t="str">
            <v>02.01.05.157</v>
          </cell>
        </row>
        <row r="7989">
          <cell r="B7989" t="str">
            <v>BFA0000747</v>
          </cell>
          <cell r="C7989" t="str">
            <v>02.01.05.158</v>
          </cell>
        </row>
        <row r="7990">
          <cell r="B7990" t="str">
            <v>BSP0000016</v>
          </cell>
          <cell r="C7990" t="str">
            <v>02.01.05.159</v>
          </cell>
        </row>
        <row r="7991">
          <cell r="B7991" t="str">
            <v>REM0000794</v>
          </cell>
          <cell r="C7991" t="str">
            <v>02.01.05.173</v>
          </cell>
        </row>
        <row r="7992">
          <cell r="B7992" t="str">
            <v>BSP0000100</v>
          </cell>
          <cell r="C7992" t="str">
            <v>02.01.05.178</v>
          </cell>
        </row>
        <row r="7993">
          <cell r="B7993" t="str">
            <v>REM0002197</v>
          </cell>
          <cell r="C7993" t="str">
            <v>02.01.05.188</v>
          </cell>
        </row>
        <row r="7994">
          <cell r="B7994" t="str">
            <v>REM0000908</v>
          </cell>
          <cell r="C7994" t="str">
            <v>02.01.05.191</v>
          </cell>
        </row>
        <row r="7995">
          <cell r="B7995" t="str">
            <v>RCA0000015</v>
          </cell>
          <cell r="C7995" t="str">
            <v>02.01.05.192</v>
          </cell>
        </row>
        <row r="7996">
          <cell r="B7996" t="str">
            <v>RCA0000016</v>
          </cell>
          <cell r="C7996" t="str">
            <v>02.01.05.193</v>
          </cell>
        </row>
        <row r="7997">
          <cell r="B7997" t="str">
            <v>RCA0000162</v>
          </cell>
          <cell r="C7997" t="str">
            <v>02.03.52.004</v>
          </cell>
        </row>
        <row r="7998">
          <cell r="B7998" t="str">
            <v>RCA0000163</v>
          </cell>
          <cell r="C7998" t="str">
            <v>02.03.52.005</v>
          </cell>
        </row>
        <row r="7999">
          <cell r="B7999" t="str">
            <v>BEC0000070</v>
          </cell>
          <cell r="C7999" t="str">
            <v>02.01.05.223</v>
          </cell>
        </row>
        <row r="8000">
          <cell r="B8000" t="str">
            <v>BEC0000071</v>
          </cell>
          <cell r="C8000" t="str">
            <v>02.01.05.227</v>
          </cell>
        </row>
        <row r="8001">
          <cell r="B8001" t="str">
            <v>BEC0000072</v>
          </cell>
          <cell r="C8001" t="str">
            <v>02.01.05.228</v>
          </cell>
        </row>
        <row r="8002">
          <cell r="B8002" t="str">
            <v>BEC0000073</v>
          </cell>
          <cell r="C8002" t="str">
            <v>02.01.05.229</v>
          </cell>
        </row>
        <row r="8003">
          <cell r="B8003" t="str">
            <v>BEC0000074</v>
          </cell>
          <cell r="C8003" t="str">
            <v>02.01.05.230</v>
          </cell>
        </row>
        <row r="8004">
          <cell r="B8004" t="str">
            <v>REM0002756</v>
          </cell>
          <cell r="C8004" t="str">
            <v>02.01.05.232</v>
          </cell>
        </row>
        <row r="8005">
          <cell r="B8005" t="str">
            <v>REM0002757</v>
          </cell>
          <cell r="C8005" t="str">
            <v>02.01.05.233</v>
          </cell>
        </row>
        <row r="8006">
          <cell r="B8006" t="str">
            <v>REM0002758</v>
          </cell>
          <cell r="C8006" t="str">
            <v>02.01.05.234</v>
          </cell>
        </row>
        <row r="8007">
          <cell r="B8007" t="str">
            <v>REM0002759</v>
          </cell>
          <cell r="C8007" t="str">
            <v>02.01.05.235</v>
          </cell>
        </row>
        <row r="8008">
          <cell r="B8008" t="str">
            <v>REM0002760</v>
          </cell>
          <cell r="C8008" t="str">
            <v>02.01.05.236</v>
          </cell>
        </row>
        <row r="8009">
          <cell r="B8009" t="str">
            <v>REM0002761</v>
          </cell>
          <cell r="C8009" t="str">
            <v>02.01.05.237</v>
          </cell>
        </row>
        <row r="8010">
          <cell r="B8010" t="str">
            <v>REM0002762</v>
          </cell>
          <cell r="C8010" t="str">
            <v>02.01.05.239</v>
          </cell>
        </row>
        <row r="8011">
          <cell r="B8011" t="str">
            <v>BFA0000748</v>
          </cell>
          <cell r="C8011" t="str">
            <v>02.01.05.240</v>
          </cell>
        </row>
        <row r="8012">
          <cell r="B8012" t="str">
            <v>REM0002297</v>
          </cell>
          <cell r="C8012" t="str">
            <v>02.01.05.252</v>
          </cell>
        </row>
        <row r="8013">
          <cell r="B8013" t="str">
            <v>REM0002298</v>
          </cell>
          <cell r="C8013" t="str">
            <v>02.01.05.253</v>
          </cell>
        </row>
        <row r="8014">
          <cell r="B8014" t="str">
            <v>REM0000198</v>
          </cell>
          <cell r="C8014" t="str">
            <v>02.01.05.280</v>
          </cell>
        </row>
        <row r="8015">
          <cell r="B8015" t="str">
            <v>REM0000209</v>
          </cell>
          <cell r="C8015" t="str">
            <v>02.01.05.281</v>
          </cell>
        </row>
        <row r="8016">
          <cell r="B8016" t="str">
            <v>BMM0000032</v>
          </cell>
          <cell r="C8016" t="str">
            <v>02.01.05.254</v>
          </cell>
        </row>
        <row r="8017">
          <cell r="B8017" t="str">
            <v>BMM0000033</v>
          </cell>
          <cell r="C8017" t="str">
            <v>02.01.05.255</v>
          </cell>
        </row>
        <row r="8018">
          <cell r="B8018" t="str">
            <v>TST0001572</v>
          </cell>
          <cell r="C8018" t="str">
            <v>02.01.06.117</v>
          </cell>
        </row>
        <row r="8019">
          <cell r="B8019" t="str">
            <v>TST0001573</v>
          </cell>
          <cell r="C8019" t="str">
            <v>02.01.06.206</v>
          </cell>
        </row>
        <row r="8020">
          <cell r="B8020" t="str">
            <v>TMA0000476</v>
          </cell>
          <cell r="C8020" t="str">
            <v>02.01.06.209</v>
          </cell>
        </row>
        <row r="8021">
          <cell r="B8021" t="str">
            <v>TMA0000477</v>
          </cell>
          <cell r="C8021" t="str">
            <v>02.01.06.210</v>
          </cell>
        </row>
        <row r="8022">
          <cell r="B8022" t="str">
            <v>TMA0000478</v>
          </cell>
          <cell r="C8022" t="str">
            <v>02.01.06.251</v>
          </cell>
        </row>
        <row r="8023">
          <cell r="B8023" t="str">
            <v>TST0001574</v>
          </cell>
          <cell r="C8023" t="str">
            <v>02.01.06.280</v>
          </cell>
        </row>
        <row r="8024">
          <cell r="B8024" t="str">
            <v>TMA0000421</v>
          </cell>
          <cell r="C8024" t="str">
            <v>02.01.06.281</v>
          </cell>
        </row>
        <row r="8025">
          <cell r="B8025" t="str">
            <v>TMA0000043</v>
          </cell>
          <cell r="C8025" t="str">
            <v>02.01.06.284</v>
          </cell>
        </row>
        <row r="8026">
          <cell r="B8026" t="str">
            <v>TMA0000045</v>
          </cell>
          <cell r="C8026" t="str">
            <v>02.01.06.285</v>
          </cell>
        </row>
        <row r="8027">
          <cell r="B8027" t="str">
            <v>TMA0000424</v>
          </cell>
          <cell r="C8027" t="str">
            <v>02.01.06.290</v>
          </cell>
        </row>
        <row r="8028">
          <cell r="B8028" t="str">
            <v>TMA0000425</v>
          </cell>
          <cell r="C8028" t="str">
            <v>02.01.06.292</v>
          </cell>
        </row>
        <row r="8029">
          <cell r="B8029" t="str">
            <v>TMA0000426</v>
          </cell>
          <cell r="C8029" t="str">
            <v>02.01.06.293</v>
          </cell>
        </row>
        <row r="8030">
          <cell r="B8030" t="str">
            <v>TMA0000427</v>
          </cell>
          <cell r="C8030" t="str">
            <v>02.01.06.294</v>
          </cell>
        </row>
        <row r="8031">
          <cell r="B8031" t="str">
            <v>TMA0000432</v>
          </cell>
          <cell r="C8031" t="str">
            <v>02.01.06.301</v>
          </cell>
        </row>
        <row r="8032">
          <cell r="B8032" t="str">
            <v>TMA0000435</v>
          </cell>
          <cell r="C8032" t="str">
            <v>02.01.06.304</v>
          </cell>
        </row>
        <row r="8033">
          <cell r="B8033" t="str">
            <v>TMA0000436</v>
          </cell>
          <cell r="C8033" t="str">
            <v>02.01.06.308</v>
          </cell>
        </row>
        <row r="8034">
          <cell r="B8034" t="str">
            <v>TMA0000437</v>
          </cell>
          <cell r="C8034" t="str">
            <v>02.01.06.309</v>
          </cell>
        </row>
        <row r="8035">
          <cell r="B8035" t="str">
            <v>RSM0000150</v>
          </cell>
          <cell r="C8035" t="str">
            <v>02.01.06.312</v>
          </cell>
        </row>
        <row r="8036">
          <cell r="B8036" t="str">
            <v>TMA0000483</v>
          </cell>
          <cell r="C8036" t="str">
            <v>02.01.06.313</v>
          </cell>
        </row>
        <row r="8037">
          <cell r="B8037" t="str">
            <v>TMA0000484</v>
          </cell>
          <cell r="C8037" t="str">
            <v>02.01.06.314</v>
          </cell>
        </row>
        <row r="8038">
          <cell r="B8038" t="str">
            <v>TMA0000481</v>
          </cell>
          <cell r="C8038" t="str">
            <v>02.01.06.315</v>
          </cell>
        </row>
        <row r="8039">
          <cell r="B8039" t="str">
            <v>TMA0000482</v>
          </cell>
          <cell r="C8039" t="str">
            <v>02.01.06.316</v>
          </cell>
        </row>
        <row r="8040">
          <cell r="B8040" t="str">
            <v>TST0001575</v>
          </cell>
          <cell r="C8040" t="str">
            <v>02.01.06.317</v>
          </cell>
        </row>
        <row r="8041">
          <cell r="B8041" t="str">
            <v>TST0001576</v>
          </cell>
          <cell r="C8041" t="str">
            <v>02.01.06.319</v>
          </cell>
        </row>
        <row r="8042">
          <cell r="B8042" t="str">
            <v>TMA0000442</v>
          </cell>
          <cell r="C8042" t="str">
            <v>02.01.06.322</v>
          </cell>
        </row>
        <row r="8043">
          <cell r="B8043" t="str">
            <v>TMA0000443</v>
          </cell>
          <cell r="C8043" t="str">
            <v>02.01.06.323</v>
          </cell>
        </row>
        <row r="8044">
          <cell r="C8044" t="str">
            <v>02.01.06.324</v>
          </cell>
        </row>
        <row r="8045">
          <cell r="B8045" t="str">
            <v>TST0001577</v>
          </cell>
          <cell r="C8045" t="str">
            <v>02.01.06.375</v>
          </cell>
        </row>
        <row r="8046">
          <cell r="B8046" t="str">
            <v>TMA0000129</v>
          </cell>
          <cell r="C8046" t="str">
            <v>02.01.06.331</v>
          </cell>
        </row>
        <row r="8047">
          <cell r="B8047" t="str">
            <v>TMA0000130</v>
          </cell>
          <cell r="C8047" t="str">
            <v>02.01.06.333</v>
          </cell>
        </row>
        <row r="8048">
          <cell r="B8048" t="str">
            <v>TMA0000474</v>
          </cell>
          <cell r="C8048" t="str">
            <v>02.01.06.346</v>
          </cell>
        </row>
        <row r="8049">
          <cell r="B8049" t="str">
            <v>TMA0000473</v>
          </cell>
          <cell r="C8049" t="str">
            <v>02.01.06.347</v>
          </cell>
        </row>
        <row r="8050">
          <cell r="B8050" t="str">
            <v>TMA0000480</v>
          </cell>
          <cell r="C8050" t="str">
            <v>02.01.06.349</v>
          </cell>
        </row>
        <row r="8051">
          <cell r="B8051" t="str">
            <v>TMA0000479</v>
          </cell>
          <cell r="C8051" t="str">
            <v>02.01.06.350</v>
          </cell>
        </row>
        <row r="8052">
          <cell r="B8052" t="str">
            <v>TMA0000076</v>
          </cell>
          <cell r="C8052" t="str">
            <v>02.01.06.351</v>
          </cell>
        </row>
        <row r="8053">
          <cell r="B8053" t="str">
            <v>TMA0000077</v>
          </cell>
          <cell r="C8053" t="str">
            <v>02.01.06.352</v>
          </cell>
        </row>
        <row r="8054">
          <cell r="B8054" t="str">
            <v>TMA0000084</v>
          </cell>
          <cell r="C8054" t="str">
            <v>02.01.06.354</v>
          </cell>
        </row>
        <row r="8055">
          <cell r="B8055" t="str">
            <v>TMA0000157</v>
          </cell>
          <cell r="C8055" t="str">
            <v>02.01.06.359</v>
          </cell>
        </row>
        <row r="8056">
          <cell r="B8056" t="str">
            <v>TST0001578</v>
          </cell>
          <cell r="C8056" t="str">
            <v>02.01.06.360</v>
          </cell>
        </row>
        <row r="8057">
          <cell r="B8057" t="str">
            <v>BFA0000084</v>
          </cell>
          <cell r="C8057" t="str">
            <v>02.01.07.009</v>
          </cell>
        </row>
        <row r="8058">
          <cell r="B8058" t="str">
            <v>BFA0000714</v>
          </cell>
          <cell r="C8058" t="str">
            <v>02.01.07.013</v>
          </cell>
        </row>
        <row r="8059">
          <cell r="B8059" t="str">
            <v>DCL0000278</v>
          </cell>
          <cell r="C8059" t="str">
            <v>02.01.07.050</v>
          </cell>
        </row>
        <row r="8060">
          <cell r="B8060" t="str">
            <v>DCL0000279</v>
          </cell>
          <cell r="C8060" t="str">
            <v>02.01.07.055</v>
          </cell>
        </row>
        <row r="8061">
          <cell r="B8061" t="str">
            <v>BEC0000075</v>
          </cell>
          <cell r="C8061" t="str">
            <v>02.01.07.095</v>
          </cell>
        </row>
        <row r="8062">
          <cell r="B8062" t="str">
            <v>BEC0000076</v>
          </cell>
          <cell r="C8062" t="str">
            <v>02.01.07.099</v>
          </cell>
        </row>
        <row r="8063">
          <cell r="B8063" t="str">
            <v>DCL0000280</v>
          </cell>
          <cell r="C8063" t="str">
            <v>02.01.07.129A</v>
          </cell>
        </row>
        <row r="8064">
          <cell r="B8064" t="str">
            <v>TST0001579</v>
          </cell>
          <cell r="C8064" t="str">
            <v>02.01.07.136</v>
          </cell>
        </row>
        <row r="8065">
          <cell r="B8065" t="str">
            <v>BEC0000077</v>
          </cell>
          <cell r="C8065" t="str">
            <v>02.01.07.152</v>
          </cell>
        </row>
        <row r="8066">
          <cell r="B8066" t="str">
            <v>BEC0000078</v>
          </cell>
          <cell r="C8066" t="str">
            <v>02.01.07.153</v>
          </cell>
        </row>
        <row r="8067">
          <cell r="B8067" t="str">
            <v>BFA0000715</v>
          </cell>
          <cell r="C8067" t="str">
            <v>02.01.07.158</v>
          </cell>
        </row>
        <row r="8068">
          <cell r="B8068" t="str">
            <v>BFA0000210</v>
          </cell>
          <cell r="C8068" t="str">
            <v>02.01.07.161</v>
          </cell>
        </row>
        <row r="8069">
          <cell r="B8069" t="str">
            <v>BFA0000716</v>
          </cell>
          <cell r="C8069" t="str">
            <v>02.01.07.167</v>
          </cell>
        </row>
        <row r="8070">
          <cell r="B8070" t="str">
            <v>BFA0000717</v>
          </cell>
          <cell r="C8070" t="str">
            <v>02.01.07.168</v>
          </cell>
        </row>
        <row r="8071">
          <cell r="B8071" t="str">
            <v>BFA0000718</v>
          </cell>
          <cell r="C8071" t="str">
            <v>02.01.07.216</v>
          </cell>
        </row>
        <row r="8072">
          <cell r="B8072" t="str">
            <v>TST0001580</v>
          </cell>
          <cell r="C8072" t="str">
            <v>02.01.07.222</v>
          </cell>
        </row>
        <row r="8073">
          <cell r="B8073" t="str">
            <v>BFA0000196</v>
          </cell>
          <cell r="C8073" t="str">
            <v>02.01.07.230</v>
          </cell>
        </row>
        <row r="8074">
          <cell r="B8074" t="str">
            <v>BFA0000201</v>
          </cell>
          <cell r="C8074" t="str">
            <v>02.01.07.231</v>
          </cell>
        </row>
        <row r="8075">
          <cell r="B8075" t="str">
            <v>BEC0000079</v>
          </cell>
          <cell r="C8075" t="str">
            <v>02.01.07.244</v>
          </cell>
        </row>
        <row r="8076">
          <cell r="B8076" t="str">
            <v>BCL0000045</v>
          </cell>
          <cell r="C8076" t="str">
            <v>02.01.07.245</v>
          </cell>
        </row>
        <row r="8077">
          <cell r="B8077" t="str">
            <v>BFA0000206</v>
          </cell>
          <cell r="C8077" t="str">
            <v>02.01.07.261</v>
          </cell>
        </row>
        <row r="8078">
          <cell r="B8078" t="str">
            <v>BFA0000245</v>
          </cell>
          <cell r="C8078" t="str">
            <v>02.01.07.262</v>
          </cell>
        </row>
        <row r="8079">
          <cell r="B8079" t="str">
            <v>BFA0000542</v>
          </cell>
          <cell r="C8079" t="str">
            <v>02.01.07.269</v>
          </cell>
        </row>
        <row r="8080">
          <cell r="B8080" t="str">
            <v>BFA0000719</v>
          </cell>
          <cell r="C8080" t="str">
            <v>02.01.07.270</v>
          </cell>
        </row>
        <row r="8081">
          <cell r="B8081" t="str">
            <v>RCA0000074</v>
          </cell>
          <cell r="C8081" t="str">
            <v>02.01.07.271</v>
          </cell>
        </row>
        <row r="8082">
          <cell r="B8082" t="str">
            <v>BFA0000240</v>
          </cell>
          <cell r="C8082" t="str">
            <v>02.01.07.273</v>
          </cell>
        </row>
        <row r="8083">
          <cell r="B8083" t="str">
            <v>BFA0000720</v>
          </cell>
          <cell r="C8083" t="str">
            <v>02.01.07.288</v>
          </cell>
        </row>
        <row r="8084">
          <cell r="B8084" t="str">
            <v>RCA0000075</v>
          </cell>
          <cell r="C8084" t="str">
            <v>02.01.07.295</v>
          </cell>
        </row>
        <row r="8085">
          <cell r="B8085" t="str">
            <v>RCA0000118</v>
          </cell>
          <cell r="C8085" t="str">
            <v>02.01.08.002</v>
          </cell>
        </row>
        <row r="8086">
          <cell r="B8086" t="str">
            <v>DCL0000281</v>
          </cell>
          <cell r="C8086" t="str">
            <v>02.01.08.004</v>
          </cell>
        </row>
        <row r="8087">
          <cell r="B8087" t="str">
            <v>TST0001695</v>
          </cell>
          <cell r="C8087" t="str">
            <v>02.01.08.014</v>
          </cell>
        </row>
        <row r="8088">
          <cell r="B8088" t="str">
            <v>TST0001696</v>
          </cell>
          <cell r="C8088" t="str">
            <v>02.01.08.025</v>
          </cell>
        </row>
        <row r="8089">
          <cell r="B8089" t="str">
            <v>TST0001697</v>
          </cell>
          <cell r="C8089" t="str">
            <v>02.01.08.030</v>
          </cell>
        </row>
        <row r="8090">
          <cell r="B8090" t="str">
            <v>TST0001698</v>
          </cell>
          <cell r="C8090" t="str">
            <v>02.01.08.047</v>
          </cell>
        </row>
        <row r="8091">
          <cell r="B8091" t="str">
            <v>TST0001581</v>
          </cell>
          <cell r="C8091" t="str">
            <v>02.01.08.050</v>
          </cell>
        </row>
        <row r="8092">
          <cell r="B8092" t="str">
            <v>TST0001582</v>
          </cell>
          <cell r="C8092" t="str">
            <v>02.01.08.051</v>
          </cell>
        </row>
        <row r="8093">
          <cell r="B8093" t="str">
            <v>TST0001583</v>
          </cell>
          <cell r="C8093" t="str">
            <v>02.01.08.054</v>
          </cell>
        </row>
        <row r="8094">
          <cell r="B8094" t="str">
            <v>TST0001584</v>
          </cell>
          <cell r="C8094" t="str">
            <v>02.01.08.057</v>
          </cell>
        </row>
        <row r="8095">
          <cell r="B8095" t="str">
            <v>REM0000942</v>
          </cell>
          <cell r="C8095" t="str">
            <v>02.01.08.058</v>
          </cell>
        </row>
        <row r="8096">
          <cell r="B8096" t="str">
            <v>RSM0000151</v>
          </cell>
          <cell r="C8096" t="str">
            <v>02.01.08.061</v>
          </cell>
        </row>
        <row r="8097">
          <cell r="B8097" t="str">
            <v>REM0002775</v>
          </cell>
          <cell r="C8097" t="str">
            <v>02.01.08.062</v>
          </cell>
        </row>
        <row r="8098">
          <cell r="B8098" t="str">
            <v>REM0002776</v>
          </cell>
          <cell r="C8098" t="str">
            <v>02.01.08.063</v>
          </cell>
        </row>
        <row r="8099">
          <cell r="B8099" t="str">
            <v>REM0002777</v>
          </cell>
          <cell r="C8099" t="str">
            <v>02.01.08.064</v>
          </cell>
        </row>
        <row r="8100">
          <cell r="B8100" t="str">
            <v>REM0002778</v>
          </cell>
          <cell r="C8100" t="str">
            <v>02.01.08.065</v>
          </cell>
        </row>
        <row r="8101">
          <cell r="B8101" t="str">
            <v>TST0001585</v>
          </cell>
          <cell r="C8101" t="str">
            <v>02.01.08.071</v>
          </cell>
        </row>
        <row r="8102">
          <cell r="B8102" t="str">
            <v>TST0001586</v>
          </cell>
          <cell r="C8102" t="str">
            <v>02.01.08.072</v>
          </cell>
        </row>
        <row r="8103">
          <cell r="B8103" t="str">
            <v>TST0001587</v>
          </cell>
          <cell r="C8103" t="str">
            <v>02.01.08.073</v>
          </cell>
        </row>
        <row r="8104">
          <cell r="B8104" t="str">
            <v>TMA0000158</v>
          </cell>
          <cell r="C8104" t="str">
            <v>02.01.08.074</v>
          </cell>
        </row>
        <row r="8105">
          <cell r="B8105" t="str">
            <v>REM0002734</v>
          </cell>
          <cell r="C8105" t="str">
            <v>02.01.10.066</v>
          </cell>
        </row>
        <row r="8106">
          <cell r="B8106" t="str">
            <v>DCL0000284</v>
          </cell>
          <cell r="C8106" t="str">
            <v>02.01.10.097</v>
          </cell>
        </row>
        <row r="8107">
          <cell r="B8107" t="str">
            <v>DCL0000285</v>
          </cell>
          <cell r="C8107" t="str">
            <v>02.01.10.097A</v>
          </cell>
        </row>
        <row r="8108">
          <cell r="B8108" t="str">
            <v>DCL0000286</v>
          </cell>
          <cell r="C8108" t="str">
            <v>02.01.10.098</v>
          </cell>
        </row>
        <row r="8109">
          <cell r="B8109" t="str">
            <v>DCL0000287</v>
          </cell>
          <cell r="C8109" t="str">
            <v>02.01.10.098A</v>
          </cell>
        </row>
        <row r="8110">
          <cell r="B8110" t="str">
            <v>REM0001545</v>
          </cell>
          <cell r="C8110" t="str">
            <v>02.01.10.124</v>
          </cell>
        </row>
        <row r="8111">
          <cell r="B8111" t="str">
            <v>REM0001548</v>
          </cell>
          <cell r="C8111" t="str">
            <v>02.01.10.125</v>
          </cell>
        </row>
        <row r="8112">
          <cell r="B8112" t="str">
            <v>REM0001547</v>
          </cell>
          <cell r="C8112" t="str">
            <v>02.01.10.126</v>
          </cell>
        </row>
        <row r="8113">
          <cell r="B8113" t="str">
            <v>REM0001604</v>
          </cell>
          <cell r="C8113" t="str">
            <v>02.01.10.127</v>
          </cell>
        </row>
        <row r="8114">
          <cell r="B8114" t="str">
            <v>REM0001606</v>
          </cell>
          <cell r="C8114" t="str">
            <v>02.01.10.128</v>
          </cell>
        </row>
        <row r="8115">
          <cell r="B8115" t="str">
            <v>REM0002735</v>
          </cell>
          <cell r="C8115" t="str">
            <v>02.01.10.139</v>
          </cell>
        </row>
        <row r="8116">
          <cell r="B8116" t="str">
            <v>REM0002736</v>
          </cell>
          <cell r="C8116" t="str">
            <v>02.01.10.140</v>
          </cell>
        </row>
        <row r="8117">
          <cell r="B8117" t="str">
            <v>REM0000626</v>
          </cell>
          <cell r="C8117" t="str">
            <v>02.01.10.147</v>
          </cell>
        </row>
        <row r="8118">
          <cell r="B8118" t="str">
            <v>DCL0000288</v>
          </cell>
          <cell r="C8118" t="str">
            <v>02.01.10.150</v>
          </cell>
        </row>
        <row r="8119">
          <cell r="B8119" t="str">
            <v>DCL0000289</v>
          </cell>
          <cell r="C8119" t="str">
            <v>02.01.10.151</v>
          </cell>
        </row>
        <row r="8120">
          <cell r="B8120" t="str">
            <v>REM0002737</v>
          </cell>
          <cell r="C8120" t="str">
            <v>02.01.10.167</v>
          </cell>
        </row>
        <row r="8121">
          <cell r="B8121" t="str">
            <v>DCL0000290</v>
          </cell>
          <cell r="C8121" t="str">
            <v>02.01.10.200</v>
          </cell>
        </row>
        <row r="8122">
          <cell r="B8122" t="str">
            <v>SLT0000500</v>
          </cell>
          <cell r="C8122" t="str">
            <v>02.01.10.201</v>
          </cell>
        </row>
        <row r="8123">
          <cell r="B8123" t="str">
            <v>DCL0000292</v>
          </cell>
          <cell r="C8123" t="str">
            <v>02.01.10.208</v>
          </cell>
        </row>
        <row r="8124">
          <cell r="B8124" t="str">
            <v>REM0002738</v>
          </cell>
          <cell r="C8124" t="str">
            <v>02.01.10.245</v>
          </cell>
        </row>
        <row r="8125">
          <cell r="B8125" t="str">
            <v>SHT0000091</v>
          </cell>
          <cell r="C8125" t="str">
            <v>02.01.10.258</v>
          </cell>
        </row>
        <row r="8126">
          <cell r="B8126" t="str">
            <v>SHT0000092</v>
          </cell>
          <cell r="C8126" t="str">
            <v>02.01.10.259</v>
          </cell>
        </row>
        <row r="8127">
          <cell r="B8127" t="str">
            <v>RSM0000246</v>
          </cell>
          <cell r="C8127" t="str">
            <v>02.01.10.269</v>
          </cell>
        </row>
        <row r="8128">
          <cell r="B8128" t="str">
            <v>SHT0000445</v>
          </cell>
          <cell r="C8128" t="str">
            <v>02.01.10.615</v>
          </cell>
        </row>
        <row r="8129">
          <cell r="B8129" t="str">
            <v>SHT0000445</v>
          </cell>
          <cell r="C8129" t="str">
            <v>02.01.10.289A</v>
          </cell>
        </row>
        <row r="8130">
          <cell r="B8130" t="str">
            <v>DCL0000295</v>
          </cell>
          <cell r="C8130" t="str">
            <v>02.01.10.305</v>
          </cell>
        </row>
        <row r="8131">
          <cell r="B8131" t="str">
            <v>DCL0000296</v>
          </cell>
          <cell r="C8131" t="str">
            <v>02.01.10.306</v>
          </cell>
        </row>
        <row r="8132">
          <cell r="B8132" t="str">
            <v>RCA0000116</v>
          </cell>
          <cell r="C8132" t="str">
            <v>02.01.10.314</v>
          </cell>
        </row>
        <row r="8133">
          <cell r="B8133" t="str">
            <v>RCA0000117</v>
          </cell>
          <cell r="C8133" t="str">
            <v>02.01.10.315</v>
          </cell>
        </row>
        <row r="8134">
          <cell r="C8134" t="str">
            <v>02.01.10.319A</v>
          </cell>
        </row>
        <row r="8135">
          <cell r="B8135" t="str">
            <v>REM0002739</v>
          </cell>
          <cell r="C8135" t="str">
            <v>02.01.10.320</v>
          </cell>
        </row>
        <row r="8136">
          <cell r="B8136" t="str">
            <v>REM0002740</v>
          </cell>
          <cell r="C8136" t="str">
            <v>02.01.10.321</v>
          </cell>
        </row>
        <row r="8137">
          <cell r="B8137" t="str">
            <v>REM0002739</v>
          </cell>
          <cell r="C8137" t="str">
            <v>02.01.10.463</v>
          </cell>
        </row>
        <row r="8138">
          <cell r="B8138" t="str">
            <v>REM0002740</v>
          </cell>
          <cell r="C8138" t="str">
            <v>02.01.10.464</v>
          </cell>
        </row>
        <row r="8139">
          <cell r="B8139" t="str">
            <v>RCA0000078</v>
          </cell>
          <cell r="C8139" t="str">
            <v>02.01.10.343</v>
          </cell>
        </row>
        <row r="8140">
          <cell r="B8140" t="str">
            <v>REM0001182</v>
          </cell>
          <cell r="C8140" t="str">
            <v>02.01.10.495</v>
          </cell>
        </row>
        <row r="8141">
          <cell r="B8141" t="str">
            <v>REM0001179</v>
          </cell>
          <cell r="C8141" t="str">
            <v>02.01.10.496</v>
          </cell>
        </row>
        <row r="8142">
          <cell r="B8142" t="str">
            <v>RSM0000090</v>
          </cell>
          <cell r="C8142" t="str">
            <v>02.01.10.512</v>
          </cell>
        </row>
        <row r="8143">
          <cell r="B8143" t="str">
            <v>RSM0000090</v>
          </cell>
          <cell r="C8143" t="str">
            <v>02.01.01.123</v>
          </cell>
        </row>
        <row r="8144">
          <cell r="B8144" t="str">
            <v>REM0001992</v>
          </cell>
          <cell r="C8144" t="str">
            <v>02.01.10.518</v>
          </cell>
        </row>
        <row r="8145">
          <cell r="B8145" t="str">
            <v>RCA0000080</v>
          </cell>
          <cell r="C8145" t="str">
            <v>02.01.10.519</v>
          </cell>
        </row>
        <row r="8146">
          <cell r="B8146" t="str">
            <v>DCL0000304</v>
          </cell>
          <cell r="C8146" t="str">
            <v>02.01.10.523</v>
          </cell>
        </row>
        <row r="8147">
          <cell r="B8147" t="str">
            <v>DCL0000306</v>
          </cell>
          <cell r="C8147" t="str">
            <v>02.01.10.525</v>
          </cell>
        </row>
        <row r="8148">
          <cell r="B8148" t="str">
            <v>REM0001970</v>
          </cell>
          <cell r="C8148" t="str">
            <v>02.01.10.527</v>
          </cell>
        </row>
        <row r="8149">
          <cell r="B8149" t="str">
            <v>REM0001972</v>
          </cell>
          <cell r="C8149" t="str">
            <v>02.01.10.528</v>
          </cell>
        </row>
        <row r="8150">
          <cell r="B8150" t="str">
            <v>REM0001971</v>
          </cell>
          <cell r="C8150" t="str">
            <v>02.01.10.529</v>
          </cell>
        </row>
        <row r="8151">
          <cell r="B8151" t="str">
            <v>REM0001134</v>
          </cell>
          <cell r="C8151" t="str">
            <v>02.01.10.548</v>
          </cell>
        </row>
        <row r="8152">
          <cell r="B8152" t="str">
            <v>REM0001157</v>
          </cell>
          <cell r="C8152" t="str">
            <v>02.01.10.549</v>
          </cell>
        </row>
        <row r="8153">
          <cell r="B8153" t="str">
            <v>REM0002261</v>
          </cell>
          <cell r="C8153" t="str">
            <v>02.01.10.559</v>
          </cell>
        </row>
        <row r="8154">
          <cell r="B8154" t="str">
            <v>REM0002289</v>
          </cell>
          <cell r="C8154" t="str">
            <v>02.01.10.560</v>
          </cell>
        </row>
        <row r="8155">
          <cell r="B8155" t="str">
            <v>REM0002786</v>
          </cell>
          <cell r="C8155" t="str">
            <v>02.01.10.588</v>
          </cell>
        </row>
        <row r="8156">
          <cell r="B8156" t="str">
            <v>RSM0000247</v>
          </cell>
          <cell r="C8156" t="str">
            <v>02.01.10.605</v>
          </cell>
        </row>
        <row r="8157">
          <cell r="B8157" t="str">
            <v>REM0002741</v>
          </cell>
          <cell r="C8157" t="str">
            <v>02.01.10.614</v>
          </cell>
        </row>
        <row r="8158">
          <cell r="B8158" t="str">
            <v>REM0001799</v>
          </cell>
          <cell r="C8158" t="str">
            <v>02.01.10.616</v>
          </cell>
        </row>
        <row r="8159">
          <cell r="B8159" t="str">
            <v>REM0000972</v>
          </cell>
          <cell r="C8159" t="str">
            <v>02.01.10.617</v>
          </cell>
        </row>
        <row r="8160">
          <cell r="B8160" t="str">
            <v>REM0001780</v>
          </cell>
          <cell r="C8160" t="str">
            <v>02.01.10.618</v>
          </cell>
        </row>
        <row r="8161">
          <cell r="C8161" t="str">
            <v>02.01.10.619</v>
          </cell>
        </row>
        <row r="8162">
          <cell r="C8162" t="str">
            <v>02.01.10.620</v>
          </cell>
        </row>
        <row r="8163">
          <cell r="B8163" t="str">
            <v>SHT0001880</v>
          </cell>
          <cell r="C8163" t="str">
            <v>02.01.10.621</v>
          </cell>
        </row>
        <row r="8164">
          <cell r="C8164" t="str">
            <v>02.01.10.622</v>
          </cell>
        </row>
        <row r="8165">
          <cell r="B8165" t="str">
            <v>SHT0000446</v>
          </cell>
          <cell r="C8165" t="str">
            <v>02.01.10.623</v>
          </cell>
        </row>
        <row r="8166">
          <cell r="B8166" t="str">
            <v>SHT0001658</v>
          </cell>
          <cell r="C8166" t="str">
            <v>02.01.10.624</v>
          </cell>
        </row>
        <row r="8167">
          <cell r="B8167" t="str">
            <v>SHT0001653</v>
          </cell>
          <cell r="C8167" t="str">
            <v>02.01.10.625</v>
          </cell>
        </row>
        <row r="8168">
          <cell r="B8168" t="str">
            <v>SHT0001674</v>
          </cell>
          <cell r="C8168" t="str">
            <v>02.01.10.630</v>
          </cell>
        </row>
        <row r="8169">
          <cell r="B8169" t="str">
            <v>SHT0001675</v>
          </cell>
          <cell r="C8169" t="str">
            <v>02.01.10.631</v>
          </cell>
        </row>
        <row r="8170">
          <cell r="B8170" t="str">
            <v>REM0000784</v>
          </cell>
          <cell r="C8170" t="str">
            <v>02.01.10.632</v>
          </cell>
        </row>
        <row r="8171">
          <cell r="B8171" t="str">
            <v>REM0000813</v>
          </cell>
          <cell r="C8171" t="str">
            <v>02.01.10.633</v>
          </cell>
        </row>
        <row r="8172">
          <cell r="B8172" t="str">
            <v>REM0001171</v>
          </cell>
          <cell r="C8172" t="str">
            <v>02.01.10.634</v>
          </cell>
        </row>
        <row r="8173">
          <cell r="B8173" t="str">
            <v>REM0001172</v>
          </cell>
          <cell r="C8173" t="str">
            <v>02.01.10.635</v>
          </cell>
        </row>
        <row r="8174">
          <cell r="B8174" t="str">
            <v>DCL0000307</v>
          </cell>
          <cell r="C8174" t="str">
            <v>02.02.09.012</v>
          </cell>
        </row>
        <row r="8175">
          <cell r="B8175" t="str">
            <v>DCL0000308</v>
          </cell>
          <cell r="C8175" t="str">
            <v>02.02.11.001</v>
          </cell>
        </row>
        <row r="8176">
          <cell r="B8176" t="str">
            <v>DCL0000309</v>
          </cell>
          <cell r="C8176" t="str">
            <v>02.02.11.003</v>
          </cell>
        </row>
        <row r="8177">
          <cell r="B8177" t="str">
            <v>DCL0000310</v>
          </cell>
          <cell r="C8177" t="str">
            <v>02.02.11.016</v>
          </cell>
        </row>
        <row r="8178">
          <cell r="B8178" t="str">
            <v>DCL0000311</v>
          </cell>
          <cell r="C8178" t="str">
            <v>02.02.12.005</v>
          </cell>
        </row>
        <row r="8179">
          <cell r="B8179" t="str">
            <v>DCL0000312</v>
          </cell>
          <cell r="C8179" t="str">
            <v>02.02.12.010</v>
          </cell>
        </row>
        <row r="8180">
          <cell r="B8180" t="str">
            <v>DCL0000313</v>
          </cell>
          <cell r="C8180" t="str">
            <v>02.02.16.012</v>
          </cell>
        </row>
        <row r="8181">
          <cell r="B8181" t="str">
            <v>DCL0000314</v>
          </cell>
          <cell r="C8181" t="str">
            <v>02.02.16.013</v>
          </cell>
        </row>
        <row r="8182">
          <cell r="B8182" t="str">
            <v>DCL0000315</v>
          </cell>
          <cell r="C8182" t="str">
            <v>02.02.18.123</v>
          </cell>
        </row>
        <row r="8183">
          <cell r="B8183" t="str">
            <v>DCL0000316</v>
          </cell>
          <cell r="C8183" t="str">
            <v>02.02.18.128</v>
          </cell>
        </row>
        <row r="8184">
          <cell r="B8184" t="str">
            <v>DCL0000317</v>
          </cell>
          <cell r="C8184" t="str">
            <v>02.02.18.129</v>
          </cell>
        </row>
        <row r="8185">
          <cell r="B8185" t="str">
            <v>DCL0000318</v>
          </cell>
          <cell r="C8185" t="str">
            <v>02.02.18.130</v>
          </cell>
        </row>
        <row r="8186">
          <cell r="B8186" t="str">
            <v>DCL0000319</v>
          </cell>
          <cell r="C8186" t="str">
            <v>02.02.18.131</v>
          </cell>
        </row>
        <row r="8187">
          <cell r="B8187" t="str">
            <v>DCL0000320</v>
          </cell>
          <cell r="C8187" t="str">
            <v>02.02.18.132</v>
          </cell>
        </row>
        <row r="8188">
          <cell r="B8188" t="str">
            <v>DCL0000321</v>
          </cell>
          <cell r="C8188" t="str">
            <v>02.02.18.133</v>
          </cell>
        </row>
        <row r="8189">
          <cell r="B8189" t="str">
            <v>DCL0000322</v>
          </cell>
          <cell r="C8189" t="str">
            <v>02.02.20.004</v>
          </cell>
        </row>
        <row r="8190">
          <cell r="B8190" t="str">
            <v>DCL0000323</v>
          </cell>
          <cell r="C8190" t="str">
            <v>02.02.20.031</v>
          </cell>
        </row>
        <row r="8191">
          <cell r="B8191" t="str">
            <v>SLT0002276</v>
          </cell>
          <cell r="C8191" t="str">
            <v>02.02.20.041</v>
          </cell>
        </row>
        <row r="8192">
          <cell r="B8192" t="str">
            <v>DCL0000324</v>
          </cell>
          <cell r="C8192" t="str">
            <v>02.02.25.025</v>
          </cell>
        </row>
        <row r="8193">
          <cell r="B8193" t="str">
            <v>DCL0000325</v>
          </cell>
          <cell r="C8193" t="str">
            <v>02.02.25.028</v>
          </cell>
        </row>
        <row r="8194">
          <cell r="B8194" t="str">
            <v>DCL0000326</v>
          </cell>
          <cell r="C8194" t="str">
            <v>02.02.25.029</v>
          </cell>
        </row>
        <row r="8195">
          <cell r="B8195" t="str">
            <v>DCL0000327</v>
          </cell>
          <cell r="C8195" t="str">
            <v>02.02.25.030</v>
          </cell>
        </row>
        <row r="8196">
          <cell r="B8196" t="str">
            <v>DCL0000328</v>
          </cell>
          <cell r="C8196" t="str">
            <v>02.02.25.039</v>
          </cell>
        </row>
        <row r="8197">
          <cell r="B8197" t="str">
            <v>DCL0000329</v>
          </cell>
          <cell r="C8197" t="str">
            <v>02.02.25.040</v>
          </cell>
        </row>
        <row r="8198">
          <cell r="B8198" t="str">
            <v>DCL0000330</v>
          </cell>
          <cell r="C8198" t="str">
            <v>02.02.25.041</v>
          </cell>
        </row>
        <row r="8199">
          <cell r="B8199" t="str">
            <v>DCL0000331</v>
          </cell>
          <cell r="C8199" t="str">
            <v>02.02.25.042</v>
          </cell>
        </row>
        <row r="8200">
          <cell r="B8200" t="str">
            <v>DCL0000332</v>
          </cell>
          <cell r="C8200" t="str">
            <v>02.02.25.046</v>
          </cell>
        </row>
        <row r="8201">
          <cell r="B8201" t="str">
            <v>DCL0000333</v>
          </cell>
          <cell r="C8201" t="str">
            <v>02.02.25.049</v>
          </cell>
        </row>
        <row r="8202">
          <cell r="B8202" t="str">
            <v>DCL0000334</v>
          </cell>
          <cell r="C8202" t="str">
            <v>02.02.25.064</v>
          </cell>
        </row>
        <row r="8203">
          <cell r="B8203" t="str">
            <v>DCL0000335</v>
          </cell>
          <cell r="C8203" t="str">
            <v>02.02.25.065</v>
          </cell>
        </row>
        <row r="8204">
          <cell r="B8204" t="str">
            <v>DCL0000336</v>
          </cell>
          <cell r="C8204" t="str">
            <v>02.02.25.074</v>
          </cell>
        </row>
        <row r="8205">
          <cell r="B8205" t="str">
            <v>DCL0000337</v>
          </cell>
          <cell r="C8205" t="str">
            <v>02.02.25.078</v>
          </cell>
        </row>
        <row r="8206">
          <cell r="B8206" t="str">
            <v>DCL0000338</v>
          </cell>
          <cell r="C8206" t="str">
            <v>02.02.25.082</v>
          </cell>
        </row>
        <row r="8207">
          <cell r="B8207" t="str">
            <v>DCL0000339</v>
          </cell>
          <cell r="C8207" t="str">
            <v>02.02.25.083</v>
          </cell>
        </row>
        <row r="8208">
          <cell r="B8208" t="str">
            <v>DCL0000340</v>
          </cell>
          <cell r="C8208" t="str">
            <v>02.02.25.084</v>
          </cell>
        </row>
        <row r="8209">
          <cell r="B8209" t="str">
            <v>DCL0000341</v>
          </cell>
          <cell r="C8209" t="str">
            <v>02.02.25.085</v>
          </cell>
        </row>
        <row r="8210">
          <cell r="B8210" t="str">
            <v>DCL0000342</v>
          </cell>
          <cell r="C8210" t="str">
            <v>02.02.25.086</v>
          </cell>
        </row>
        <row r="8211">
          <cell r="B8211" t="str">
            <v>DCL0000343</v>
          </cell>
          <cell r="C8211" t="str">
            <v>02.02.25.087</v>
          </cell>
        </row>
        <row r="8212">
          <cell r="B8212" t="str">
            <v>DCL0000344</v>
          </cell>
          <cell r="C8212" t="str">
            <v>02.02.25.089</v>
          </cell>
        </row>
        <row r="8213">
          <cell r="B8213" t="str">
            <v>DCL0000345</v>
          </cell>
          <cell r="C8213" t="str">
            <v>02.02.25.090</v>
          </cell>
        </row>
        <row r="8214">
          <cell r="B8214" t="str">
            <v>DCL0000346</v>
          </cell>
          <cell r="C8214" t="str">
            <v>02.02.25.091</v>
          </cell>
        </row>
        <row r="8215">
          <cell r="B8215" t="str">
            <v>DCL0000347</v>
          </cell>
          <cell r="C8215" t="str">
            <v>02.02.25.092</v>
          </cell>
        </row>
        <row r="8216">
          <cell r="B8216" t="str">
            <v>DCL0000348</v>
          </cell>
          <cell r="C8216" t="str">
            <v>02.02.25.093</v>
          </cell>
        </row>
        <row r="8217">
          <cell r="B8217" t="str">
            <v>DCL0000349</v>
          </cell>
          <cell r="C8217" t="str">
            <v>02.02.25.094</v>
          </cell>
        </row>
        <row r="8218">
          <cell r="B8218" t="str">
            <v>DCL0000350</v>
          </cell>
          <cell r="C8218" t="str">
            <v>02.02.25.097</v>
          </cell>
        </row>
        <row r="8219">
          <cell r="B8219" t="str">
            <v>DCL0000351</v>
          </cell>
          <cell r="C8219" t="str">
            <v>02.02.25.101</v>
          </cell>
        </row>
        <row r="8220">
          <cell r="B8220" t="str">
            <v>DCL0000352</v>
          </cell>
          <cell r="C8220" t="str">
            <v>02.02.25.102</v>
          </cell>
        </row>
        <row r="8221">
          <cell r="B8221" t="str">
            <v>DCL0000353</v>
          </cell>
          <cell r="C8221" t="str">
            <v>02.02.25.106</v>
          </cell>
        </row>
        <row r="8222">
          <cell r="B8222" t="str">
            <v>DCL0000354</v>
          </cell>
          <cell r="C8222" t="str">
            <v>02.02.25.107</v>
          </cell>
        </row>
        <row r="8223">
          <cell r="B8223" t="str">
            <v>DCL0000355</v>
          </cell>
          <cell r="C8223" t="str">
            <v>02.02.25.109</v>
          </cell>
        </row>
        <row r="8224">
          <cell r="B8224" t="str">
            <v>DCL0000356</v>
          </cell>
          <cell r="C8224" t="str">
            <v>02.02.25.111</v>
          </cell>
        </row>
        <row r="8225">
          <cell r="B8225" t="str">
            <v>DCL0000357</v>
          </cell>
          <cell r="C8225" t="str">
            <v>02.02.25.112</v>
          </cell>
        </row>
        <row r="8226">
          <cell r="B8226" t="str">
            <v>DCL0000358</v>
          </cell>
          <cell r="C8226" t="str">
            <v>02.02.25.113</v>
          </cell>
        </row>
        <row r="8227">
          <cell r="B8227" t="str">
            <v>DCL0000359</v>
          </cell>
          <cell r="C8227" t="str">
            <v>02.02.25.114</v>
          </cell>
        </row>
        <row r="8228">
          <cell r="B8228" t="str">
            <v>DCL0000360</v>
          </cell>
          <cell r="C8228" t="str">
            <v>02.02.25.115</v>
          </cell>
        </row>
        <row r="8229">
          <cell r="B8229" t="str">
            <v>DCL0000361</v>
          </cell>
          <cell r="C8229" t="str">
            <v>02.02.25.116</v>
          </cell>
        </row>
        <row r="8230">
          <cell r="B8230" t="str">
            <v>DCL0000362</v>
          </cell>
          <cell r="C8230" t="str">
            <v>02.02.25.117</v>
          </cell>
        </row>
        <row r="8231">
          <cell r="B8231" t="str">
            <v>DCL0000363</v>
          </cell>
          <cell r="C8231" t="str">
            <v>02.02.27.017</v>
          </cell>
        </row>
        <row r="8232">
          <cell r="B8232" t="str">
            <v>DCL0000364</v>
          </cell>
          <cell r="C8232" t="str">
            <v>02.02.27.021</v>
          </cell>
        </row>
        <row r="8233">
          <cell r="B8233" t="str">
            <v>DCL0000365</v>
          </cell>
          <cell r="C8233" t="str">
            <v>02.02.27.026</v>
          </cell>
        </row>
        <row r="8234">
          <cell r="B8234" t="str">
            <v>DCL0000366</v>
          </cell>
          <cell r="C8234" t="str">
            <v>02.02.30.003</v>
          </cell>
        </row>
        <row r="8235">
          <cell r="B8235" t="str">
            <v>DCL0000367</v>
          </cell>
          <cell r="C8235" t="str">
            <v>02.02.30.004</v>
          </cell>
        </row>
        <row r="8236">
          <cell r="B8236" t="str">
            <v>DCL0000368</v>
          </cell>
          <cell r="C8236" t="str">
            <v>02.02.30.005</v>
          </cell>
        </row>
        <row r="8237">
          <cell r="B8237" t="str">
            <v>DCL0000369</v>
          </cell>
          <cell r="C8237" t="str">
            <v>02.02.30.006</v>
          </cell>
        </row>
        <row r="8238">
          <cell r="B8238" t="str">
            <v>DCL0000370</v>
          </cell>
          <cell r="C8238" t="str">
            <v>02.02.30.007</v>
          </cell>
        </row>
        <row r="8239">
          <cell r="B8239" t="str">
            <v>DCL0000371</v>
          </cell>
          <cell r="C8239" t="str">
            <v>02.02.30.009</v>
          </cell>
        </row>
        <row r="8240">
          <cell r="B8240" t="str">
            <v>DCL0000372</v>
          </cell>
          <cell r="C8240" t="str">
            <v>02.02.30.010</v>
          </cell>
        </row>
        <row r="8241">
          <cell r="B8241" t="str">
            <v>DCL0000373</v>
          </cell>
          <cell r="C8241" t="str">
            <v>02.02.30.011</v>
          </cell>
        </row>
        <row r="8242">
          <cell r="B8242" t="str">
            <v>DCL0000374</v>
          </cell>
          <cell r="C8242" t="str">
            <v>02.02.30.015</v>
          </cell>
        </row>
        <row r="8243">
          <cell r="B8243" t="str">
            <v>DCL0000375</v>
          </cell>
          <cell r="C8243" t="str">
            <v>02.02.30.017</v>
          </cell>
        </row>
        <row r="8244">
          <cell r="B8244" t="str">
            <v>REM0002671</v>
          </cell>
          <cell r="C8244" t="str">
            <v>02.02.38.001</v>
          </cell>
        </row>
        <row r="8245">
          <cell r="B8245" t="str">
            <v>REM0002670</v>
          </cell>
          <cell r="C8245" t="str">
            <v>02.02.38.002</v>
          </cell>
        </row>
        <row r="8246">
          <cell r="B8246" t="str">
            <v>SHT0002080</v>
          </cell>
          <cell r="C8246" t="str">
            <v>02.03.01.001</v>
          </cell>
        </row>
        <row r="8247">
          <cell r="B8247" t="str">
            <v>SHT0002086</v>
          </cell>
          <cell r="C8247" t="str">
            <v>02.03.01.039</v>
          </cell>
        </row>
        <row r="8248">
          <cell r="B8248" t="str">
            <v>SHT0002087</v>
          </cell>
          <cell r="C8248" t="str">
            <v>02.03.01.040</v>
          </cell>
        </row>
        <row r="8249">
          <cell r="B8249" t="str">
            <v>SHT0002083</v>
          </cell>
          <cell r="C8249" t="str">
            <v>02.03.01.041</v>
          </cell>
        </row>
        <row r="8250">
          <cell r="B8250" t="str">
            <v>SHT0002082</v>
          </cell>
          <cell r="C8250" t="str">
            <v>02.03.01.042</v>
          </cell>
        </row>
        <row r="8251">
          <cell r="B8251" t="str">
            <v>SHT0002081</v>
          </cell>
          <cell r="C8251" t="str">
            <v>02.03.01.043</v>
          </cell>
        </row>
        <row r="8252">
          <cell r="B8252" t="str">
            <v>SHT0002085</v>
          </cell>
          <cell r="C8252" t="str">
            <v>02.03.01.044</v>
          </cell>
        </row>
        <row r="8253">
          <cell r="B8253" t="str">
            <v>SHT0002084</v>
          </cell>
          <cell r="C8253" t="str">
            <v>02.03.01.045</v>
          </cell>
        </row>
        <row r="8254">
          <cell r="B8254" t="str">
            <v>SHT0002077</v>
          </cell>
          <cell r="C8254" t="str">
            <v>02.03.01.046</v>
          </cell>
        </row>
        <row r="8255">
          <cell r="B8255" t="str">
            <v>SHT0002078</v>
          </cell>
          <cell r="C8255" t="str">
            <v>02.03.01.047</v>
          </cell>
        </row>
        <row r="8256">
          <cell r="B8256" t="str">
            <v>SHT0002075</v>
          </cell>
          <cell r="C8256" t="str">
            <v>02.03.01.048</v>
          </cell>
        </row>
        <row r="8257">
          <cell r="B8257" t="str">
            <v>SHT0002076</v>
          </cell>
          <cell r="C8257" t="str">
            <v>02.03.01.049</v>
          </cell>
        </row>
        <row r="8258">
          <cell r="B8258" t="str">
            <v>SHT0002079</v>
          </cell>
          <cell r="C8258" t="str">
            <v>02.03.01.050</v>
          </cell>
        </row>
        <row r="8259">
          <cell r="B8259" t="str">
            <v>BFA0000697</v>
          </cell>
          <cell r="C8259" t="str">
            <v>02.03.03.010</v>
          </cell>
        </row>
        <row r="8260">
          <cell r="B8260" t="str">
            <v>SHT0002122</v>
          </cell>
          <cell r="C8260" t="str">
            <v>02.03.03.042</v>
          </cell>
        </row>
        <row r="8261">
          <cell r="B8261" t="str">
            <v>BFA0000698</v>
          </cell>
          <cell r="C8261" t="str">
            <v>02.03.03.045</v>
          </cell>
        </row>
        <row r="8262">
          <cell r="B8262" t="str">
            <v>SHT0002121</v>
          </cell>
          <cell r="C8262" t="str">
            <v>02.03.03.097</v>
          </cell>
        </row>
        <row r="8263">
          <cell r="B8263" t="str">
            <v>BFA0000701</v>
          </cell>
          <cell r="C8263" t="str">
            <v>02.03.03.105</v>
          </cell>
        </row>
        <row r="8264">
          <cell r="B8264" t="str">
            <v>SHT0002072</v>
          </cell>
          <cell r="C8264" t="str">
            <v>02.03.03.114</v>
          </cell>
        </row>
        <row r="8265">
          <cell r="B8265" t="str">
            <v>SHT0002073</v>
          </cell>
          <cell r="C8265" t="str">
            <v>02.03.03.115</v>
          </cell>
        </row>
        <row r="8266">
          <cell r="B8266" t="str">
            <v>BFA0000700</v>
          </cell>
          <cell r="C8266" t="str">
            <v>02.03.03.123</v>
          </cell>
        </row>
        <row r="8267">
          <cell r="B8267" t="str">
            <v>SLT0002219</v>
          </cell>
          <cell r="C8267" t="str">
            <v>02.03.04.002</v>
          </cell>
        </row>
        <row r="8268">
          <cell r="B8268" t="str">
            <v>SLT0002218</v>
          </cell>
          <cell r="C8268" t="str">
            <v>02.03.04.003</v>
          </cell>
        </row>
        <row r="8269">
          <cell r="B8269" t="str">
            <v>BSP0000081</v>
          </cell>
          <cell r="C8269" t="str">
            <v>02.03.04.020</v>
          </cell>
        </row>
        <row r="8270">
          <cell r="B8270" t="str">
            <v>BSP0000082</v>
          </cell>
          <cell r="C8270" t="str">
            <v>02.03.04.021</v>
          </cell>
        </row>
        <row r="8271">
          <cell r="B8271" t="str">
            <v>SLT0002220</v>
          </cell>
          <cell r="C8271" t="str">
            <v>02.03.04.024</v>
          </cell>
        </row>
        <row r="8272">
          <cell r="B8272" t="str">
            <v>DCL0000376</v>
          </cell>
          <cell r="C8272" t="str">
            <v>02.03.05.001</v>
          </cell>
        </row>
        <row r="8273">
          <cell r="B8273" t="str">
            <v>DCL0000377</v>
          </cell>
          <cell r="C8273" t="str">
            <v>02.03.05.003</v>
          </cell>
        </row>
        <row r="8274">
          <cell r="B8274" t="str">
            <v>DCL0000378</v>
          </cell>
          <cell r="C8274" t="str">
            <v>02.03.05.004</v>
          </cell>
        </row>
        <row r="8275">
          <cell r="B8275" t="str">
            <v>DCL0000379</v>
          </cell>
          <cell r="C8275" t="str">
            <v>02.03.05.006</v>
          </cell>
        </row>
        <row r="8276">
          <cell r="B8276" t="str">
            <v>DCL0000380</v>
          </cell>
          <cell r="C8276" t="str">
            <v>02.03.05.007</v>
          </cell>
        </row>
        <row r="8277">
          <cell r="B8277" t="str">
            <v>DCL0000381</v>
          </cell>
          <cell r="C8277" t="str">
            <v>02.03.05.008</v>
          </cell>
        </row>
        <row r="8278">
          <cell r="B8278" t="str">
            <v>DCL0000382</v>
          </cell>
          <cell r="C8278" t="str">
            <v>02.03.05.009</v>
          </cell>
        </row>
        <row r="8279">
          <cell r="B8279" t="str">
            <v>DCL0000383</v>
          </cell>
          <cell r="C8279" t="str">
            <v>02.03.05.011</v>
          </cell>
        </row>
        <row r="8280">
          <cell r="B8280" t="str">
            <v>DCL0000384</v>
          </cell>
          <cell r="C8280" t="str">
            <v>02.03.05.016</v>
          </cell>
        </row>
        <row r="8281">
          <cell r="B8281" t="str">
            <v>SLT0002229</v>
          </cell>
          <cell r="C8281" t="str">
            <v>02.03.05.020</v>
          </cell>
        </row>
        <row r="8282">
          <cell r="B8282" t="str">
            <v>DCL0000385</v>
          </cell>
          <cell r="C8282" t="str">
            <v>02.03.05.023</v>
          </cell>
        </row>
        <row r="8283">
          <cell r="B8283" t="str">
            <v>DCL0000386</v>
          </cell>
          <cell r="C8283" t="str">
            <v>02.03.05.024</v>
          </cell>
        </row>
        <row r="8284">
          <cell r="B8284" t="str">
            <v>BCL0000038</v>
          </cell>
          <cell r="C8284" t="str">
            <v>02.03.05.025</v>
          </cell>
        </row>
        <row r="8285">
          <cell r="B8285" t="str">
            <v>BFA0000596</v>
          </cell>
          <cell r="C8285" t="str">
            <v>02.03.05.030</v>
          </cell>
        </row>
        <row r="8286">
          <cell r="B8286" t="str">
            <v>BSP0000083</v>
          </cell>
          <cell r="C8286" t="str">
            <v>02.03.05.033</v>
          </cell>
        </row>
        <row r="8287">
          <cell r="B8287" t="str">
            <v>SLT0002223</v>
          </cell>
          <cell r="C8287" t="str">
            <v>02.03.05.048</v>
          </cell>
        </row>
        <row r="8288">
          <cell r="B8288" t="str">
            <v>SLT0002222</v>
          </cell>
          <cell r="C8288" t="str">
            <v>02.03.05.065</v>
          </cell>
        </row>
        <row r="8289">
          <cell r="B8289" t="str">
            <v>DCL0000387</v>
          </cell>
          <cell r="C8289" t="str">
            <v>02.03.05.068</v>
          </cell>
        </row>
        <row r="8290">
          <cell r="B8290" t="str">
            <v>SLT0002221</v>
          </cell>
          <cell r="C8290" t="str">
            <v>02.03.05.082</v>
          </cell>
        </row>
        <row r="8291">
          <cell r="B8291" t="str">
            <v>SLT0002227</v>
          </cell>
          <cell r="C8291" t="str">
            <v>02.03.05.083</v>
          </cell>
        </row>
        <row r="8292">
          <cell r="B8292" t="str">
            <v>SLT0002228</v>
          </cell>
          <cell r="C8292" t="str">
            <v>02.03.05.087</v>
          </cell>
        </row>
        <row r="8293">
          <cell r="B8293" t="str">
            <v>SLT0002226</v>
          </cell>
          <cell r="C8293" t="str">
            <v>02.03.05.091A</v>
          </cell>
        </row>
        <row r="8294">
          <cell r="B8294" t="str">
            <v>SLT0002224</v>
          </cell>
          <cell r="C8294" t="str">
            <v>02.03.05.092A</v>
          </cell>
        </row>
        <row r="8295">
          <cell r="B8295" t="str">
            <v>SLT0002225</v>
          </cell>
          <cell r="C8295" t="str">
            <v>02.03.05.093A</v>
          </cell>
        </row>
        <row r="8296">
          <cell r="B8296" t="str">
            <v>BSP0000085</v>
          </cell>
          <cell r="C8296" t="str">
            <v>02.03.05.105</v>
          </cell>
        </row>
        <row r="8297">
          <cell r="B8297" t="str">
            <v>BSP0000084</v>
          </cell>
          <cell r="C8297" t="str">
            <v>02.03.05.106</v>
          </cell>
        </row>
        <row r="8298">
          <cell r="B8298" t="str">
            <v>DCL0000388</v>
          </cell>
          <cell r="C8298" t="str">
            <v>02.03.06.009</v>
          </cell>
        </row>
        <row r="8299">
          <cell r="B8299" t="str">
            <v>BFA0000703</v>
          </cell>
          <cell r="C8299" t="str">
            <v>02.03.06.010</v>
          </cell>
        </row>
        <row r="8300">
          <cell r="B8300" t="str">
            <v>BFA0000595</v>
          </cell>
          <cell r="C8300" t="str">
            <v>02.03.06.024</v>
          </cell>
        </row>
        <row r="8301">
          <cell r="B8301" t="str">
            <v>BFA0000695</v>
          </cell>
          <cell r="C8301" t="str">
            <v>02.03.07.011</v>
          </cell>
        </row>
        <row r="8302">
          <cell r="B8302" t="str">
            <v>SHT0002116</v>
          </cell>
          <cell r="C8302" t="str">
            <v>02.03.07.019</v>
          </cell>
        </row>
        <row r="8303">
          <cell r="B8303" t="str">
            <v>DCL0000389</v>
          </cell>
          <cell r="C8303" t="str">
            <v>02.03.07.053</v>
          </cell>
        </row>
        <row r="8304">
          <cell r="B8304" t="str">
            <v>DCL0000390</v>
          </cell>
          <cell r="C8304" t="str">
            <v>02.03.07.054</v>
          </cell>
        </row>
        <row r="8305">
          <cell r="B8305" t="str">
            <v>BFA0000696</v>
          </cell>
          <cell r="C8305" t="str">
            <v>02.03.07.059</v>
          </cell>
        </row>
        <row r="8306">
          <cell r="B8306" t="str">
            <v>TWT0000074</v>
          </cell>
          <cell r="C8306" t="str">
            <v>02.03.07.107</v>
          </cell>
        </row>
        <row r="8307">
          <cell r="B8307" t="str">
            <v>SLT0002277</v>
          </cell>
          <cell r="C8307" t="str">
            <v>02.03.07.115</v>
          </cell>
        </row>
        <row r="8308">
          <cell r="B8308" t="str">
            <v>SHT0002115</v>
          </cell>
          <cell r="C8308" t="str">
            <v>02.03.07.120A</v>
          </cell>
        </row>
        <row r="8309">
          <cell r="C8309" t="str">
            <v>02.03.07.123</v>
          </cell>
        </row>
        <row r="8310">
          <cell r="B8310" t="str">
            <v>SHT0002110</v>
          </cell>
          <cell r="C8310" t="str">
            <v>02.03.27.055</v>
          </cell>
        </row>
        <row r="8311">
          <cell r="B8311" t="str">
            <v>SHT0002114</v>
          </cell>
          <cell r="C8311" t="str">
            <v>02.03.07.149</v>
          </cell>
        </row>
        <row r="8312">
          <cell r="B8312" t="str">
            <v>SHT0002113</v>
          </cell>
          <cell r="C8312" t="str">
            <v>02.03.07.157</v>
          </cell>
        </row>
        <row r="8313">
          <cell r="B8313" t="str">
            <v>SHT0002111</v>
          </cell>
          <cell r="C8313" t="str">
            <v>02.03.07.165</v>
          </cell>
        </row>
        <row r="8314">
          <cell r="B8314" t="str">
            <v>SHT0002118</v>
          </cell>
          <cell r="C8314" t="str">
            <v>02.03.07.190</v>
          </cell>
        </row>
        <row r="8315">
          <cell r="B8315" t="str">
            <v>DCL0000391</v>
          </cell>
          <cell r="C8315" t="str">
            <v>02.03.07.200</v>
          </cell>
        </row>
        <row r="8316">
          <cell r="B8316" t="str">
            <v>SHT0002117</v>
          </cell>
          <cell r="C8316" t="str">
            <v>02.03.07.201</v>
          </cell>
        </row>
        <row r="8317">
          <cell r="B8317" t="str">
            <v>DCL0000392</v>
          </cell>
          <cell r="C8317" t="str">
            <v>02.03.07.203</v>
          </cell>
        </row>
        <row r="8318">
          <cell r="B8318" t="str">
            <v>SHT0002112</v>
          </cell>
          <cell r="C8318" t="str">
            <v>02.03.07.210</v>
          </cell>
        </row>
        <row r="8319">
          <cell r="B8319" t="str">
            <v>BPC0000067</v>
          </cell>
          <cell r="C8319" t="str">
            <v>02.03.07.213</v>
          </cell>
        </row>
        <row r="8320">
          <cell r="C8320" t="str">
            <v>02.03.07.215</v>
          </cell>
        </row>
        <row r="8321">
          <cell r="B8321" t="str">
            <v>SHT0002178</v>
          </cell>
          <cell r="C8321" t="str">
            <v>02.03.07.216</v>
          </cell>
        </row>
        <row r="8322">
          <cell r="B8322" t="str">
            <v>TWT0000001</v>
          </cell>
          <cell r="C8322" t="str">
            <v>02.03.07.228</v>
          </cell>
        </row>
        <row r="8323">
          <cell r="B8323" t="str">
            <v>TST0001699</v>
          </cell>
          <cell r="C8323" t="str">
            <v>02.03.08.027</v>
          </cell>
        </row>
        <row r="8324">
          <cell r="B8324" t="str">
            <v>TST0001700</v>
          </cell>
          <cell r="C8324" t="str">
            <v>02.03.08.027B</v>
          </cell>
        </row>
        <row r="8325">
          <cell r="B8325" t="str">
            <v>BFA0000159</v>
          </cell>
          <cell r="C8325" t="str">
            <v>02.03.08.100</v>
          </cell>
        </row>
        <row r="8326">
          <cell r="B8326" t="str">
            <v>BFA0000160</v>
          </cell>
          <cell r="C8326" t="str">
            <v>02.03.08.101</v>
          </cell>
        </row>
        <row r="8327">
          <cell r="B8327" t="str">
            <v>BFA0000659</v>
          </cell>
          <cell r="C8327" t="str">
            <v>02.03.08.102</v>
          </cell>
        </row>
        <row r="8328">
          <cell r="B8328" t="str">
            <v>BFA0000658</v>
          </cell>
          <cell r="C8328" t="str">
            <v>02.03.08.105</v>
          </cell>
        </row>
        <row r="8329">
          <cell r="B8329" t="str">
            <v>BFA0000657</v>
          </cell>
          <cell r="C8329" t="str">
            <v>02.03.08.106</v>
          </cell>
        </row>
        <row r="8330">
          <cell r="B8330" t="str">
            <v>BFA0000656</v>
          </cell>
          <cell r="C8330" t="str">
            <v>02.03.08.107</v>
          </cell>
        </row>
        <row r="8331">
          <cell r="B8331" t="str">
            <v>BFA0000655</v>
          </cell>
          <cell r="C8331" t="str">
            <v>02.03.08.109</v>
          </cell>
        </row>
        <row r="8332">
          <cell r="B8332" t="str">
            <v>BFA0000654</v>
          </cell>
          <cell r="C8332" t="str">
            <v>02.03.08.110</v>
          </cell>
        </row>
        <row r="8333">
          <cell r="B8333" t="str">
            <v>BFA0000653</v>
          </cell>
          <cell r="C8333" t="str">
            <v>02.03.08.111</v>
          </cell>
        </row>
        <row r="8334">
          <cell r="B8334" t="str">
            <v>BFA0000652</v>
          </cell>
          <cell r="C8334" t="str">
            <v>02.03.08.112</v>
          </cell>
        </row>
        <row r="8335">
          <cell r="B8335" t="str">
            <v>BFA0000651</v>
          </cell>
          <cell r="C8335" t="str">
            <v>02.03.08.113</v>
          </cell>
        </row>
        <row r="8336">
          <cell r="B8336" t="str">
            <v>BFA0000650</v>
          </cell>
          <cell r="C8336" t="str">
            <v>02.03.08.114</v>
          </cell>
        </row>
        <row r="8337">
          <cell r="B8337" t="str">
            <v>BFA0000622</v>
          </cell>
          <cell r="C8337" t="str">
            <v>02.03.08.117</v>
          </cell>
        </row>
        <row r="8338">
          <cell r="B8338" t="str">
            <v>BFA0000621</v>
          </cell>
          <cell r="C8338" t="str">
            <v>02.03.08.119</v>
          </cell>
        </row>
        <row r="8339">
          <cell r="B8339" t="str">
            <v>BFA0000620</v>
          </cell>
          <cell r="C8339" t="str">
            <v>02.03.08.121</v>
          </cell>
        </row>
        <row r="8340">
          <cell r="B8340" t="str">
            <v>BFA0000619</v>
          </cell>
          <cell r="C8340" t="str">
            <v>02.03.08.122</v>
          </cell>
        </row>
        <row r="8341">
          <cell r="B8341" t="str">
            <v>BFA0000618</v>
          </cell>
          <cell r="C8341" t="str">
            <v>02.03.08.124</v>
          </cell>
        </row>
        <row r="8342">
          <cell r="B8342" t="str">
            <v>TST0001701</v>
          </cell>
          <cell r="C8342" t="str">
            <v>02.03.08.126</v>
          </cell>
        </row>
        <row r="8343">
          <cell r="B8343" t="str">
            <v>BFA0000617</v>
          </cell>
          <cell r="C8343" t="str">
            <v>02.03.08.127</v>
          </cell>
        </row>
        <row r="8344">
          <cell r="B8344" t="str">
            <v>TST0001702</v>
          </cell>
          <cell r="C8344" t="str">
            <v>02.03.08.128</v>
          </cell>
        </row>
        <row r="8345">
          <cell r="B8345" t="str">
            <v>BFA0000624</v>
          </cell>
          <cell r="C8345" t="str">
            <v>02.03.08.130</v>
          </cell>
        </row>
        <row r="8346">
          <cell r="B8346" t="str">
            <v>BFA0000623</v>
          </cell>
          <cell r="C8346" t="str">
            <v>02.03.08.131</v>
          </cell>
        </row>
        <row r="8347">
          <cell r="B8347" t="str">
            <v>BFA0000615</v>
          </cell>
          <cell r="C8347" t="str">
            <v>02.03.08.135</v>
          </cell>
        </row>
        <row r="8348">
          <cell r="B8348" t="str">
            <v>TST0001703</v>
          </cell>
          <cell r="C8348" t="str">
            <v>02.03.08.136</v>
          </cell>
        </row>
        <row r="8349">
          <cell r="B8349" t="str">
            <v>BFA0000614</v>
          </cell>
          <cell r="C8349" t="str">
            <v>02.03.08.138</v>
          </cell>
        </row>
        <row r="8350">
          <cell r="B8350" t="str">
            <v>TST0001704</v>
          </cell>
          <cell r="C8350" t="str">
            <v>02.03.08.139</v>
          </cell>
        </row>
        <row r="8351">
          <cell r="B8351" t="str">
            <v>BFA0000613</v>
          </cell>
          <cell r="C8351" t="str">
            <v>02.03.08.140</v>
          </cell>
        </row>
        <row r="8352">
          <cell r="B8352" t="str">
            <v>BFA0000612</v>
          </cell>
          <cell r="C8352" t="str">
            <v>02.03.08.144</v>
          </cell>
        </row>
        <row r="8353">
          <cell r="B8353" t="str">
            <v>BFA0000616</v>
          </cell>
          <cell r="C8353" t="str">
            <v>02.03.08.146</v>
          </cell>
        </row>
        <row r="8354">
          <cell r="B8354" t="str">
            <v>BFA0000609</v>
          </cell>
          <cell r="C8354" t="str">
            <v>02.03.08.170</v>
          </cell>
        </row>
        <row r="8355">
          <cell r="B8355" t="str">
            <v>BFA0000610</v>
          </cell>
          <cell r="C8355" t="str">
            <v>02.03.08.171</v>
          </cell>
        </row>
        <row r="8356">
          <cell r="B8356" t="str">
            <v>BFA0000637</v>
          </cell>
          <cell r="C8356" t="str">
            <v>02.03.08.180</v>
          </cell>
        </row>
        <row r="8357">
          <cell r="B8357" t="str">
            <v>BFA0000636</v>
          </cell>
          <cell r="C8357" t="str">
            <v>02.03.08.180A</v>
          </cell>
        </row>
        <row r="8358">
          <cell r="B8358" t="str">
            <v>BFA0000633</v>
          </cell>
          <cell r="C8358" t="str">
            <v>02.03.08.183</v>
          </cell>
        </row>
        <row r="8359">
          <cell r="B8359" t="str">
            <v>BFA0000635</v>
          </cell>
          <cell r="C8359" t="str">
            <v>02.03.08.185</v>
          </cell>
        </row>
        <row r="8360">
          <cell r="B8360" t="str">
            <v>BFA0000634</v>
          </cell>
          <cell r="C8360" t="str">
            <v>02.03.08.185A</v>
          </cell>
        </row>
        <row r="8361">
          <cell r="B8361" t="str">
            <v>BFA0000660</v>
          </cell>
          <cell r="C8361" t="str">
            <v>02.03.08.239</v>
          </cell>
        </row>
        <row r="8362">
          <cell r="B8362" t="str">
            <v>BFA0000611</v>
          </cell>
          <cell r="C8362" t="str">
            <v>02.03.08.240</v>
          </cell>
        </row>
        <row r="8363">
          <cell r="B8363" t="str">
            <v>BFA0000640</v>
          </cell>
          <cell r="C8363" t="str">
            <v>02.03.08.248</v>
          </cell>
        </row>
        <row r="8364">
          <cell r="B8364" t="str">
            <v>BFA0000639</v>
          </cell>
          <cell r="C8364" t="str">
            <v>02.03.08.249</v>
          </cell>
        </row>
        <row r="8365">
          <cell r="B8365" t="str">
            <v>BFA0000638</v>
          </cell>
          <cell r="C8365" t="str">
            <v>02.03.08.250</v>
          </cell>
        </row>
        <row r="8366">
          <cell r="B8366" t="str">
            <v>TST0001705</v>
          </cell>
          <cell r="C8366" t="str">
            <v>02.03.08.254</v>
          </cell>
        </row>
        <row r="8367">
          <cell r="B8367" t="str">
            <v>BFA0000664</v>
          </cell>
          <cell r="C8367" t="str">
            <v>02.03.08.279</v>
          </cell>
        </row>
        <row r="8368">
          <cell r="B8368" t="str">
            <v>BFA0000663</v>
          </cell>
          <cell r="C8368" t="str">
            <v>02.03.08.285</v>
          </cell>
        </row>
        <row r="8369">
          <cell r="B8369" t="str">
            <v>BFA0000630</v>
          </cell>
          <cell r="C8369" t="str">
            <v>02.03.08.287</v>
          </cell>
        </row>
        <row r="8370">
          <cell r="B8370" t="str">
            <v>TST0001706</v>
          </cell>
          <cell r="C8370" t="str">
            <v>02.03.08.292</v>
          </cell>
        </row>
        <row r="8371">
          <cell r="B8371" t="str">
            <v>BFA0000629</v>
          </cell>
          <cell r="C8371" t="str">
            <v>02.03.08.321</v>
          </cell>
        </row>
        <row r="8372">
          <cell r="B8372" t="str">
            <v>BFA0000661</v>
          </cell>
          <cell r="C8372" t="str">
            <v>02.03.08.351</v>
          </cell>
        </row>
        <row r="8373">
          <cell r="B8373" t="str">
            <v>BFA0000665</v>
          </cell>
          <cell r="C8373" t="str">
            <v>02.03.08.357</v>
          </cell>
        </row>
        <row r="8374">
          <cell r="B8374" t="str">
            <v>TST0001707</v>
          </cell>
          <cell r="C8374" t="str">
            <v>02.03.08.359</v>
          </cell>
        </row>
        <row r="8375">
          <cell r="B8375" t="str">
            <v>BFA0000631</v>
          </cell>
          <cell r="C8375" t="str">
            <v>02.03.08.364</v>
          </cell>
        </row>
        <row r="8376">
          <cell r="B8376" t="str">
            <v>BFA0000627</v>
          </cell>
          <cell r="C8376" t="str">
            <v>02.03.08.368</v>
          </cell>
        </row>
        <row r="8377">
          <cell r="B8377" t="str">
            <v>BFA0000628</v>
          </cell>
          <cell r="C8377" t="str">
            <v>02.03.08.371</v>
          </cell>
        </row>
        <row r="8378">
          <cell r="B8378" t="str">
            <v>BFA0000626</v>
          </cell>
          <cell r="C8378" t="str">
            <v>02.03.08.378</v>
          </cell>
        </row>
        <row r="8379">
          <cell r="B8379" t="str">
            <v>BFA0000662</v>
          </cell>
          <cell r="C8379" t="str">
            <v>02.03.08.385</v>
          </cell>
        </row>
        <row r="8380">
          <cell r="B8380" t="str">
            <v>BFA0000625</v>
          </cell>
          <cell r="C8380" t="str">
            <v>02.03.08.397</v>
          </cell>
        </row>
        <row r="8381">
          <cell r="B8381" t="str">
            <v>TST0001708</v>
          </cell>
          <cell r="C8381" t="str">
            <v>02.03.08.404</v>
          </cell>
        </row>
        <row r="8382">
          <cell r="B8382" t="str">
            <v>BFA0000645</v>
          </cell>
          <cell r="C8382" t="str">
            <v>02.03.08.441</v>
          </cell>
        </row>
        <row r="8383">
          <cell r="B8383" t="str">
            <v>TST0001709</v>
          </cell>
          <cell r="C8383" t="str">
            <v>02.03.08.460</v>
          </cell>
        </row>
        <row r="8384">
          <cell r="B8384" t="str">
            <v>TST0001710</v>
          </cell>
          <cell r="C8384" t="str">
            <v>02.03.08.461</v>
          </cell>
        </row>
        <row r="8385">
          <cell r="B8385" t="str">
            <v>BFA0000601</v>
          </cell>
          <cell r="C8385" t="str">
            <v>02.03.08.477</v>
          </cell>
        </row>
        <row r="8386">
          <cell r="B8386" t="str">
            <v>BFA0000600</v>
          </cell>
          <cell r="C8386" t="str">
            <v>02.03.08.479</v>
          </cell>
        </row>
        <row r="8387">
          <cell r="B8387" t="str">
            <v>TST0001711</v>
          </cell>
          <cell r="C8387" t="str">
            <v>02.03.08.480</v>
          </cell>
        </row>
        <row r="8388">
          <cell r="B8388" t="str">
            <v>BFA0000598</v>
          </cell>
          <cell r="C8388" t="str">
            <v>02.03.08.499</v>
          </cell>
        </row>
        <row r="8389">
          <cell r="B8389" t="str">
            <v>TST0001712</v>
          </cell>
          <cell r="C8389" t="str">
            <v>02.03.08.505</v>
          </cell>
        </row>
        <row r="8390">
          <cell r="B8390" t="str">
            <v>BFA0000606</v>
          </cell>
          <cell r="C8390" t="str">
            <v>02.03.08.506</v>
          </cell>
        </row>
        <row r="8391">
          <cell r="B8391" t="str">
            <v>BSP0000086</v>
          </cell>
          <cell r="C8391" t="str">
            <v>02.03.08.516</v>
          </cell>
        </row>
        <row r="8392">
          <cell r="B8392" t="str">
            <v>BFA0000599</v>
          </cell>
          <cell r="C8392" t="str">
            <v>02.03.08.527</v>
          </cell>
        </row>
        <row r="8393">
          <cell r="B8393" t="str">
            <v>BSP0000087</v>
          </cell>
          <cell r="C8393" t="str">
            <v>02.03.08.532</v>
          </cell>
        </row>
        <row r="8394">
          <cell r="B8394" t="str">
            <v>BFA0000649</v>
          </cell>
          <cell r="C8394" t="str">
            <v>02.03.08.536</v>
          </cell>
        </row>
        <row r="8395">
          <cell r="B8395" t="str">
            <v>BFA0000648</v>
          </cell>
          <cell r="C8395" t="str">
            <v>02.03.08.551</v>
          </cell>
        </row>
        <row r="8396">
          <cell r="B8396" t="str">
            <v>BFA0000646</v>
          </cell>
          <cell r="C8396" t="str">
            <v>02.03.08.552</v>
          </cell>
        </row>
        <row r="8397">
          <cell r="B8397" t="str">
            <v>BFA0000632</v>
          </cell>
          <cell r="C8397" t="str">
            <v>02.03.08.555</v>
          </cell>
        </row>
        <row r="8398">
          <cell r="B8398" t="str">
            <v>BFA0000604</v>
          </cell>
          <cell r="C8398" t="str">
            <v>02.03.08.559</v>
          </cell>
        </row>
        <row r="8399">
          <cell r="B8399" t="str">
            <v>BFA0000605</v>
          </cell>
          <cell r="C8399" t="str">
            <v>02.03.08.560</v>
          </cell>
        </row>
        <row r="8400">
          <cell r="B8400" t="str">
            <v>BFA0000647</v>
          </cell>
          <cell r="C8400" t="str">
            <v>02.03.08.561</v>
          </cell>
        </row>
        <row r="8401">
          <cell r="B8401" t="str">
            <v>BFA0000643</v>
          </cell>
          <cell r="C8401" t="str">
            <v>02.03.08.562</v>
          </cell>
        </row>
        <row r="8402">
          <cell r="B8402" t="str">
            <v>BFA0000603</v>
          </cell>
          <cell r="C8402" t="str">
            <v>02.03.08.563</v>
          </cell>
        </row>
        <row r="8403">
          <cell r="B8403" t="str">
            <v>BFA0000608</v>
          </cell>
          <cell r="C8403" t="str">
            <v>02.03.08.564</v>
          </cell>
        </row>
        <row r="8404">
          <cell r="B8404" t="str">
            <v>BFA0000602</v>
          </cell>
          <cell r="C8404" t="str">
            <v>02.03.08.565</v>
          </cell>
        </row>
        <row r="8405">
          <cell r="B8405" t="str">
            <v>BFA0000644</v>
          </cell>
          <cell r="C8405" t="str">
            <v>02.03.08.566</v>
          </cell>
        </row>
        <row r="8406">
          <cell r="B8406" t="str">
            <v>BFA0000607</v>
          </cell>
          <cell r="C8406" t="str">
            <v>02.03.08.572</v>
          </cell>
        </row>
        <row r="8407">
          <cell r="B8407" t="str">
            <v>TST0001713</v>
          </cell>
          <cell r="C8407" t="str">
            <v>02.03.08.574</v>
          </cell>
        </row>
        <row r="8408">
          <cell r="B8408" t="str">
            <v>SCS0005963</v>
          </cell>
          <cell r="C8408" t="str">
            <v>02.03.09.015A</v>
          </cell>
        </row>
        <row r="8409">
          <cell r="B8409" t="str">
            <v>SCS0005964</v>
          </cell>
          <cell r="C8409" t="str">
            <v>02.03.09.016A</v>
          </cell>
        </row>
        <row r="8410">
          <cell r="B8410" t="str">
            <v>SHT0001408</v>
          </cell>
          <cell r="C8410" t="str">
            <v>02.03.09.018</v>
          </cell>
        </row>
        <row r="8411">
          <cell r="B8411" t="str">
            <v>DCL0000393</v>
          </cell>
          <cell r="C8411" t="str">
            <v>02.03.09.035</v>
          </cell>
        </row>
        <row r="8412">
          <cell r="B8412" t="str">
            <v>BFA0000366</v>
          </cell>
          <cell r="C8412" t="str">
            <v>02.03.09.043</v>
          </cell>
        </row>
        <row r="8413">
          <cell r="B8413" t="str">
            <v>BSP0000094</v>
          </cell>
          <cell r="C8413" t="str">
            <v>02.03.09.063</v>
          </cell>
        </row>
        <row r="8414">
          <cell r="B8414" t="str">
            <v>BFA0000707</v>
          </cell>
          <cell r="C8414" t="str">
            <v>02.03.09.069</v>
          </cell>
        </row>
        <row r="8415">
          <cell r="B8415" t="str">
            <v>BFA0000708</v>
          </cell>
          <cell r="C8415" t="str">
            <v>02.03.09.082</v>
          </cell>
        </row>
        <row r="8416">
          <cell r="B8416" t="str">
            <v>DCL0000394</v>
          </cell>
          <cell r="C8416" t="str">
            <v>02.03.09.083</v>
          </cell>
        </row>
        <row r="8417">
          <cell r="B8417" t="str">
            <v>DCL0000395</v>
          </cell>
          <cell r="C8417" t="str">
            <v>02.03.09.084</v>
          </cell>
        </row>
        <row r="8418">
          <cell r="B8418" t="str">
            <v>SCS0005965</v>
          </cell>
          <cell r="C8418" t="str">
            <v>02.03.09.085</v>
          </cell>
        </row>
        <row r="8419">
          <cell r="B8419" t="str">
            <v>DCL0000396</v>
          </cell>
          <cell r="C8419" t="str">
            <v>02.03.09.086</v>
          </cell>
        </row>
        <row r="8420">
          <cell r="B8420" t="str">
            <v>SHT0002090</v>
          </cell>
          <cell r="C8420" t="str">
            <v>02.03.10.008</v>
          </cell>
        </row>
        <row r="8421">
          <cell r="B8421" t="str">
            <v>SHT0002093</v>
          </cell>
          <cell r="C8421" t="str">
            <v>02.03.10.010</v>
          </cell>
        </row>
        <row r="8422">
          <cell r="B8422" t="str">
            <v>SHT0002089</v>
          </cell>
          <cell r="C8422" t="str">
            <v>02.03.10.014</v>
          </cell>
        </row>
        <row r="8423">
          <cell r="B8423" t="str">
            <v>SHT0002092</v>
          </cell>
          <cell r="C8423" t="str">
            <v>02.03.10.021</v>
          </cell>
        </row>
        <row r="8424">
          <cell r="B8424" t="str">
            <v>SHT0002094</v>
          </cell>
          <cell r="C8424" t="str">
            <v>02.03.10.026</v>
          </cell>
        </row>
        <row r="8425">
          <cell r="B8425" t="str">
            <v>SHT0002091</v>
          </cell>
          <cell r="C8425" t="str">
            <v>02.03.10.027</v>
          </cell>
        </row>
        <row r="8426">
          <cell r="B8426" t="str">
            <v>SHT0002088</v>
          </cell>
          <cell r="C8426" t="str">
            <v>02.03.10.036</v>
          </cell>
        </row>
        <row r="8427">
          <cell r="B8427" t="str">
            <v>BCL0000040</v>
          </cell>
          <cell r="C8427" t="str">
            <v>02.03.11.008</v>
          </cell>
        </row>
        <row r="8428">
          <cell r="B8428" t="str">
            <v>SHT0002149</v>
          </cell>
          <cell r="C8428" t="str">
            <v>02.03.11.010</v>
          </cell>
        </row>
        <row r="8429">
          <cell r="B8429" t="str">
            <v>BAS0000069</v>
          </cell>
          <cell r="C8429" t="str">
            <v>02.03.11.015</v>
          </cell>
        </row>
        <row r="8430">
          <cell r="B8430" t="str">
            <v>SHT0002153</v>
          </cell>
          <cell r="C8430" t="str">
            <v>02.03.11.017</v>
          </cell>
        </row>
        <row r="8431">
          <cell r="B8431" t="str">
            <v>SHT0002152</v>
          </cell>
          <cell r="C8431" t="str">
            <v>02.03.11.026</v>
          </cell>
        </row>
        <row r="8432">
          <cell r="B8432" t="str">
            <v>BFA0000706</v>
          </cell>
          <cell r="C8432" t="str">
            <v>02.03.11.042</v>
          </cell>
        </row>
        <row r="8433">
          <cell r="B8433" t="str">
            <v>SHT0002150</v>
          </cell>
          <cell r="C8433" t="str">
            <v>02.03.11.043</v>
          </cell>
        </row>
        <row r="8434">
          <cell r="B8434" t="str">
            <v>SHT0002154</v>
          </cell>
          <cell r="C8434" t="str">
            <v>02.03.11.050</v>
          </cell>
        </row>
        <row r="8435">
          <cell r="B8435" t="str">
            <v>SHT0002151</v>
          </cell>
          <cell r="C8435" t="str">
            <v>02.03.11.064</v>
          </cell>
        </row>
        <row r="8436">
          <cell r="B8436" t="str">
            <v>BPC0000036</v>
          </cell>
          <cell r="C8436" t="str">
            <v>02.03.11.090A</v>
          </cell>
        </row>
        <row r="8437">
          <cell r="B8437" t="str">
            <v>SCS0005743</v>
          </cell>
          <cell r="C8437" t="str">
            <v>02.03.12.002</v>
          </cell>
        </row>
        <row r="8438">
          <cell r="B8438" t="str">
            <v>SHT0002074</v>
          </cell>
          <cell r="C8438" t="str">
            <v>02.03.13.002</v>
          </cell>
        </row>
        <row r="8439">
          <cell r="B8439" t="str">
            <v>SCS0005745</v>
          </cell>
          <cell r="C8439" t="str">
            <v>02.03.16.003</v>
          </cell>
        </row>
        <row r="8440">
          <cell r="B8440" t="str">
            <v>SCS0005749</v>
          </cell>
          <cell r="C8440" t="str">
            <v>02.03.16.004</v>
          </cell>
        </row>
        <row r="8441">
          <cell r="B8441" t="str">
            <v>SCS0005753</v>
          </cell>
          <cell r="C8441" t="str">
            <v>02.03.16.006</v>
          </cell>
        </row>
        <row r="8442">
          <cell r="B8442" t="str">
            <v>SCS0005748</v>
          </cell>
          <cell r="C8442" t="str">
            <v>02.03.16.008</v>
          </cell>
        </row>
        <row r="8443">
          <cell r="B8443" t="str">
            <v>SCS0005754</v>
          </cell>
          <cell r="C8443" t="str">
            <v>02.03.16.009</v>
          </cell>
        </row>
        <row r="8444">
          <cell r="C8444" t="str">
            <v>02.03.16.012</v>
          </cell>
        </row>
        <row r="8445">
          <cell r="C8445" t="str">
            <v>02.03.16.013</v>
          </cell>
        </row>
        <row r="8446">
          <cell r="B8446" t="str">
            <v>SCS0005746</v>
          </cell>
          <cell r="C8446" t="str">
            <v>02.03.16.014</v>
          </cell>
        </row>
        <row r="8447">
          <cell r="B8447" t="str">
            <v>SCS0005750</v>
          </cell>
          <cell r="C8447" t="str">
            <v>02.03.16.016</v>
          </cell>
        </row>
        <row r="8448">
          <cell r="B8448" t="str">
            <v>SCS0005755</v>
          </cell>
          <cell r="C8448" t="str">
            <v>02.03.16.018</v>
          </cell>
        </row>
        <row r="8449">
          <cell r="B8449" t="str">
            <v>SCS0007057</v>
          </cell>
          <cell r="C8449" t="str">
            <v>02.03.16.023</v>
          </cell>
        </row>
        <row r="8450">
          <cell r="B8450" t="str">
            <v>SCS0005751</v>
          </cell>
          <cell r="C8450" t="str">
            <v>02.03.16.027</v>
          </cell>
        </row>
        <row r="8451">
          <cell r="B8451" t="str">
            <v>SCS0005744</v>
          </cell>
          <cell r="C8451" t="str">
            <v>02.03.16.030</v>
          </cell>
        </row>
        <row r="8452">
          <cell r="B8452" t="str">
            <v>SCS0005752</v>
          </cell>
          <cell r="C8452" t="str">
            <v>02.03.16.037</v>
          </cell>
        </row>
        <row r="8453">
          <cell r="B8453" t="str">
            <v>SCS0005747</v>
          </cell>
          <cell r="C8453" t="str">
            <v>02.03.16.042</v>
          </cell>
        </row>
        <row r="8454">
          <cell r="B8454" t="str">
            <v>SCS0005756</v>
          </cell>
          <cell r="C8454" t="str">
            <v>02.03.16.046</v>
          </cell>
        </row>
        <row r="8455">
          <cell r="B8455" t="str">
            <v>BFA0000597</v>
          </cell>
          <cell r="C8455" t="str">
            <v>02.03.16.048</v>
          </cell>
        </row>
        <row r="8456">
          <cell r="B8456" t="str">
            <v>SCS0005940</v>
          </cell>
          <cell r="C8456" t="str">
            <v>02.03.17.004</v>
          </cell>
        </row>
        <row r="8457">
          <cell r="B8457" t="str">
            <v>BFA0000685</v>
          </cell>
          <cell r="C8457" t="str">
            <v>02.03.18.001</v>
          </cell>
        </row>
        <row r="8458">
          <cell r="B8458" t="str">
            <v>BFA0000684</v>
          </cell>
          <cell r="C8458" t="str">
            <v>02.03.18.003</v>
          </cell>
        </row>
        <row r="8459">
          <cell r="B8459" t="str">
            <v>DCL0000400</v>
          </cell>
          <cell r="C8459" t="str">
            <v>02.03.18.004</v>
          </cell>
        </row>
        <row r="8460">
          <cell r="B8460" t="str">
            <v>BFA0000682</v>
          </cell>
          <cell r="C8460" t="str">
            <v>02.03.18.005</v>
          </cell>
        </row>
        <row r="8461">
          <cell r="B8461" t="str">
            <v>DCL0000401</v>
          </cell>
          <cell r="C8461" t="str">
            <v>02.03.18.008</v>
          </cell>
        </row>
        <row r="8462">
          <cell r="B8462" t="str">
            <v>SCS0005810</v>
          </cell>
          <cell r="C8462" t="str">
            <v>02.03.18.012</v>
          </cell>
        </row>
        <row r="8463">
          <cell r="B8463" t="str">
            <v>SCS0005816</v>
          </cell>
          <cell r="C8463" t="str">
            <v>02.03.18.013</v>
          </cell>
        </row>
        <row r="8464">
          <cell r="B8464" t="str">
            <v>BFA0000683</v>
          </cell>
          <cell r="C8464" t="str">
            <v>02.03.18.019</v>
          </cell>
        </row>
        <row r="8465">
          <cell r="B8465" t="str">
            <v>DCL0000402</v>
          </cell>
          <cell r="C8465" t="str">
            <v>02.03.18.020</v>
          </cell>
        </row>
        <row r="8466">
          <cell r="B8466" t="str">
            <v>SCS0005796</v>
          </cell>
          <cell r="C8466" t="str">
            <v>02.03.18.032</v>
          </cell>
        </row>
        <row r="8467">
          <cell r="B8467" t="str">
            <v>SLT0002718</v>
          </cell>
          <cell r="C8467" t="str">
            <v>02.03.18.035</v>
          </cell>
        </row>
        <row r="8468">
          <cell r="B8468" t="str">
            <v>BAS0000063</v>
          </cell>
          <cell r="C8468" t="str">
            <v>02.03.18.039</v>
          </cell>
        </row>
        <row r="8469">
          <cell r="B8469" t="str">
            <v>SCS0005803</v>
          </cell>
          <cell r="C8469" t="str">
            <v>02.03.18.040</v>
          </cell>
        </row>
        <row r="8470">
          <cell r="B8470" t="str">
            <v>SCS0005802</v>
          </cell>
          <cell r="C8470" t="str">
            <v>02.03.18.042</v>
          </cell>
        </row>
        <row r="8471">
          <cell r="B8471" t="str">
            <v>SCS0005823</v>
          </cell>
          <cell r="C8471" t="str">
            <v>02.03.18.044</v>
          </cell>
        </row>
        <row r="8472">
          <cell r="B8472" t="str">
            <v>DCL0000403</v>
          </cell>
          <cell r="C8472" t="str">
            <v>02.03.18.047</v>
          </cell>
        </row>
        <row r="8473">
          <cell r="B8473" t="str">
            <v>SCS0005818</v>
          </cell>
          <cell r="C8473" t="str">
            <v>02.03.18.050</v>
          </cell>
        </row>
        <row r="8474">
          <cell r="B8474" t="str">
            <v>SCS0005800</v>
          </cell>
          <cell r="C8474" t="str">
            <v>02.03.18.051</v>
          </cell>
        </row>
        <row r="8475">
          <cell r="B8475" t="str">
            <v>BAS0000064</v>
          </cell>
          <cell r="C8475" t="str">
            <v>02.03.18.052</v>
          </cell>
        </row>
        <row r="8476">
          <cell r="B8476" t="str">
            <v>SCS0005815</v>
          </cell>
          <cell r="C8476" t="str">
            <v>02.03.18.054</v>
          </cell>
        </row>
        <row r="8477">
          <cell r="B8477" t="str">
            <v>SCS0005799</v>
          </cell>
          <cell r="C8477" t="str">
            <v>02.03.18.056</v>
          </cell>
        </row>
        <row r="8478">
          <cell r="B8478" t="str">
            <v>SCS0005817</v>
          </cell>
          <cell r="C8478" t="str">
            <v>02.03.18.082</v>
          </cell>
        </row>
        <row r="8479">
          <cell r="B8479" t="str">
            <v>SCS0005805</v>
          </cell>
          <cell r="C8479" t="str">
            <v>02.03.18.083</v>
          </cell>
        </row>
        <row r="8480">
          <cell r="B8480" t="str">
            <v>SCS0000794</v>
          </cell>
          <cell r="C8480" t="str">
            <v>02.03.18.085</v>
          </cell>
        </row>
        <row r="8481">
          <cell r="B8481" t="str">
            <v>SCS0000795</v>
          </cell>
          <cell r="C8481" t="str">
            <v>02.03.18.086</v>
          </cell>
        </row>
        <row r="8482">
          <cell r="B8482" t="str">
            <v>SCS0005807</v>
          </cell>
          <cell r="C8482" t="str">
            <v>02.03.18.087</v>
          </cell>
        </row>
        <row r="8483">
          <cell r="B8483" t="str">
            <v>SCS0005808</v>
          </cell>
          <cell r="C8483" t="str">
            <v>02.03.18.088</v>
          </cell>
        </row>
        <row r="8484">
          <cell r="B8484" t="str">
            <v>SCS0005798</v>
          </cell>
          <cell r="C8484" t="str">
            <v>02.03.18.089</v>
          </cell>
        </row>
        <row r="8485">
          <cell r="B8485" t="str">
            <v>SCS0005797</v>
          </cell>
          <cell r="C8485" t="str">
            <v>02.03.18.090</v>
          </cell>
        </row>
        <row r="8486">
          <cell r="B8486" t="str">
            <v>DCL0000404</v>
          </cell>
          <cell r="C8486" t="str">
            <v>02.03.18.091</v>
          </cell>
        </row>
        <row r="8487">
          <cell r="B8487" t="str">
            <v>SCS0005814</v>
          </cell>
          <cell r="C8487" t="str">
            <v>02.03.18.093</v>
          </cell>
        </row>
        <row r="8488">
          <cell r="B8488" t="str">
            <v>SCS0005806</v>
          </cell>
          <cell r="C8488" t="str">
            <v>02.03.18.097</v>
          </cell>
        </row>
        <row r="8489">
          <cell r="B8489" t="str">
            <v>SCS0005811</v>
          </cell>
          <cell r="C8489" t="str">
            <v>02.03.18.102</v>
          </cell>
        </row>
        <row r="8490">
          <cell r="B8490" t="str">
            <v>SCS0005813</v>
          </cell>
          <cell r="C8490" t="str">
            <v>02.03.18.112</v>
          </cell>
        </row>
        <row r="8491">
          <cell r="B8491" t="str">
            <v>SCS0005812</v>
          </cell>
          <cell r="C8491" t="str">
            <v>02.03.18.113</v>
          </cell>
        </row>
        <row r="8492">
          <cell r="B8492" t="str">
            <v>SCS0005809</v>
          </cell>
          <cell r="C8492" t="str">
            <v>02.03.18.114</v>
          </cell>
        </row>
        <row r="8493">
          <cell r="B8493" t="str">
            <v>SCS0005822</v>
          </cell>
          <cell r="C8493" t="str">
            <v>02.03.18.128</v>
          </cell>
        </row>
        <row r="8494">
          <cell r="B8494" t="str">
            <v>SCS0005821</v>
          </cell>
          <cell r="C8494" t="str">
            <v>02.03.18.129</v>
          </cell>
        </row>
        <row r="8495">
          <cell r="B8495" t="str">
            <v>SCS0005820</v>
          </cell>
          <cell r="C8495" t="str">
            <v>02.03.18.130</v>
          </cell>
        </row>
        <row r="8496">
          <cell r="B8496" t="str">
            <v>SCS0005819</v>
          </cell>
          <cell r="C8496" t="str">
            <v>02.03.18.131</v>
          </cell>
        </row>
        <row r="8497">
          <cell r="B8497" t="str">
            <v>BSP0000090</v>
          </cell>
          <cell r="C8497" t="str">
            <v>02.03.18.135</v>
          </cell>
        </row>
        <row r="8498">
          <cell r="B8498" t="str">
            <v>SHT0002139</v>
          </cell>
          <cell r="C8498" t="str">
            <v>02.03.19.001</v>
          </cell>
        </row>
        <row r="8499">
          <cell r="B8499" t="str">
            <v>BAS0000065</v>
          </cell>
          <cell r="C8499" t="str">
            <v>02.03.19.002</v>
          </cell>
        </row>
        <row r="8500">
          <cell r="B8500" t="str">
            <v>BAS0000067</v>
          </cell>
          <cell r="C8500" t="str">
            <v>02.03.19.003</v>
          </cell>
        </row>
        <row r="8501">
          <cell r="B8501" t="str">
            <v>BAS0000066</v>
          </cell>
          <cell r="C8501" t="str">
            <v>02.03.19.003A</v>
          </cell>
        </row>
        <row r="8502">
          <cell r="B8502" t="str">
            <v>SHT0002134</v>
          </cell>
          <cell r="C8502" t="str">
            <v>02.03.19.004</v>
          </cell>
        </row>
        <row r="8503">
          <cell r="B8503" t="str">
            <v>BAS0000068</v>
          </cell>
          <cell r="C8503" t="str">
            <v>02.03.19.005</v>
          </cell>
        </row>
        <row r="8504">
          <cell r="B8504" t="str">
            <v>SHT0002136</v>
          </cell>
          <cell r="C8504" t="str">
            <v>02.03.19.031</v>
          </cell>
        </row>
        <row r="8505">
          <cell r="B8505" t="str">
            <v>SHT0002133</v>
          </cell>
          <cell r="C8505" t="str">
            <v>02.03.19.032</v>
          </cell>
        </row>
        <row r="8506">
          <cell r="B8506" t="str">
            <v>SHT0002131</v>
          </cell>
          <cell r="C8506" t="str">
            <v>02.03.19.034</v>
          </cell>
        </row>
        <row r="8507">
          <cell r="B8507" t="str">
            <v>BSP0000092</v>
          </cell>
          <cell r="C8507" t="str">
            <v>02.03.19.035</v>
          </cell>
        </row>
        <row r="8508">
          <cell r="B8508" t="str">
            <v>SHT0002140</v>
          </cell>
          <cell r="C8508" t="str">
            <v>02.03.19.036</v>
          </cell>
        </row>
        <row r="8509">
          <cell r="B8509" t="str">
            <v>SHT0002138</v>
          </cell>
          <cell r="C8509" t="str">
            <v>02.03.19.038</v>
          </cell>
        </row>
        <row r="8510">
          <cell r="B8510" t="str">
            <v>SHT0002137</v>
          </cell>
          <cell r="C8510" t="str">
            <v>02.03.19.043</v>
          </cell>
        </row>
        <row r="8511">
          <cell r="B8511" t="str">
            <v>SHT0002132</v>
          </cell>
          <cell r="C8511" t="str">
            <v>02.03.19.055</v>
          </cell>
        </row>
        <row r="8512">
          <cell r="C8512" t="str">
            <v>02.03.19.063</v>
          </cell>
        </row>
        <row r="8513">
          <cell r="B8513" t="str">
            <v>SHT0002135</v>
          </cell>
          <cell r="C8513" t="str">
            <v>02.03.19.066</v>
          </cell>
        </row>
        <row r="8514">
          <cell r="B8514" t="str">
            <v>SHT0002125</v>
          </cell>
          <cell r="C8514" t="str">
            <v>02.03.20.001</v>
          </cell>
        </row>
        <row r="8515">
          <cell r="B8515" t="str">
            <v>SHT0002124</v>
          </cell>
          <cell r="C8515" t="str">
            <v>02.03.20.004</v>
          </cell>
        </row>
        <row r="8516">
          <cell r="B8516" t="str">
            <v>SHT0002123</v>
          </cell>
          <cell r="C8516" t="str">
            <v>02.03.20.010</v>
          </cell>
        </row>
        <row r="8517">
          <cell r="B8517" t="str">
            <v>BFA0000702</v>
          </cell>
          <cell r="C8517" t="str">
            <v>02.03.20.011</v>
          </cell>
        </row>
        <row r="8518">
          <cell r="B8518" t="str">
            <v>BAS0000072</v>
          </cell>
          <cell r="C8518" t="str">
            <v>02.03.21.002</v>
          </cell>
        </row>
        <row r="8519">
          <cell r="B8519" t="str">
            <v>SCS0005979</v>
          </cell>
          <cell r="C8519" t="str">
            <v>02.03.21.005</v>
          </cell>
        </row>
        <row r="8520">
          <cell r="B8520" t="str">
            <v>BAS0000070</v>
          </cell>
          <cell r="C8520" t="str">
            <v>02.03.21.010</v>
          </cell>
        </row>
        <row r="8521">
          <cell r="B8521" t="str">
            <v>SCS0005978</v>
          </cell>
          <cell r="C8521" t="str">
            <v>02.03.21.012</v>
          </cell>
        </row>
        <row r="8522">
          <cell r="B8522" t="str">
            <v>SCS0004678</v>
          </cell>
          <cell r="C8522" t="str">
            <v>02.03.21.013</v>
          </cell>
        </row>
        <row r="8523">
          <cell r="B8523" t="str">
            <v>BAS0000071</v>
          </cell>
          <cell r="C8523" t="str">
            <v>02.03.21.015</v>
          </cell>
        </row>
        <row r="8524">
          <cell r="B8524" t="str">
            <v>SCS0005975</v>
          </cell>
          <cell r="C8524" t="str">
            <v>02.03.21.031</v>
          </cell>
        </row>
        <row r="8525">
          <cell r="B8525" t="str">
            <v>SCS0005976</v>
          </cell>
          <cell r="C8525" t="str">
            <v>02.03.21.044</v>
          </cell>
        </row>
        <row r="8526">
          <cell r="B8526" t="str">
            <v>BFA0000711</v>
          </cell>
          <cell r="C8526" t="str">
            <v>02.03.21.045</v>
          </cell>
        </row>
        <row r="8527">
          <cell r="C8527" t="str">
            <v>02.03.21.067</v>
          </cell>
        </row>
        <row r="8528">
          <cell r="B8528" t="str">
            <v>SCS0005974</v>
          </cell>
          <cell r="C8528" t="str">
            <v>02.03.21.103</v>
          </cell>
        </row>
        <row r="8529">
          <cell r="B8529" t="str">
            <v>SCS0004697</v>
          </cell>
          <cell r="C8529" t="str">
            <v>02.03.21.120</v>
          </cell>
        </row>
        <row r="8530">
          <cell r="B8530" t="str">
            <v>SCS0004696</v>
          </cell>
          <cell r="C8530" t="str">
            <v>02.03.21.121</v>
          </cell>
        </row>
        <row r="8531">
          <cell r="B8531" t="str">
            <v>SCS0004876</v>
          </cell>
          <cell r="C8531" t="str">
            <v>02.03.21.122</v>
          </cell>
        </row>
        <row r="8532">
          <cell r="B8532" t="str">
            <v>SCS0004875</v>
          </cell>
          <cell r="C8532" t="str">
            <v>02.03.21.123</v>
          </cell>
        </row>
        <row r="8533">
          <cell r="B8533" t="str">
            <v>SCS0004852</v>
          </cell>
          <cell r="C8533" t="str">
            <v>02.03.21.124</v>
          </cell>
        </row>
        <row r="8534">
          <cell r="B8534" t="str">
            <v>SCS0005075</v>
          </cell>
          <cell r="C8534" t="str">
            <v>02.03.21.125</v>
          </cell>
        </row>
        <row r="8535">
          <cell r="B8535" t="str">
            <v>SCS0004720</v>
          </cell>
          <cell r="C8535" t="str">
            <v>02.03.21.141</v>
          </cell>
        </row>
        <row r="8536">
          <cell r="B8536" t="str">
            <v>SCS0005980</v>
          </cell>
          <cell r="C8536" t="str">
            <v>02.03.21.148</v>
          </cell>
        </row>
        <row r="8537">
          <cell r="B8537" t="str">
            <v>SCS0005977</v>
          </cell>
          <cell r="C8537" t="str">
            <v>02.03.21.149</v>
          </cell>
        </row>
        <row r="8538">
          <cell r="B8538" t="str">
            <v>BFA0000709</v>
          </cell>
          <cell r="C8538" t="str">
            <v>02.03.22.017</v>
          </cell>
        </row>
        <row r="8539">
          <cell r="B8539" t="str">
            <v>BFA0000710</v>
          </cell>
          <cell r="C8539" t="str">
            <v>02.03.22.033</v>
          </cell>
        </row>
        <row r="8540">
          <cell r="B8540" t="str">
            <v>SCS0005972</v>
          </cell>
          <cell r="C8540" t="str">
            <v>02.03.22.038</v>
          </cell>
        </row>
        <row r="8541">
          <cell r="B8541" t="str">
            <v>SCS0005973</v>
          </cell>
          <cell r="C8541" t="str">
            <v>02.03.22.081</v>
          </cell>
        </row>
        <row r="8542">
          <cell r="B8542" t="str">
            <v>SCS0004919</v>
          </cell>
          <cell r="C8542" t="str">
            <v>02.03.22.119</v>
          </cell>
        </row>
        <row r="8543">
          <cell r="B8543" t="str">
            <v>SHT0002120</v>
          </cell>
          <cell r="C8543" t="str">
            <v>02.03.23.004</v>
          </cell>
        </row>
        <row r="8544">
          <cell r="B8544" t="str">
            <v>SHT0002119</v>
          </cell>
          <cell r="C8544" t="str">
            <v>02.03.23.005</v>
          </cell>
        </row>
        <row r="8545">
          <cell r="B8545" t="str">
            <v>DCL0000405</v>
          </cell>
          <cell r="C8545" t="str">
            <v>02.03.24.012</v>
          </cell>
        </row>
        <row r="8546">
          <cell r="B8546" t="str">
            <v>SCS0005884</v>
          </cell>
          <cell r="C8546" t="str">
            <v>02.03.24.048</v>
          </cell>
        </row>
        <row r="8547">
          <cell r="B8547" t="str">
            <v>SCS0005885</v>
          </cell>
          <cell r="C8547" t="str">
            <v>02.03.24.049</v>
          </cell>
        </row>
        <row r="8548">
          <cell r="B8548" t="str">
            <v>SCS0005881</v>
          </cell>
          <cell r="C8548" t="str">
            <v>02.03.24.054</v>
          </cell>
        </row>
        <row r="8549">
          <cell r="B8549" t="str">
            <v>SCS0001098</v>
          </cell>
          <cell r="C8549" t="str">
            <v>02.03.24.067A</v>
          </cell>
        </row>
        <row r="8550">
          <cell r="B8550" t="str">
            <v>BFA0000693</v>
          </cell>
          <cell r="C8550" t="str">
            <v>02.03.24.085</v>
          </cell>
        </row>
        <row r="8551">
          <cell r="B8551" t="str">
            <v>SCS0005882</v>
          </cell>
          <cell r="C8551" t="str">
            <v>02.03.24.087</v>
          </cell>
        </row>
        <row r="8552">
          <cell r="B8552" t="str">
            <v>DCL0000406</v>
          </cell>
          <cell r="C8552" t="str">
            <v>02.03.24.090</v>
          </cell>
        </row>
        <row r="8553">
          <cell r="B8553" t="str">
            <v>SCS0005944</v>
          </cell>
          <cell r="C8553" t="str">
            <v>02.03.25.039</v>
          </cell>
        </row>
        <row r="8554">
          <cell r="B8554" t="str">
            <v>SCS0005943</v>
          </cell>
          <cell r="C8554" t="str">
            <v>02.03.25.040</v>
          </cell>
        </row>
        <row r="8555">
          <cell r="B8555" t="str">
            <v>SHT0002142</v>
          </cell>
          <cell r="C8555" t="str">
            <v>02.03.26.001</v>
          </cell>
        </row>
        <row r="8556">
          <cell r="B8556" t="str">
            <v>SHT0002143</v>
          </cell>
          <cell r="C8556" t="str">
            <v>02.03.26.002</v>
          </cell>
        </row>
        <row r="8557">
          <cell r="B8557" t="str">
            <v>BFA0000704</v>
          </cell>
          <cell r="C8557" t="str">
            <v>02.03.26.003</v>
          </cell>
        </row>
        <row r="8558">
          <cell r="B8558" t="str">
            <v>SHT0002145</v>
          </cell>
          <cell r="C8558" t="str">
            <v>02.03.26.004</v>
          </cell>
        </row>
        <row r="8559">
          <cell r="B8559" t="str">
            <v>SHT0002144</v>
          </cell>
          <cell r="C8559" t="str">
            <v>02.03.26.005</v>
          </cell>
        </row>
        <row r="8560">
          <cell r="B8560" t="str">
            <v>SHT0002146</v>
          </cell>
          <cell r="C8560" t="str">
            <v>02.03.26.006</v>
          </cell>
        </row>
        <row r="8561">
          <cell r="B8561" t="str">
            <v>SHT0001042</v>
          </cell>
          <cell r="C8561" t="str">
            <v>02.03.26.011</v>
          </cell>
        </row>
        <row r="8562">
          <cell r="B8562" t="str">
            <v>BPC0000068</v>
          </cell>
          <cell r="C8562" t="str">
            <v>02.03.26.013</v>
          </cell>
        </row>
        <row r="8563">
          <cell r="B8563" t="str">
            <v>BPC0000069</v>
          </cell>
          <cell r="C8563" t="str">
            <v>02.03.26.014</v>
          </cell>
        </row>
        <row r="8564">
          <cell r="B8564" t="str">
            <v>SHT0001270</v>
          </cell>
          <cell r="C8564" t="str">
            <v>02.03.26.015</v>
          </cell>
        </row>
        <row r="8565">
          <cell r="B8565" t="str">
            <v>SHT0002141</v>
          </cell>
          <cell r="C8565" t="str">
            <v>02.03.26.017</v>
          </cell>
        </row>
        <row r="8566">
          <cell r="B8566" t="str">
            <v>SHT0002147</v>
          </cell>
          <cell r="C8566" t="str">
            <v>02.03.26.054</v>
          </cell>
        </row>
        <row r="8567">
          <cell r="B8567" t="str">
            <v>SHT0002148</v>
          </cell>
          <cell r="C8567" t="str">
            <v>02.03.26.073A</v>
          </cell>
        </row>
        <row r="8568">
          <cell r="B8568" t="str">
            <v>BFA0000705</v>
          </cell>
          <cell r="C8568" t="str">
            <v>02.03.26.086</v>
          </cell>
        </row>
        <row r="8569">
          <cell r="B8569" t="str">
            <v>SHT0002059</v>
          </cell>
          <cell r="C8569" t="str">
            <v>02.03.27.011</v>
          </cell>
        </row>
        <row r="8570">
          <cell r="B8570" t="str">
            <v>SHT0001541</v>
          </cell>
          <cell r="C8570" t="str">
            <v>02.03.27.012</v>
          </cell>
        </row>
        <row r="8571">
          <cell r="B8571" t="str">
            <v>SHT0002068</v>
          </cell>
          <cell r="C8571" t="str">
            <v>02.03.27.018</v>
          </cell>
        </row>
        <row r="8572">
          <cell r="B8572" t="str">
            <v>SHT0002070</v>
          </cell>
          <cell r="C8572" t="str">
            <v>02.03.27.019</v>
          </cell>
        </row>
        <row r="8573">
          <cell r="B8573" t="str">
            <v>SHT0002069</v>
          </cell>
          <cell r="C8573" t="str">
            <v>02.03.27.020</v>
          </cell>
        </row>
        <row r="8574">
          <cell r="B8574" t="str">
            <v>SHT0002064</v>
          </cell>
          <cell r="C8574" t="str">
            <v>02.03.27.023A</v>
          </cell>
        </row>
        <row r="8575">
          <cell r="B8575" t="str">
            <v>SHT0002063</v>
          </cell>
          <cell r="C8575" t="str">
            <v>02.03.27.043</v>
          </cell>
        </row>
        <row r="8576">
          <cell r="B8576" t="str">
            <v>BPC0000042</v>
          </cell>
          <cell r="C8576" t="str">
            <v>02.03.27.046</v>
          </cell>
        </row>
        <row r="8577">
          <cell r="B8577" t="str">
            <v>SHT0002066</v>
          </cell>
          <cell r="C8577" t="str">
            <v>02.03.27.060</v>
          </cell>
        </row>
        <row r="8578">
          <cell r="B8578" t="str">
            <v>SHT0002067</v>
          </cell>
          <cell r="C8578" t="str">
            <v>02.03.27.061</v>
          </cell>
        </row>
        <row r="8579">
          <cell r="B8579" t="str">
            <v>SHT0002065</v>
          </cell>
          <cell r="C8579" t="str">
            <v>02.03.27.062</v>
          </cell>
        </row>
        <row r="8580">
          <cell r="B8580" t="str">
            <v>SLT0002209</v>
          </cell>
          <cell r="C8580" t="str">
            <v>02.03.27.063</v>
          </cell>
        </row>
        <row r="8581">
          <cell r="B8581" t="str">
            <v>SLT0002210</v>
          </cell>
          <cell r="C8581" t="str">
            <v>02.03.27.064</v>
          </cell>
        </row>
        <row r="8582">
          <cell r="B8582" t="str">
            <v>SLT0002217</v>
          </cell>
          <cell r="C8582" t="str">
            <v>02.03.27.065</v>
          </cell>
        </row>
        <row r="8583">
          <cell r="B8583" t="str">
            <v>SLT0002213</v>
          </cell>
          <cell r="C8583" t="str">
            <v>02.03.27.066</v>
          </cell>
        </row>
        <row r="8584">
          <cell r="B8584" t="str">
            <v>SLT0002215</v>
          </cell>
          <cell r="C8584" t="str">
            <v>02.03.27.067</v>
          </cell>
        </row>
        <row r="8585">
          <cell r="B8585" t="str">
            <v>SLT0002214</v>
          </cell>
          <cell r="C8585" t="str">
            <v>02.03.27.068</v>
          </cell>
        </row>
        <row r="8586">
          <cell r="B8586" t="str">
            <v>SLT0002216</v>
          </cell>
          <cell r="C8586" t="str">
            <v>02.03.27.069</v>
          </cell>
        </row>
        <row r="8587">
          <cell r="B8587" t="str">
            <v>SHT0000442</v>
          </cell>
          <cell r="C8587" t="str">
            <v>02.03.27.070</v>
          </cell>
        </row>
        <row r="8588">
          <cell r="B8588" t="str">
            <v>SLT0002211</v>
          </cell>
          <cell r="C8588" t="str">
            <v>02.03.27.071</v>
          </cell>
        </row>
        <row r="8589">
          <cell r="B8589" t="str">
            <v>SLT0002208</v>
          </cell>
          <cell r="C8589" t="str">
            <v>02.03.27.072</v>
          </cell>
        </row>
        <row r="8590">
          <cell r="C8590" t="str">
            <v>02.03.27.073</v>
          </cell>
        </row>
        <row r="8591">
          <cell r="B8591" t="str">
            <v>SLT0002205</v>
          </cell>
          <cell r="C8591" t="str">
            <v>02.03.27.074</v>
          </cell>
        </row>
        <row r="8592">
          <cell r="B8592" t="str">
            <v>SLT0002212</v>
          </cell>
          <cell r="C8592" t="str">
            <v>02.03.27.075</v>
          </cell>
        </row>
        <row r="8593">
          <cell r="B8593" t="str">
            <v>SLT0002207</v>
          </cell>
          <cell r="C8593" t="str">
            <v>02.03.27.076</v>
          </cell>
        </row>
        <row r="8594">
          <cell r="B8594" t="str">
            <v>SCS0005945</v>
          </cell>
          <cell r="C8594" t="str">
            <v>02.03.28.002A</v>
          </cell>
        </row>
        <row r="8595">
          <cell r="B8595" t="str">
            <v>SCS0005947</v>
          </cell>
          <cell r="C8595" t="str">
            <v>02.03.28.004A</v>
          </cell>
        </row>
        <row r="8596">
          <cell r="B8596" t="str">
            <v>SCS0003912</v>
          </cell>
          <cell r="C8596" t="str">
            <v>02.03.28.007</v>
          </cell>
        </row>
        <row r="8597">
          <cell r="B8597" t="str">
            <v>SCS0005946</v>
          </cell>
          <cell r="C8597" t="str">
            <v>02.03.28.008</v>
          </cell>
        </row>
        <row r="8598">
          <cell r="B8598" t="str">
            <v>SCS0005948</v>
          </cell>
          <cell r="C8598" t="str">
            <v>02.03.28.009</v>
          </cell>
        </row>
        <row r="8599">
          <cell r="B8599" t="str">
            <v>SCS0005949</v>
          </cell>
          <cell r="C8599" t="str">
            <v>02.03.28.018</v>
          </cell>
        </row>
        <row r="8600">
          <cell r="B8600" t="str">
            <v>SCS0005950</v>
          </cell>
          <cell r="C8600" t="str">
            <v>02.03.28.019A</v>
          </cell>
        </row>
        <row r="8601">
          <cell r="B8601" t="str">
            <v>SCS0004531</v>
          </cell>
          <cell r="C8601" t="str">
            <v>02.03.29.001</v>
          </cell>
        </row>
        <row r="8602">
          <cell r="C8602" t="str">
            <v>02.03.29.043</v>
          </cell>
        </row>
        <row r="8603">
          <cell r="B8603" t="str">
            <v>SCS0001258</v>
          </cell>
          <cell r="C8603" t="str">
            <v>02.03.29.049</v>
          </cell>
        </row>
        <row r="8604">
          <cell r="B8604" t="str">
            <v>SCS0005951</v>
          </cell>
          <cell r="C8604" t="str">
            <v>02.03.29.083</v>
          </cell>
        </row>
        <row r="8605">
          <cell r="B8605" t="str">
            <v>SCS0004908</v>
          </cell>
          <cell r="C8605" t="str">
            <v>02.03.29.091</v>
          </cell>
        </row>
        <row r="8606">
          <cell r="B8606" t="str">
            <v>SCS0004907</v>
          </cell>
          <cell r="C8606" t="str">
            <v>02.03.29.094</v>
          </cell>
        </row>
        <row r="8607">
          <cell r="B8607" t="str">
            <v>DCL0000407</v>
          </cell>
          <cell r="C8607" t="str">
            <v>02.03.29.103</v>
          </cell>
        </row>
        <row r="8608">
          <cell r="B8608" t="str">
            <v>DCL0000408</v>
          </cell>
          <cell r="C8608" t="str">
            <v>02.03.29.104</v>
          </cell>
        </row>
        <row r="8609">
          <cell r="B8609" t="str">
            <v>BCL0000008</v>
          </cell>
          <cell r="C8609" t="str">
            <v>02.03.29.122</v>
          </cell>
        </row>
        <row r="8610">
          <cell r="B8610" t="str">
            <v>SCS0004906</v>
          </cell>
          <cell r="C8610" t="str">
            <v>02.03.29.134</v>
          </cell>
        </row>
        <row r="8611">
          <cell r="B8611" t="str">
            <v>SCS0005013</v>
          </cell>
          <cell r="C8611" t="str">
            <v>02.03.29.147</v>
          </cell>
        </row>
        <row r="8612">
          <cell r="B8612" t="str">
            <v>SCS0005952</v>
          </cell>
          <cell r="C8612" t="str">
            <v>02.03.29.148</v>
          </cell>
        </row>
        <row r="8613">
          <cell r="B8613" t="str">
            <v>SCS0005959</v>
          </cell>
          <cell r="C8613" t="str">
            <v>02.03.30.004</v>
          </cell>
        </row>
        <row r="8614">
          <cell r="B8614" t="str">
            <v>SCS0005957</v>
          </cell>
          <cell r="C8614" t="str">
            <v>02.03.30.048</v>
          </cell>
        </row>
        <row r="8615">
          <cell r="B8615" t="str">
            <v>SCS0005962</v>
          </cell>
          <cell r="C8615" t="str">
            <v>02.03.30.066</v>
          </cell>
        </row>
        <row r="8616">
          <cell r="B8616" t="str">
            <v>SCS0004502</v>
          </cell>
          <cell r="C8616" t="str">
            <v>02.03.30.078A</v>
          </cell>
        </row>
        <row r="8617">
          <cell r="B8617" t="str">
            <v>SCS0005961</v>
          </cell>
          <cell r="C8617" t="str">
            <v>02.03.30.091</v>
          </cell>
        </row>
        <row r="8618">
          <cell r="B8618" t="str">
            <v>DCL0000409</v>
          </cell>
          <cell r="C8618" t="str">
            <v>02.03.30.115</v>
          </cell>
        </row>
        <row r="8619">
          <cell r="B8619" t="str">
            <v>SCS0004415</v>
          </cell>
          <cell r="C8619" t="str">
            <v>02.03.30.131A</v>
          </cell>
        </row>
        <row r="8620">
          <cell r="B8620" t="str">
            <v>SCS0005958</v>
          </cell>
          <cell r="C8620" t="str">
            <v>02.03.30.139</v>
          </cell>
        </row>
        <row r="8621">
          <cell r="B8621" t="str">
            <v>SCS0005956</v>
          </cell>
          <cell r="C8621" t="str">
            <v>02.03.30.146</v>
          </cell>
        </row>
        <row r="8622">
          <cell r="B8622" t="str">
            <v>SCS0005960</v>
          </cell>
          <cell r="C8622" t="str">
            <v>02.03.30.162A</v>
          </cell>
        </row>
        <row r="8623">
          <cell r="B8623" t="str">
            <v>SLT0002230</v>
          </cell>
          <cell r="C8623" t="str">
            <v>02.03.31.001</v>
          </cell>
        </row>
        <row r="8624">
          <cell r="B8624" t="str">
            <v>SLT0002231</v>
          </cell>
          <cell r="C8624" t="str">
            <v>02.03.31.002</v>
          </cell>
        </row>
        <row r="8625">
          <cell r="B8625" t="str">
            <v>DCL0000410</v>
          </cell>
          <cell r="C8625" t="str">
            <v>02.03.31.004</v>
          </cell>
        </row>
        <row r="8626">
          <cell r="B8626" t="str">
            <v>DCL0000411</v>
          </cell>
          <cell r="C8626" t="str">
            <v>02.03.31.005</v>
          </cell>
        </row>
        <row r="8627">
          <cell r="B8627" t="str">
            <v>SLT0002234</v>
          </cell>
          <cell r="C8627" t="str">
            <v>02.03.31.006</v>
          </cell>
        </row>
        <row r="8628">
          <cell r="B8628" t="str">
            <v>SLT0002235</v>
          </cell>
          <cell r="C8628" t="str">
            <v>02.03.31.007</v>
          </cell>
        </row>
        <row r="8629">
          <cell r="B8629" t="str">
            <v>SLT0002233</v>
          </cell>
          <cell r="C8629" t="str">
            <v>02.03.31.008</v>
          </cell>
        </row>
        <row r="8630">
          <cell r="B8630" t="str">
            <v>SLT0002232</v>
          </cell>
          <cell r="C8630" t="str">
            <v>02.03.31.009</v>
          </cell>
        </row>
        <row r="8631">
          <cell r="B8631" t="str">
            <v>SCS0005922</v>
          </cell>
          <cell r="C8631" t="str">
            <v>02.03.32.011</v>
          </cell>
        </row>
        <row r="8632">
          <cell r="B8632" t="str">
            <v>SCS0005921</v>
          </cell>
          <cell r="C8632" t="str">
            <v>02.03.32.012</v>
          </cell>
        </row>
        <row r="8633">
          <cell r="B8633" t="str">
            <v>SCS0005915</v>
          </cell>
          <cell r="C8633" t="str">
            <v>02.03.32.014</v>
          </cell>
        </row>
        <row r="8634">
          <cell r="B8634" t="str">
            <v>SCS0005914</v>
          </cell>
          <cell r="C8634" t="str">
            <v>02.03.32.015</v>
          </cell>
        </row>
        <row r="8635">
          <cell r="B8635" t="str">
            <v>SCS0005916</v>
          </cell>
          <cell r="C8635" t="str">
            <v>02.03.32.016</v>
          </cell>
        </row>
        <row r="8636">
          <cell r="B8636" t="str">
            <v>SCS0005919</v>
          </cell>
          <cell r="C8636" t="str">
            <v>02.03.32.029</v>
          </cell>
        </row>
        <row r="8637">
          <cell r="B8637" t="str">
            <v>SCS0005920</v>
          </cell>
          <cell r="C8637" t="str">
            <v>02.03.32.030</v>
          </cell>
        </row>
        <row r="8638">
          <cell r="B8638" t="str">
            <v>SCS0005918</v>
          </cell>
          <cell r="C8638" t="str">
            <v>02.03.32.033</v>
          </cell>
        </row>
        <row r="8639">
          <cell r="B8639" t="str">
            <v>SCS0005917</v>
          </cell>
          <cell r="C8639" t="str">
            <v>02.03.32.034</v>
          </cell>
        </row>
        <row r="8640">
          <cell r="B8640" t="str">
            <v>SCS0005923</v>
          </cell>
          <cell r="C8640" t="str">
            <v>02.03.32.038</v>
          </cell>
        </row>
        <row r="8641">
          <cell r="B8641" t="str">
            <v>SHT0002095</v>
          </cell>
          <cell r="C8641" t="str">
            <v>02.03.34.003</v>
          </cell>
        </row>
        <row r="8642">
          <cell r="B8642" t="str">
            <v>SCS0005879</v>
          </cell>
          <cell r="C8642" t="str">
            <v>02.03.35.001</v>
          </cell>
        </row>
        <row r="8643">
          <cell r="B8643" t="str">
            <v>SCS0005878</v>
          </cell>
          <cell r="C8643" t="str">
            <v>02.03.35.002</v>
          </cell>
        </row>
        <row r="8644">
          <cell r="B8644" t="str">
            <v>SCS0005877</v>
          </cell>
          <cell r="C8644" t="str">
            <v>02.03.35.003</v>
          </cell>
        </row>
        <row r="8645">
          <cell r="B8645" t="str">
            <v>SCS0005876</v>
          </cell>
          <cell r="C8645" t="str">
            <v>02.03.35.004</v>
          </cell>
        </row>
        <row r="8646">
          <cell r="B8646" t="str">
            <v>SCS0005880</v>
          </cell>
          <cell r="C8646" t="str">
            <v>02.03.35.071</v>
          </cell>
        </row>
        <row r="8647">
          <cell r="B8647" t="str">
            <v>BFA0000692</v>
          </cell>
          <cell r="C8647" t="str">
            <v>02.03.35.100</v>
          </cell>
        </row>
        <row r="8648">
          <cell r="B8648" t="str">
            <v>SCS0005875</v>
          </cell>
          <cell r="C8648" t="str">
            <v>02.03.35.101</v>
          </cell>
        </row>
        <row r="8649">
          <cell r="B8649" t="str">
            <v>SHT0002127</v>
          </cell>
          <cell r="C8649" t="str">
            <v>02.03.37.009</v>
          </cell>
        </row>
        <row r="8650">
          <cell r="B8650" t="str">
            <v>SHT0002179</v>
          </cell>
          <cell r="C8650" t="str">
            <v>02.03.37.010</v>
          </cell>
        </row>
        <row r="8651">
          <cell r="B8651" t="str">
            <v>SHT0002180</v>
          </cell>
          <cell r="C8651" t="str">
            <v>02.03.37.035</v>
          </cell>
        </row>
        <row r="8652">
          <cell r="C8652" t="str">
            <v>02.03.37.038</v>
          </cell>
        </row>
        <row r="8653">
          <cell r="C8653" t="str">
            <v>02.03.37.039</v>
          </cell>
        </row>
        <row r="8654">
          <cell r="B8654" t="str">
            <v>SHT0001784</v>
          </cell>
          <cell r="C8654" t="str">
            <v>02.03.37.087</v>
          </cell>
        </row>
        <row r="8655">
          <cell r="B8655" t="str">
            <v>SHT0001785</v>
          </cell>
          <cell r="C8655" t="str">
            <v>02.03.37.088</v>
          </cell>
        </row>
        <row r="8656">
          <cell r="B8656" t="str">
            <v>SHT0001903</v>
          </cell>
          <cell r="C8656" t="str">
            <v>02.03.37.046</v>
          </cell>
        </row>
        <row r="8657">
          <cell r="B8657" t="str">
            <v>SHT0001898</v>
          </cell>
          <cell r="C8657" t="str">
            <v>02.03.37.047</v>
          </cell>
        </row>
        <row r="8658">
          <cell r="B8658" t="str">
            <v>SHT0001966</v>
          </cell>
          <cell r="C8658" t="str">
            <v>02.03.37.051</v>
          </cell>
        </row>
        <row r="8659">
          <cell r="B8659" t="str">
            <v>SHT0001986</v>
          </cell>
        </row>
        <row r="8660">
          <cell r="B8660" t="str">
            <v>SHT0002183</v>
          </cell>
          <cell r="C8660" t="str">
            <v>02.03.37.056</v>
          </cell>
        </row>
        <row r="8661">
          <cell r="B8661" t="str">
            <v>SHT0002126</v>
          </cell>
          <cell r="C8661" t="str">
            <v>02.03.37.061</v>
          </cell>
        </row>
        <row r="8662">
          <cell r="B8662" t="str">
            <v>SHT0002184</v>
          </cell>
          <cell r="C8662" t="str">
            <v>02.03.37.069</v>
          </cell>
        </row>
        <row r="8663">
          <cell r="B8663" t="str">
            <v>SHT0001689</v>
          </cell>
          <cell r="C8663" t="str">
            <v>02.03.51.019</v>
          </cell>
        </row>
        <row r="8664">
          <cell r="B8664" t="str">
            <v>SCS0005955</v>
          </cell>
          <cell r="C8664" t="str">
            <v>02.03.38.001</v>
          </cell>
        </row>
        <row r="8665">
          <cell r="B8665" t="str">
            <v>SCS0005953</v>
          </cell>
          <cell r="C8665" t="str">
            <v>02.03.38.002</v>
          </cell>
        </row>
        <row r="8666">
          <cell r="B8666" t="str">
            <v>SCS0005954</v>
          </cell>
          <cell r="C8666" t="str">
            <v>02.03.38.003</v>
          </cell>
        </row>
        <row r="8667">
          <cell r="B8667" t="str">
            <v>SCS0005740</v>
          </cell>
          <cell r="C8667" t="str">
            <v>02.03.39.019</v>
          </cell>
        </row>
        <row r="8668">
          <cell r="B8668" t="str">
            <v>SCS0005741</v>
          </cell>
          <cell r="C8668" t="str">
            <v>02.03.39.020</v>
          </cell>
        </row>
        <row r="8669">
          <cell r="B8669" t="str">
            <v>DCL0000412</v>
          </cell>
          <cell r="C8669" t="str">
            <v>02.03.39.021</v>
          </cell>
        </row>
        <row r="8670">
          <cell r="B8670" t="str">
            <v>DCL0000413</v>
          </cell>
          <cell r="C8670" t="str">
            <v>02.03.39.022</v>
          </cell>
        </row>
        <row r="8671">
          <cell r="B8671" t="str">
            <v>SCS0005734</v>
          </cell>
          <cell r="C8671" t="str">
            <v>02.03.39.023</v>
          </cell>
        </row>
        <row r="8672">
          <cell r="B8672" t="str">
            <v>SCS0005733</v>
          </cell>
          <cell r="C8672" t="str">
            <v>02.03.39.024</v>
          </cell>
        </row>
        <row r="8673">
          <cell r="B8673" t="str">
            <v>SCS0005735</v>
          </cell>
          <cell r="C8673" t="str">
            <v>02.03.39.025</v>
          </cell>
        </row>
        <row r="8674">
          <cell r="B8674" t="str">
            <v>SCS0005738</v>
          </cell>
          <cell r="C8674" t="str">
            <v>02.03.39.026</v>
          </cell>
        </row>
        <row r="8675">
          <cell r="B8675" t="str">
            <v>SCS0005742</v>
          </cell>
          <cell r="C8675" t="str">
            <v>02.03.39.027</v>
          </cell>
        </row>
        <row r="8676">
          <cell r="B8676" t="str">
            <v>SCS0005739</v>
          </cell>
          <cell r="C8676" t="str">
            <v>02.03.39.028</v>
          </cell>
        </row>
        <row r="8677">
          <cell r="B8677" t="str">
            <v>SHT0002130</v>
          </cell>
          <cell r="C8677" t="str">
            <v>02.03.40.001</v>
          </cell>
        </row>
        <row r="8678">
          <cell r="B8678" t="str">
            <v>SCS0005698</v>
          </cell>
          <cell r="C8678" t="str">
            <v>02.03.41.016</v>
          </cell>
        </row>
        <row r="8679">
          <cell r="B8679" t="str">
            <v>SLT0002258</v>
          </cell>
          <cell r="C8679" t="str">
            <v>02.03.42.005A</v>
          </cell>
        </row>
        <row r="8680">
          <cell r="B8680" t="str">
            <v>SCS0005724</v>
          </cell>
          <cell r="C8680" t="str">
            <v>02.03.43.001</v>
          </cell>
        </row>
        <row r="8681">
          <cell r="B8681" t="str">
            <v>SCS0005725</v>
          </cell>
          <cell r="C8681" t="str">
            <v>02.03.43.001A</v>
          </cell>
        </row>
        <row r="8682">
          <cell r="B8682" t="str">
            <v>SCS0005727</v>
          </cell>
          <cell r="C8682" t="str">
            <v>02.03.43.002</v>
          </cell>
        </row>
        <row r="8683">
          <cell r="B8683" t="str">
            <v>SCS0005726</v>
          </cell>
          <cell r="C8683" t="str">
            <v>02.03.43.003</v>
          </cell>
        </row>
        <row r="8684">
          <cell r="B8684" t="str">
            <v>SCS0005710</v>
          </cell>
          <cell r="C8684" t="str">
            <v>02.03.43.004</v>
          </cell>
        </row>
        <row r="8685">
          <cell r="B8685" t="str">
            <v>SCS0005708</v>
          </cell>
          <cell r="C8685" t="str">
            <v>02.03.43.005</v>
          </cell>
        </row>
        <row r="8686">
          <cell r="B8686" t="str">
            <v>SCS0005712</v>
          </cell>
          <cell r="C8686" t="str">
            <v>02.03.43.006</v>
          </cell>
        </row>
        <row r="8687">
          <cell r="B8687" t="str">
            <v>SCS0005713</v>
          </cell>
          <cell r="C8687" t="str">
            <v>02.03.43.007</v>
          </cell>
        </row>
        <row r="8688">
          <cell r="B8688" t="str">
            <v>SCS0005709</v>
          </cell>
          <cell r="C8688" t="str">
            <v>02.03.43.011</v>
          </cell>
        </row>
        <row r="8689">
          <cell r="B8689" t="str">
            <v>SCS0005707</v>
          </cell>
          <cell r="C8689" t="str">
            <v>02.03.43.012</v>
          </cell>
        </row>
        <row r="8690">
          <cell r="B8690" t="str">
            <v>SCS0005723</v>
          </cell>
          <cell r="C8690" t="str">
            <v>02.03.43.013</v>
          </cell>
        </row>
        <row r="8691">
          <cell r="B8691" t="str">
            <v>SCS0005730</v>
          </cell>
          <cell r="C8691" t="str">
            <v>02.03.43.016</v>
          </cell>
        </row>
        <row r="8692">
          <cell r="B8692" t="str">
            <v>DCL0000414</v>
          </cell>
          <cell r="C8692" t="str">
            <v>02.03.43.017</v>
          </cell>
        </row>
        <row r="8693">
          <cell r="B8693" t="str">
            <v>SCS0005719</v>
          </cell>
          <cell r="C8693" t="str">
            <v>02.03.43.018</v>
          </cell>
        </row>
        <row r="8694">
          <cell r="B8694" t="str">
            <v>SCS0005722</v>
          </cell>
          <cell r="C8694" t="str">
            <v>02.03.43.019</v>
          </cell>
        </row>
        <row r="8695">
          <cell r="B8695" t="str">
            <v>SCS0005721</v>
          </cell>
          <cell r="C8695" t="str">
            <v>02.03.43.020</v>
          </cell>
        </row>
        <row r="8696">
          <cell r="B8696" t="str">
            <v>SCS0005720</v>
          </cell>
          <cell r="C8696" t="str">
            <v>02.03.43.021</v>
          </cell>
        </row>
        <row r="8697">
          <cell r="B8697" t="str">
            <v>DCL0000415</v>
          </cell>
          <cell r="C8697" t="str">
            <v>02.03.43.022</v>
          </cell>
        </row>
        <row r="8698">
          <cell r="B8698" t="str">
            <v>DCL0000416</v>
          </cell>
          <cell r="C8698" t="str">
            <v>02.03.43.023</v>
          </cell>
        </row>
        <row r="8699">
          <cell r="B8699" t="str">
            <v>SCS0005718</v>
          </cell>
          <cell r="C8699" t="str">
            <v>02.03.43.024</v>
          </cell>
        </row>
        <row r="8700">
          <cell r="B8700" t="str">
            <v>SCS0005717</v>
          </cell>
          <cell r="C8700" t="str">
            <v>02.03.43.025</v>
          </cell>
        </row>
        <row r="8701">
          <cell r="B8701" t="str">
            <v>SCS0005728</v>
          </cell>
          <cell r="C8701" t="str">
            <v>02.03.43.026</v>
          </cell>
        </row>
        <row r="8702">
          <cell r="B8702" t="str">
            <v>SCS0005700</v>
          </cell>
          <cell r="C8702" t="str">
            <v>02.03.43.027</v>
          </cell>
        </row>
        <row r="8703">
          <cell r="B8703" t="str">
            <v>SCS0005699</v>
          </cell>
          <cell r="C8703" t="str">
            <v>02.03.43.028</v>
          </cell>
        </row>
        <row r="8704">
          <cell r="B8704" t="str">
            <v>SCS0005702</v>
          </cell>
          <cell r="C8704" t="str">
            <v>02.03.43.029</v>
          </cell>
        </row>
        <row r="8705">
          <cell r="B8705" t="str">
            <v>SCS0005701</v>
          </cell>
          <cell r="C8705" t="str">
            <v>02.03.43.030</v>
          </cell>
        </row>
        <row r="8706">
          <cell r="B8706" t="str">
            <v>SCS0005704</v>
          </cell>
          <cell r="C8706" t="str">
            <v>02.03.43.031</v>
          </cell>
        </row>
        <row r="8707">
          <cell r="B8707" t="str">
            <v>SCS0005731</v>
          </cell>
          <cell r="C8707" t="str">
            <v>02.03.43.032</v>
          </cell>
        </row>
        <row r="8708">
          <cell r="B8708" t="str">
            <v>SCS0005732</v>
          </cell>
          <cell r="C8708" t="str">
            <v>02.03.43.033</v>
          </cell>
        </row>
        <row r="8709">
          <cell r="B8709" t="str">
            <v>SCS0005706</v>
          </cell>
          <cell r="C8709" t="str">
            <v>02.03.43.034</v>
          </cell>
        </row>
        <row r="8710">
          <cell r="B8710" t="str">
            <v>SCS0005714</v>
          </cell>
          <cell r="C8710" t="str">
            <v>02.03.43.035</v>
          </cell>
        </row>
        <row r="8711">
          <cell r="B8711" t="str">
            <v>SCS0005703</v>
          </cell>
          <cell r="C8711" t="str">
            <v>02.03.43.036</v>
          </cell>
        </row>
        <row r="8712">
          <cell r="B8712" t="str">
            <v>SCS0005715</v>
          </cell>
          <cell r="C8712" t="str">
            <v>02.03.43.037</v>
          </cell>
        </row>
        <row r="8713">
          <cell r="B8713" t="str">
            <v>SCS0005711</v>
          </cell>
          <cell r="C8713" t="str">
            <v>02.03.43.039</v>
          </cell>
        </row>
        <row r="8714">
          <cell r="B8714" t="str">
            <v>SCS0005705</v>
          </cell>
          <cell r="C8714" t="str">
            <v>02.03.43.040</v>
          </cell>
        </row>
        <row r="8715">
          <cell r="B8715" t="str">
            <v>SCS0005716</v>
          </cell>
          <cell r="C8715" t="str">
            <v>02.03.43.041</v>
          </cell>
        </row>
        <row r="8716">
          <cell r="B8716" t="str">
            <v>DCL0000417</v>
          </cell>
          <cell r="C8716" t="str">
            <v>02.03.43.042</v>
          </cell>
        </row>
        <row r="8717">
          <cell r="B8717" t="str">
            <v>BFA0000594</v>
          </cell>
          <cell r="C8717" t="str">
            <v>02.03.43.043</v>
          </cell>
        </row>
        <row r="8718">
          <cell r="B8718" t="str">
            <v>SCS0005729</v>
          </cell>
          <cell r="C8718" t="str">
            <v>02.03.43.044</v>
          </cell>
        </row>
        <row r="8719">
          <cell r="B8719" t="str">
            <v>SHT0002128</v>
          </cell>
          <cell r="C8719" t="str">
            <v>02.03.44.008</v>
          </cell>
        </row>
        <row r="8720">
          <cell r="B8720" t="str">
            <v>SHT0002129</v>
          </cell>
          <cell r="C8720" t="str">
            <v>02.03.44.012</v>
          </cell>
        </row>
        <row r="8721">
          <cell r="B8721" t="str">
            <v>SCS0005969</v>
          </cell>
          <cell r="C8721" t="str">
            <v>02.03.45.008</v>
          </cell>
        </row>
        <row r="8722">
          <cell r="B8722" t="str">
            <v>SCS0005970</v>
          </cell>
          <cell r="C8722" t="str">
            <v>02.03.45.009</v>
          </cell>
        </row>
        <row r="8723">
          <cell r="B8723" t="str">
            <v>SCS0005968</v>
          </cell>
          <cell r="C8723" t="str">
            <v>02.03.45.010</v>
          </cell>
        </row>
        <row r="8724">
          <cell r="B8724" t="str">
            <v>SCS0005971</v>
          </cell>
          <cell r="C8724" t="str">
            <v>02.03.45.011</v>
          </cell>
        </row>
        <row r="8725">
          <cell r="B8725" t="str">
            <v>SCS0005966</v>
          </cell>
          <cell r="C8725" t="str">
            <v>02.03.45.024</v>
          </cell>
        </row>
        <row r="8726">
          <cell r="B8726" t="str">
            <v>SCS0005967</v>
          </cell>
          <cell r="C8726" t="str">
            <v>02.03.45.025</v>
          </cell>
        </row>
        <row r="8727">
          <cell r="B8727" t="str">
            <v>SHT0002096</v>
          </cell>
          <cell r="C8727" t="str">
            <v>02.03.46.001</v>
          </cell>
        </row>
        <row r="8728">
          <cell r="B8728" t="str">
            <v>SCS0005929</v>
          </cell>
          <cell r="C8728" t="str">
            <v>02.03.47.016</v>
          </cell>
        </row>
        <row r="8729">
          <cell r="B8729" t="str">
            <v>SCS0005932</v>
          </cell>
          <cell r="C8729" t="str">
            <v>02.03.47.017</v>
          </cell>
        </row>
        <row r="8730">
          <cell r="B8730" t="str">
            <v>SCS0005938</v>
          </cell>
          <cell r="C8730" t="str">
            <v>02.03.47.018</v>
          </cell>
        </row>
        <row r="8731">
          <cell r="B8731" t="str">
            <v>REM0002673</v>
          </cell>
          <cell r="C8731" t="str">
            <v>02.03.48.001</v>
          </cell>
        </row>
        <row r="8732">
          <cell r="B8732" t="str">
            <v>REM0002674</v>
          </cell>
          <cell r="C8732" t="str">
            <v>02.03.48.002</v>
          </cell>
        </row>
        <row r="8733">
          <cell r="B8733" t="str">
            <v>REM0002674</v>
          </cell>
          <cell r="C8733" t="str">
            <v>02.03.52.003</v>
          </cell>
        </row>
        <row r="8734">
          <cell r="B8734" t="str">
            <v>TST0001588</v>
          </cell>
          <cell r="C8734" t="str">
            <v>02.04.02.011</v>
          </cell>
        </row>
        <row r="8735">
          <cell r="B8735" t="str">
            <v>TST0001589</v>
          </cell>
          <cell r="C8735" t="str">
            <v>02.04.02.276</v>
          </cell>
        </row>
        <row r="8736">
          <cell r="B8736" t="str">
            <v>TST0001590</v>
          </cell>
          <cell r="C8736" t="str">
            <v>02.04.02.329</v>
          </cell>
        </row>
        <row r="8737">
          <cell r="B8737" t="str">
            <v>TST0001591</v>
          </cell>
          <cell r="C8737" t="str">
            <v>02.04.03.126</v>
          </cell>
        </row>
        <row r="8738">
          <cell r="B8738" t="str">
            <v>TST0001592</v>
          </cell>
          <cell r="C8738" t="str">
            <v>02.04.03.190</v>
          </cell>
        </row>
        <row r="8739">
          <cell r="B8739" t="str">
            <v>TST0001593</v>
          </cell>
          <cell r="C8739" t="str">
            <v>02.04.03.194</v>
          </cell>
        </row>
        <row r="8740">
          <cell r="B8740" t="str">
            <v>TST0001594</v>
          </cell>
          <cell r="C8740" t="str">
            <v>02.04.04.018</v>
          </cell>
        </row>
        <row r="8741">
          <cell r="B8741" t="str">
            <v>TST0001595</v>
          </cell>
          <cell r="C8741" t="str">
            <v>02.04.06.324</v>
          </cell>
        </row>
        <row r="8742">
          <cell r="B8742" t="str">
            <v>TST0001596</v>
          </cell>
          <cell r="C8742" t="str">
            <v>02.04.09.070</v>
          </cell>
        </row>
        <row r="8743">
          <cell r="B8743" t="str">
            <v>TST0001597</v>
          </cell>
          <cell r="C8743" t="str">
            <v>02.04.10.0001</v>
          </cell>
        </row>
        <row r="8744">
          <cell r="B8744" t="str">
            <v>TST0001598</v>
          </cell>
          <cell r="C8744" t="str">
            <v>02.04.10.0002</v>
          </cell>
        </row>
        <row r="8745">
          <cell r="B8745" t="str">
            <v>TST0001599</v>
          </cell>
          <cell r="C8745" t="str">
            <v>02.04.10.0013</v>
          </cell>
        </row>
        <row r="8746">
          <cell r="B8746" t="str">
            <v>TST0001600</v>
          </cell>
          <cell r="C8746" t="str">
            <v>02.04.10.064</v>
          </cell>
        </row>
        <row r="8747">
          <cell r="B8747" t="str">
            <v>TST0001601</v>
          </cell>
          <cell r="C8747" t="str">
            <v>02.04.10.082A</v>
          </cell>
        </row>
        <row r="8748">
          <cell r="B8748" t="str">
            <v>TST0001602</v>
          </cell>
          <cell r="C8748" t="str">
            <v>02.04.10.104</v>
          </cell>
        </row>
        <row r="8749">
          <cell r="B8749" t="str">
            <v>TST0001603</v>
          </cell>
          <cell r="C8749" t="str">
            <v>02.04.10.170</v>
          </cell>
        </row>
        <row r="8750">
          <cell r="B8750" t="str">
            <v>TST0001604</v>
          </cell>
          <cell r="C8750" t="str">
            <v>02.04.10.200</v>
          </cell>
        </row>
        <row r="8751">
          <cell r="B8751" t="str">
            <v>TST0001605</v>
          </cell>
          <cell r="C8751" t="str">
            <v>02.04.10.209</v>
          </cell>
        </row>
        <row r="8752">
          <cell r="B8752" t="str">
            <v>BPC0000084</v>
          </cell>
          <cell r="C8752" t="str">
            <v>02.04.10.218</v>
          </cell>
        </row>
        <row r="8753">
          <cell r="B8753" t="str">
            <v>DCL0000419</v>
          </cell>
          <cell r="C8753" t="str">
            <v>02.04.10.368</v>
          </cell>
        </row>
        <row r="8754">
          <cell r="B8754" t="str">
            <v>TST0001606</v>
          </cell>
          <cell r="C8754" t="str">
            <v>02.04.10.493</v>
          </cell>
        </row>
        <row r="8755">
          <cell r="B8755" t="str">
            <v>TST0001607</v>
          </cell>
          <cell r="C8755" t="str">
            <v>02.04.10.530</v>
          </cell>
        </row>
        <row r="8756">
          <cell r="B8756" t="str">
            <v>TST0001608</v>
          </cell>
          <cell r="C8756" t="str">
            <v>02.04.10.533</v>
          </cell>
        </row>
        <row r="8757">
          <cell r="B8757" t="str">
            <v>TST0001609</v>
          </cell>
          <cell r="C8757" t="str">
            <v>02.04.10.558</v>
          </cell>
        </row>
        <row r="8758">
          <cell r="B8758" t="str">
            <v>TST0001610</v>
          </cell>
          <cell r="C8758" t="str">
            <v>02.04.10.559</v>
          </cell>
        </row>
        <row r="8759">
          <cell r="B8759" t="str">
            <v>TST0001611</v>
          </cell>
          <cell r="C8759" t="str">
            <v>02.04.10.560</v>
          </cell>
        </row>
        <row r="8760">
          <cell r="B8760" t="str">
            <v>TST0001612</v>
          </cell>
          <cell r="C8760" t="str">
            <v>02.04.10.567</v>
          </cell>
        </row>
        <row r="8761">
          <cell r="B8761" t="str">
            <v>TST0001613</v>
          </cell>
          <cell r="C8761" t="str">
            <v>02.04.10.609</v>
          </cell>
        </row>
        <row r="8762">
          <cell r="B8762" t="str">
            <v>TST0001614</v>
          </cell>
          <cell r="C8762" t="str">
            <v>02.04.10.686</v>
          </cell>
        </row>
        <row r="8763">
          <cell r="B8763" t="str">
            <v>TST0001615</v>
          </cell>
          <cell r="C8763" t="str">
            <v>02.04.10.694</v>
          </cell>
        </row>
        <row r="8764">
          <cell r="B8764" t="str">
            <v>TST0001616</v>
          </cell>
          <cell r="C8764" t="str">
            <v>02.04.17.017</v>
          </cell>
        </row>
        <row r="8765">
          <cell r="B8765" t="str">
            <v>TST0000971</v>
          </cell>
          <cell r="C8765" t="str">
            <v>02.04.17.084</v>
          </cell>
        </row>
        <row r="8766">
          <cell r="B8766" t="str">
            <v>TST0001617</v>
          </cell>
          <cell r="C8766" t="str">
            <v>02.04.17.102</v>
          </cell>
        </row>
        <row r="8767">
          <cell r="B8767" t="str">
            <v>TST0001618</v>
          </cell>
          <cell r="C8767" t="str">
            <v>02.04.17.483</v>
          </cell>
        </row>
        <row r="8768">
          <cell r="B8768" t="str">
            <v>TST0001619</v>
          </cell>
          <cell r="C8768" t="str">
            <v>02.04.17.520</v>
          </cell>
        </row>
        <row r="8769">
          <cell r="B8769" t="str">
            <v>TST0001620</v>
          </cell>
          <cell r="C8769" t="str">
            <v>02.04.17.524</v>
          </cell>
        </row>
        <row r="8770">
          <cell r="B8770" t="str">
            <v>TST0000994</v>
          </cell>
          <cell r="C8770" t="str">
            <v>02.04.17.575</v>
          </cell>
        </row>
        <row r="8771">
          <cell r="B8771" t="str">
            <v>TST0001621</v>
          </cell>
          <cell r="C8771" t="str">
            <v>02.04.17.589</v>
          </cell>
        </row>
        <row r="8772">
          <cell r="B8772" t="str">
            <v>TST0001622</v>
          </cell>
          <cell r="C8772" t="str">
            <v>02.04.17.756</v>
          </cell>
        </row>
        <row r="8773">
          <cell r="B8773" t="str">
            <v>TST0000965</v>
          </cell>
          <cell r="C8773" t="str">
            <v>02.04.17.767</v>
          </cell>
        </row>
        <row r="8774">
          <cell r="B8774" t="str">
            <v>TST0001623</v>
          </cell>
          <cell r="C8774" t="str">
            <v>02.04.17.795</v>
          </cell>
        </row>
        <row r="8775">
          <cell r="B8775" t="str">
            <v>TST0001624</v>
          </cell>
          <cell r="C8775" t="str">
            <v>02.04.17.796</v>
          </cell>
        </row>
        <row r="8776">
          <cell r="B8776" t="str">
            <v>TST0000990</v>
          </cell>
          <cell r="C8776" t="str">
            <v>02.04.17.820</v>
          </cell>
        </row>
        <row r="8777">
          <cell r="B8777" t="str">
            <v>TST0001625</v>
          </cell>
          <cell r="C8777" t="str">
            <v>02.04.17.862</v>
          </cell>
        </row>
        <row r="8778">
          <cell r="B8778" t="str">
            <v>TST0000988</v>
          </cell>
          <cell r="C8778" t="str">
            <v>02.04.17.870</v>
          </cell>
        </row>
        <row r="8779">
          <cell r="B8779" t="str">
            <v>TST0001626</v>
          </cell>
          <cell r="C8779" t="str">
            <v>02.04.17.877</v>
          </cell>
        </row>
        <row r="8780">
          <cell r="B8780" t="str">
            <v>TST0001627</v>
          </cell>
          <cell r="C8780" t="str">
            <v>02.04.17.978</v>
          </cell>
        </row>
        <row r="8781">
          <cell r="B8781" t="str">
            <v>TST0001628</v>
          </cell>
          <cell r="C8781" t="str">
            <v>02.04.17.996</v>
          </cell>
        </row>
        <row r="8782">
          <cell r="B8782" t="str">
            <v>TST0001629</v>
          </cell>
          <cell r="C8782" t="str">
            <v>02.04.20.003</v>
          </cell>
        </row>
        <row r="8783">
          <cell r="B8783" t="str">
            <v>TST0001630</v>
          </cell>
          <cell r="C8783" t="str">
            <v>02.04.20.061A</v>
          </cell>
        </row>
        <row r="8784">
          <cell r="B8784" t="str">
            <v>TST0001631</v>
          </cell>
          <cell r="C8784" t="str">
            <v>02.04.20.121</v>
          </cell>
        </row>
        <row r="8785">
          <cell r="B8785" t="str">
            <v>TST0001632</v>
          </cell>
          <cell r="C8785" t="str">
            <v>02.04.20.167</v>
          </cell>
        </row>
        <row r="8786">
          <cell r="B8786" t="str">
            <v>TST0001633</v>
          </cell>
          <cell r="C8786" t="str">
            <v>02.04.20.224</v>
          </cell>
        </row>
        <row r="8787">
          <cell r="B8787" t="str">
            <v>TST0001634</v>
          </cell>
          <cell r="C8787" t="str">
            <v>02.04.20.288</v>
          </cell>
        </row>
        <row r="8788">
          <cell r="B8788" t="str">
            <v>TST0001635</v>
          </cell>
          <cell r="C8788" t="str">
            <v>02.04.20.289</v>
          </cell>
        </row>
        <row r="8789">
          <cell r="B8789" t="str">
            <v>TST0001636</v>
          </cell>
          <cell r="C8789" t="str">
            <v>02.04.20.297</v>
          </cell>
        </row>
        <row r="8790">
          <cell r="B8790" t="str">
            <v>TST0001637</v>
          </cell>
          <cell r="C8790" t="str">
            <v>02.04.20.365</v>
          </cell>
        </row>
        <row r="8791">
          <cell r="B8791" t="str">
            <v>TST0000874</v>
          </cell>
          <cell r="C8791" t="str">
            <v>02.04.20.471</v>
          </cell>
        </row>
        <row r="8792">
          <cell r="B8792" t="str">
            <v>TST0001638</v>
          </cell>
          <cell r="C8792" t="str">
            <v>02.04.20.699</v>
          </cell>
        </row>
        <row r="8793">
          <cell r="B8793" t="str">
            <v>TST0001639</v>
          </cell>
          <cell r="C8793" t="str">
            <v>02.04.20.700</v>
          </cell>
        </row>
        <row r="8794">
          <cell r="B8794" t="str">
            <v>TST0001640</v>
          </cell>
          <cell r="C8794" t="str">
            <v>02.04.20.701</v>
          </cell>
        </row>
        <row r="8795">
          <cell r="B8795" t="str">
            <v>TST0001641</v>
          </cell>
          <cell r="C8795" t="str">
            <v>02.04.20.702</v>
          </cell>
        </row>
        <row r="8796">
          <cell r="B8796" t="str">
            <v>TST0001642</v>
          </cell>
          <cell r="C8796" t="str">
            <v>02.04.20.703</v>
          </cell>
        </row>
        <row r="8797">
          <cell r="B8797" t="str">
            <v>TST0001643</v>
          </cell>
          <cell r="C8797" t="str">
            <v>02.04.20.704</v>
          </cell>
        </row>
        <row r="8798">
          <cell r="B8798" t="str">
            <v>TST0001644</v>
          </cell>
          <cell r="C8798" t="str">
            <v>02.04.20.705</v>
          </cell>
        </row>
        <row r="8799">
          <cell r="B8799" t="str">
            <v>TST0001645</v>
          </cell>
          <cell r="C8799" t="str">
            <v>02.04.20.706</v>
          </cell>
        </row>
        <row r="8800">
          <cell r="B8800" t="str">
            <v>TST0001646</v>
          </cell>
          <cell r="C8800" t="str">
            <v>02.04.20.707</v>
          </cell>
        </row>
        <row r="8801">
          <cell r="B8801" t="str">
            <v>TST0001647</v>
          </cell>
          <cell r="C8801" t="str">
            <v>02.04.20.708</v>
          </cell>
        </row>
        <row r="8802">
          <cell r="B8802" t="str">
            <v>TST0001648</v>
          </cell>
          <cell r="C8802" t="str">
            <v>02.04.20.709</v>
          </cell>
        </row>
        <row r="8803">
          <cell r="B8803" t="str">
            <v>TST0001649</v>
          </cell>
          <cell r="C8803" t="str">
            <v>02.04.20.710</v>
          </cell>
        </row>
        <row r="8804">
          <cell r="B8804" t="str">
            <v>TST0001650</v>
          </cell>
          <cell r="C8804" t="str">
            <v>02.04.20.711</v>
          </cell>
        </row>
        <row r="8805">
          <cell r="B8805" t="str">
            <v>TST0001651</v>
          </cell>
          <cell r="C8805" t="str">
            <v>02.04.20.712</v>
          </cell>
        </row>
        <row r="8806">
          <cell r="B8806" t="str">
            <v>TST0001652</v>
          </cell>
          <cell r="C8806" t="str">
            <v>02.04.20.713</v>
          </cell>
        </row>
        <row r="8807">
          <cell r="B8807" t="str">
            <v>TST0001653</v>
          </cell>
          <cell r="C8807" t="str">
            <v>02.04.20.714</v>
          </cell>
        </row>
        <row r="8808">
          <cell r="B8808" t="str">
            <v>TST0001654</v>
          </cell>
          <cell r="C8808" t="str">
            <v>02.04.20.715</v>
          </cell>
        </row>
        <row r="8809">
          <cell r="B8809" t="str">
            <v>TST0001655</v>
          </cell>
          <cell r="C8809" t="str">
            <v>02.04.20.716</v>
          </cell>
        </row>
        <row r="8810">
          <cell r="B8810" t="str">
            <v>TST0001656</v>
          </cell>
          <cell r="C8810" t="str">
            <v>02.04.20.717</v>
          </cell>
        </row>
        <row r="8811">
          <cell r="B8811" t="str">
            <v>TST0001657</v>
          </cell>
          <cell r="C8811" t="str">
            <v>02.04.20.718</v>
          </cell>
        </row>
        <row r="8812">
          <cell r="B8812" t="str">
            <v>TST0001658</v>
          </cell>
          <cell r="C8812" t="str">
            <v>02.04.20.719</v>
          </cell>
        </row>
        <row r="8813">
          <cell r="B8813" t="str">
            <v>TST0001659</v>
          </cell>
          <cell r="C8813" t="str">
            <v>02.04.20.720</v>
          </cell>
        </row>
        <row r="8814">
          <cell r="B8814" t="str">
            <v>TST0001660</v>
          </cell>
          <cell r="C8814" t="str">
            <v>02.04.20.721</v>
          </cell>
        </row>
        <row r="8815">
          <cell r="B8815" t="str">
            <v>TST0001661</v>
          </cell>
          <cell r="C8815" t="str">
            <v>02.04.20.722</v>
          </cell>
        </row>
        <row r="8816">
          <cell r="B8816" t="str">
            <v>TST0001662</v>
          </cell>
          <cell r="C8816" t="str">
            <v>02.04.20.723</v>
          </cell>
        </row>
        <row r="8817">
          <cell r="B8817" t="str">
            <v>TST0001663</v>
          </cell>
          <cell r="C8817" t="str">
            <v>02.04.20.724</v>
          </cell>
        </row>
        <row r="8818">
          <cell r="B8818" t="str">
            <v>TST0001664</v>
          </cell>
          <cell r="C8818" t="str">
            <v>02.04.21.013</v>
          </cell>
        </row>
        <row r="8819">
          <cell r="B8819" t="str">
            <v>TST0001665</v>
          </cell>
          <cell r="C8819" t="str">
            <v>02.04.21.014</v>
          </cell>
        </row>
        <row r="8820">
          <cell r="B8820" t="str">
            <v>TST0001666</v>
          </cell>
          <cell r="C8820" t="str">
            <v>02.04.21.055</v>
          </cell>
        </row>
        <row r="8821">
          <cell r="B8821" t="str">
            <v>TST0001667</v>
          </cell>
          <cell r="C8821" t="str">
            <v>02.04.21.086</v>
          </cell>
        </row>
        <row r="8822">
          <cell r="B8822" t="str">
            <v>TST0001668</v>
          </cell>
          <cell r="C8822" t="str">
            <v>02.04.21.087</v>
          </cell>
        </row>
        <row r="8823">
          <cell r="B8823" t="str">
            <v>TST0001669</v>
          </cell>
          <cell r="C8823" t="str">
            <v>02.04.21.088</v>
          </cell>
        </row>
        <row r="8824">
          <cell r="B8824" t="str">
            <v>TST0001670</v>
          </cell>
          <cell r="C8824" t="str">
            <v>02.04.21.089</v>
          </cell>
        </row>
        <row r="8825">
          <cell r="B8825" t="str">
            <v>TST0001671</v>
          </cell>
          <cell r="C8825" t="str">
            <v>02.04.21.090</v>
          </cell>
        </row>
        <row r="8826">
          <cell r="B8826" t="str">
            <v>TST0001672</v>
          </cell>
          <cell r="C8826" t="str">
            <v>02.04.21.105</v>
          </cell>
        </row>
        <row r="8827">
          <cell r="B8827" t="str">
            <v>TST0001673</v>
          </cell>
          <cell r="C8827" t="str">
            <v>02.04.21.191</v>
          </cell>
        </row>
        <row r="8828">
          <cell r="B8828" t="str">
            <v>TST0001674</v>
          </cell>
          <cell r="C8828" t="str">
            <v>02.04.21.212</v>
          </cell>
        </row>
        <row r="8829">
          <cell r="B8829" t="str">
            <v>TST0001675</v>
          </cell>
          <cell r="C8829" t="str">
            <v>02.04.22.023</v>
          </cell>
        </row>
        <row r="8830">
          <cell r="B8830" t="str">
            <v>TST0001676</v>
          </cell>
          <cell r="C8830" t="str">
            <v>02.04.22.024</v>
          </cell>
        </row>
        <row r="8831">
          <cell r="B8831" t="str">
            <v>TST0001677</v>
          </cell>
          <cell r="C8831" t="str">
            <v>02.04.22.025</v>
          </cell>
        </row>
        <row r="8832">
          <cell r="B8832" t="str">
            <v>TST0001678</v>
          </cell>
          <cell r="C8832" t="str">
            <v>02.04.22.026</v>
          </cell>
        </row>
        <row r="8833">
          <cell r="B8833" t="str">
            <v>TWT0000082</v>
          </cell>
          <cell r="C8833" t="str">
            <v>02.05.02.019</v>
          </cell>
        </row>
        <row r="8834">
          <cell r="B8834" t="str">
            <v>TWT0000076</v>
          </cell>
          <cell r="C8834" t="str">
            <v>02.05.05.026</v>
          </cell>
        </row>
        <row r="8835">
          <cell r="B8835" t="str">
            <v>TWT0000077</v>
          </cell>
          <cell r="C8835" t="str">
            <v>02.05.05.034</v>
          </cell>
        </row>
        <row r="8836">
          <cell r="B8836" t="str">
            <v>TWT0000079</v>
          </cell>
          <cell r="C8836" t="str">
            <v>02.05.05.044</v>
          </cell>
        </row>
        <row r="8837">
          <cell r="B8837" t="str">
            <v>TWT0000080</v>
          </cell>
          <cell r="C8837" t="str">
            <v>02.05.05.045</v>
          </cell>
        </row>
        <row r="8838">
          <cell r="B8838" t="str">
            <v>TWT0000084</v>
          </cell>
          <cell r="C8838" t="str">
            <v>02.05.06.024</v>
          </cell>
        </row>
        <row r="8839">
          <cell r="B8839" t="str">
            <v>DCL0000420</v>
          </cell>
          <cell r="C8839" t="str">
            <v>02.05.07.026</v>
          </cell>
        </row>
        <row r="8840">
          <cell r="B8840" t="str">
            <v>DCL0000421</v>
          </cell>
          <cell r="C8840" t="str">
            <v>02.05.07.029</v>
          </cell>
        </row>
        <row r="8841">
          <cell r="B8841" t="str">
            <v>DCL0000422</v>
          </cell>
          <cell r="C8841" t="str">
            <v>02.05.08.019</v>
          </cell>
        </row>
        <row r="8842">
          <cell r="B8842" t="str">
            <v>TWT0000075</v>
          </cell>
          <cell r="C8842" t="str">
            <v>02.05.09.001</v>
          </cell>
        </row>
        <row r="8843">
          <cell r="B8843" t="str">
            <v>DCL0000539</v>
          </cell>
          <cell r="C8843" t="str">
            <v>02.05.09.008</v>
          </cell>
        </row>
        <row r="8844">
          <cell r="B8844" t="str">
            <v>DCL0000423</v>
          </cell>
          <cell r="C8844" t="str">
            <v>02.05.09.012</v>
          </cell>
        </row>
        <row r="8845">
          <cell r="B8845" t="str">
            <v>TWT0000083</v>
          </cell>
          <cell r="C8845" t="str">
            <v>02.05.11.001</v>
          </cell>
        </row>
        <row r="8846">
          <cell r="B8846" t="str">
            <v>SLT0002204</v>
          </cell>
          <cell r="C8846" t="str">
            <v>02.06.02.147</v>
          </cell>
        </row>
        <row r="8847">
          <cell r="B8847" t="str">
            <v>SCS0005690</v>
          </cell>
          <cell r="C8847" t="str">
            <v>02.06.02.148</v>
          </cell>
        </row>
        <row r="8848">
          <cell r="B8848" t="str">
            <v>SCS0005691</v>
          </cell>
          <cell r="C8848" t="str">
            <v>02.06.02.149</v>
          </cell>
        </row>
        <row r="8849">
          <cell r="B8849" t="str">
            <v>TMI0000069</v>
          </cell>
          <cell r="C8849" t="str">
            <v>02.07.01.022</v>
          </cell>
        </row>
        <row r="8850">
          <cell r="B8850" t="str">
            <v>TMI0000070</v>
          </cell>
          <cell r="C8850" t="str">
            <v>02.07.01.023</v>
          </cell>
        </row>
        <row r="8851">
          <cell r="B8851" t="str">
            <v>TMI0000071</v>
          </cell>
          <cell r="C8851" t="str">
            <v>02.07.01.027</v>
          </cell>
        </row>
        <row r="8852">
          <cell r="B8852" t="str">
            <v>TMI0000072</v>
          </cell>
          <cell r="C8852" t="str">
            <v>02.07.01.037</v>
          </cell>
        </row>
        <row r="8853">
          <cell r="B8853" t="str">
            <v>TMI0000073</v>
          </cell>
          <cell r="C8853" t="str">
            <v>02.07.01.046</v>
          </cell>
        </row>
        <row r="8854">
          <cell r="B8854" t="str">
            <v>TMI0000074</v>
          </cell>
          <cell r="C8854" t="str">
            <v>02.07.01.047</v>
          </cell>
        </row>
        <row r="8855">
          <cell r="B8855" t="str">
            <v>TCT0000025</v>
          </cell>
          <cell r="C8855" t="str">
            <v>02.07.01.062</v>
          </cell>
        </row>
        <row r="8856">
          <cell r="B8856" t="str">
            <v>TMI0000075</v>
          </cell>
          <cell r="C8856" t="str">
            <v>02.07.01.064</v>
          </cell>
        </row>
        <row r="8857">
          <cell r="B8857" t="str">
            <v>DCL0000424</v>
          </cell>
          <cell r="C8857" t="str">
            <v>02.07.01.066</v>
          </cell>
        </row>
        <row r="8858">
          <cell r="B8858" t="str">
            <v>DCL0000425</v>
          </cell>
          <cell r="C8858" t="str">
            <v>02.07.01.067</v>
          </cell>
        </row>
        <row r="8859">
          <cell r="B8859" t="str">
            <v>TMI0000080</v>
          </cell>
          <cell r="C8859" t="str">
            <v>02.07.01.070</v>
          </cell>
        </row>
        <row r="8860">
          <cell r="B8860" t="str">
            <v>TMI0000091</v>
          </cell>
          <cell r="C8860" t="str">
            <v>02.07.01.071</v>
          </cell>
        </row>
        <row r="8861">
          <cell r="B8861" t="str">
            <v>TMI0000045</v>
          </cell>
          <cell r="C8861" t="str">
            <v>02.07.01.072</v>
          </cell>
        </row>
        <row r="8862">
          <cell r="B8862" t="str">
            <v>TMI0000059</v>
          </cell>
          <cell r="C8862" t="str">
            <v>02.07.01.073</v>
          </cell>
        </row>
        <row r="8863">
          <cell r="B8863" t="str">
            <v>TMI0000076</v>
          </cell>
          <cell r="C8863" t="str">
            <v>02.07.01.074</v>
          </cell>
        </row>
        <row r="8864">
          <cell r="B8864" t="str">
            <v>TMI0000090</v>
          </cell>
          <cell r="C8864" t="str">
            <v>02.07.01.076</v>
          </cell>
        </row>
        <row r="8865">
          <cell r="B8865" t="str">
            <v>TMI0000081</v>
          </cell>
          <cell r="C8865" t="str">
            <v>02.07.01.078</v>
          </cell>
        </row>
        <row r="8866">
          <cell r="B8866" t="str">
            <v>TMI0000077</v>
          </cell>
          <cell r="C8866" t="str">
            <v>02.07.01.079</v>
          </cell>
        </row>
        <row r="8867">
          <cell r="B8867" t="str">
            <v>TMI0000089</v>
          </cell>
          <cell r="C8867" t="str">
            <v>02.07.01.083</v>
          </cell>
        </row>
        <row r="8868">
          <cell r="B8868" t="str">
            <v>TMI0000092</v>
          </cell>
          <cell r="C8868" t="str">
            <v>02.07.01.084</v>
          </cell>
        </row>
        <row r="8869">
          <cell r="B8869" t="str">
            <v>DCL0000426</v>
          </cell>
          <cell r="C8869" t="str">
            <v>02.07.01.085</v>
          </cell>
        </row>
        <row r="8870">
          <cell r="B8870" t="str">
            <v>DCL0000427</v>
          </cell>
          <cell r="C8870" t="str">
            <v>02.07.01.086</v>
          </cell>
        </row>
        <row r="8871">
          <cell r="B8871" t="str">
            <v>DCL0000428</v>
          </cell>
          <cell r="C8871" t="str">
            <v>02.07.01.087</v>
          </cell>
        </row>
        <row r="8872">
          <cell r="B8872" t="str">
            <v>DCL0000429</v>
          </cell>
          <cell r="C8872" t="str">
            <v>02.07.01.091</v>
          </cell>
        </row>
        <row r="8873">
          <cell r="B8873" t="str">
            <v>TMI0000078</v>
          </cell>
          <cell r="C8873" t="str">
            <v>02.07.01.093</v>
          </cell>
        </row>
        <row r="8874">
          <cell r="B8874" t="str">
            <v>TMI0000082</v>
          </cell>
          <cell r="C8874" t="str">
            <v>02.07.01.094</v>
          </cell>
        </row>
        <row r="8875">
          <cell r="B8875" t="str">
            <v>TMI0000079</v>
          </cell>
          <cell r="C8875" t="str">
            <v>02.07.01.096</v>
          </cell>
        </row>
        <row r="8876">
          <cell r="B8876" t="str">
            <v>TMI0000083</v>
          </cell>
          <cell r="C8876" t="str">
            <v>02.07.01.098</v>
          </cell>
        </row>
        <row r="8877">
          <cell r="B8877" t="str">
            <v>TMI0000084</v>
          </cell>
          <cell r="C8877" t="str">
            <v>02.07.01.099</v>
          </cell>
        </row>
        <row r="8878">
          <cell r="B8878" t="str">
            <v>DCL0000430</v>
          </cell>
          <cell r="C8878" t="str">
            <v>02.07.01.101</v>
          </cell>
        </row>
        <row r="8879">
          <cell r="B8879" t="str">
            <v>DCL0000431</v>
          </cell>
          <cell r="C8879" t="str">
            <v>02.07.01.105</v>
          </cell>
        </row>
        <row r="8880">
          <cell r="B8880" t="str">
            <v>TMI0000085</v>
          </cell>
          <cell r="C8880" t="str">
            <v>02.07.01.107</v>
          </cell>
        </row>
        <row r="8881">
          <cell r="B8881" t="str">
            <v>TMI0000086</v>
          </cell>
          <cell r="C8881" t="str">
            <v>02.07.01.108</v>
          </cell>
        </row>
        <row r="8882">
          <cell r="B8882" t="str">
            <v>TMI0000087</v>
          </cell>
          <cell r="C8882" t="str">
            <v>02.07.01.109</v>
          </cell>
        </row>
        <row r="8883">
          <cell r="B8883" t="str">
            <v>TMI0000088</v>
          </cell>
          <cell r="C8883" t="str">
            <v>02.07.01.110</v>
          </cell>
        </row>
        <row r="8884">
          <cell r="B8884" t="str">
            <v>TST0001679</v>
          </cell>
          <cell r="C8884" t="str">
            <v>02.09.01.001</v>
          </cell>
        </row>
        <row r="8885">
          <cell r="B8885" t="str">
            <v>TCT0000020</v>
          </cell>
          <cell r="C8885" t="str">
            <v>02.09.01.011</v>
          </cell>
        </row>
        <row r="8886">
          <cell r="B8886" t="str">
            <v>TST0001680</v>
          </cell>
          <cell r="C8886" t="str">
            <v>02.09.01.016</v>
          </cell>
        </row>
        <row r="8887">
          <cell r="B8887" t="str">
            <v>TST0001681</v>
          </cell>
          <cell r="C8887" t="str">
            <v>02.09.01.043</v>
          </cell>
        </row>
        <row r="8888">
          <cell r="B8888" t="str">
            <v>TST0001682</v>
          </cell>
          <cell r="C8888" t="str">
            <v>02.09.01.138</v>
          </cell>
        </row>
        <row r="8889">
          <cell r="B8889" t="str">
            <v>TCT0000021</v>
          </cell>
          <cell r="C8889" t="str">
            <v>02.09.01.146</v>
          </cell>
        </row>
        <row r="8890">
          <cell r="B8890" t="str">
            <v>TST0001683</v>
          </cell>
          <cell r="C8890" t="str">
            <v>02.09.01.164</v>
          </cell>
        </row>
        <row r="8891">
          <cell r="B8891" t="str">
            <v>TST0001684</v>
          </cell>
          <cell r="C8891" t="str">
            <v>02.09.01.167</v>
          </cell>
        </row>
        <row r="8892">
          <cell r="B8892" t="str">
            <v>TCT0000010</v>
          </cell>
          <cell r="C8892" t="str">
            <v>02.09.01.172</v>
          </cell>
        </row>
        <row r="8893">
          <cell r="B8893" t="str">
            <v>TST0001685</v>
          </cell>
          <cell r="C8893" t="str">
            <v>02.09.01.206</v>
          </cell>
        </row>
        <row r="8894">
          <cell r="B8894" t="str">
            <v>TCT0000017</v>
          </cell>
          <cell r="C8894" t="str">
            <v>02.09.01.230</v>
          </cell>
        </row>
        <row r="8895">
          <cell r="B8895" t="str">
            <v>TCT0000023</v>
          </cell>
          <cell r="C8895" t="str">
            <v>02.09.01.234</v>
          </cell>
        </row>
        <row r="8896">
          <cell r="B8896" t="str">
            <v>TCT0000022</v>
          </cell>
          <cell r="C8896" t="str">
            <v>02.09.01.235</v>
          </cell>
        </row>
        <row r="8897">
          <cell r="B8897" t="str">
            <v>TCT0000016</v>
          </cell>
          <cell r="C8897" t="str">
            <v>02.09.01.236</v>
          </cell>
        </row>
        <row r="8898">
          <cell r="B8898" t="str">
            <v>TCT0000013</v>
          </cell>
          <cell r="C8898" t="str">
            <v>02.09.01.237</v>
          </cell>
        </row>
        <row r="8899">
          <cell r="B8899" t="str">
            <v>TCT0000015</v>
          </cell>
          <cell r="C8899" t="str">
            <v>02.09.01.238</v>
          </cell>
        </row>
        <row r="8900">
          <cell r="B8900" t="str">
            <v>TCT0000018</v>
          </cell>
          <cell r="C8900" t="str">
            <v>02.09.01.239</v>
          </cell>
        </row>
        <row r="8901">
          <cell r="B8901" t="str">
            <v>TCT0000019</v>
          </cell>
          <cell r="C8901" t="str">
            <v>02.09.01.240</v>
          </cell>
        </row>
        <row r="8902">
          <cell r="B8902" t="str">
            <v>TCT0000024</v>
          </cell>
          <cell r="C8902" t="str">
            <v>02.09.01.241</v>
          </cell>
        </row>
        <row r="8903">
          <cell r="B8903" t="str">
            <v>TCT0000012</v>
          </cell>
          <cell r="C8903" t="str">
            <v>02.09.01.242</v>
          </cell>
        </row>
        <row r="8904">
          <cell r="B8904" t="str">
            <v>TCT0000011</v>
          </cell>
          <cell r="C8904" t="str">
            <v>02.09.01.249</v>
          </cell>
        </row>
        <row r="8905">
          <cell r="B8905" t="str">
            <v>TCT0000014</v>
          </cell>
          <cell r="C8905" t="str">
            <v>02.09.01.250</v>
          </cell>
        </row>
        <row r="8906">
          <cell r="B8906" t="str">
            <v>TST0001686</v>
          </cell>
          <cell r="C8906" t="str">
            <v>02.09.01.251</v>
          </cell>
        </row>
        <row r="8907">
          <cell r="B8907" t="str">
            <v>TST0001687</v>
          </cell>
          <cell r="C8907" t="str">
            <v>02.11.01.077</v>
          </cell>
        </row>
        <row r="8908">
          <cell r="B8908" t="str">
            <v>DCL0000432</v>
          </cell>
          <cell r="C8908" t="str">
            <v>02.12.01.068</v>
          </cell>
        </row>
        <row r="8909">
          <cell r="B8909" t="str">
            <v>DCL0000433</v>
          </cell>
          <cell r="C8909" t="str">
            <v>02.12.01.072</v>
          </cell>
        </row>
        <row r="8910">
          <cell r="B8910" t="str">
            <v>DCL0000434</v>
          </cell>
          <cell r="C8910" t="str">
            <v>02.12.01.074</v>
          </cell>
        </row>
        <row r="8911">
          <cell r="B8911" t="str">
            <v>DCL0000435</v>
          </cell>
          <cell r="C8911" t="str">
            <v>02.12.01.083</v>
          </cell>
        </row>
        <row r="8912">
          <cell r="B8912" t="str">
            <v>DCL0000436</v>
          </cell>
          <cell r="C8912" t="str">
            <v>02.12.01.084</v>
          </cell>
        </row>
        <row r="8913">
          <cell r="B8913" t="str">
            <v>DCL0000437</v>
          </cell>
          <cell r="C8913" t="str">
            <v>02.12.01.087</v>
          </cell>
        </row>
        <row r="8914">
          <cell r="B8914" t="str">
            <v>DCL0000438</v>
          </cell>
          <cell r="C8914" t="str">
            <v>02.12.01.089</v>
          </cell>
        </row>
        <row r="8915">
          <cell r="B8915" t="str">
            <v>DCL0000439</v>
          </cell>
          <cell r="C8915" t="str">
            <v>02.12.01.090</v>
          </cell>
        </row>
        <row r="8916">
          <cell r="B8916" t="str">
            <v>DCL0000440</v>
          </cell>
          <cell r="C8916" t="str">
            <v>02.12.01.091</v>
          </cell>
        </row>
        <row r="8917">
          <cell r="B8917" t="str">
            <v>DCL0000441</v>
          </cell>
          <cell r="C8917" t="str">
            <v>02.12.01.093</v>
          </cell>
        </row>
        <row r="8918">
          <cell r="B8918" t="str">
            <v>DCL0000442</v>
          </cell>
          <cell r="C8918" t="str">
            <v>02.12.01.096</v>
          </cell>
        </row>
        <row r="8919">
          <cell r="B8919" t="str">
            <v>DCL0000443</v>
          </cell>
          <cell r="C8919" t="str">
            <v>02.12.01.098</v>
          </cell>
        </row>
        <row r="8920">
          <cell r="B8920" t="str">
            <v>DCL0000444</v>
          </cell>
          <cell r="C8920" t="str">
            <v>02.12.01.116</v>
          </cell>
        </row>
        <row r="8921">
          <cell r="B8921" t="str">
            <v>DCL0000445</v>
          </cell>
          <cell r="C8921" t="str">
            <v>02.12.01.117</v>
          </cell>
        </row>
        <row r="8922">
          <cell r="B8922" t="str">
            <v>DCL0000446</v>
          </cell>
          <cell r="C8922" t="str">
            <v>02.12.01.125</v>
          </cell>
        </row>
        <row r="8923">
          <cell r="B8923" t="str">
            <v>DCL0000447</v>
          </cell>
          <cell r="C8923" t="str">
            <v>02.12.01.126</v>
          </cell>
        </row>
        <row r="8924">
          <cell r="B8924" t="str">
            <v>DCL0000448</v>
          </cell>
          <cell r="C8924" t="str">
            <v>02.12.01.162</v>
          </cell>
        </row>
        <row r="8925">
          <cell r="B8925" t="str">
            <v>DCL0000449</v>
          </cell>
          <cell r="C8925" t="str">
            <v>02.12.01.176</v>
          </cell>
        </row>
        <row r="8926">
          <cell r="B8926" t="str">
            <v>DCL0000450</v>
          </cell>
          <cell r="C8926" t="str">
            <v>02.12.01.177</v>
          </cell>
        </row>
        <row r="8927">
          <cell r="B8927" t="str">
            <v>TSY0000856</v>
          </cell>
          <cell r="C8927" t="str">
            <v>02.12.01.180</v>
          </cell>
        </row>
        <row r="8928">
          <cell r="B8928" t="str">
            <v>DCL0000452</v>
          </cell>
          <cell r="C8928" t="str">
            <v>02.12.01.191</v>
          </cell>
        </row>
        <row r="8929">
          <cell r="B8929" t="str">
            <v>DCL0000453</v>
          </cell>
          <cell r="C8929" t="str">
            <v>02.12.01.198</v>
          </cell>
        </row>
        <row r="8930">
          <cell r="B8930" t="str">
            <v>SHT0002058</v>
          </cell>
          <cell r="C8930" t="str">
            <v>02.12.01.227</v>
          </cell>
        </row>
        <row r="8931">
          <cell r="B8931" t="str">
            <v>DCL0000454</v>
          </cell>
          <cell r="C8931" t="str">
            <v>02.12.01.233</v>
          </cell>
        </row>
        <row r="8932">
          <cell r="B8932" t="str">
            <v>TSY0000654</v>
          </cell>
          <cell r="C8932" t="str">
            <v>02.12.01.234</v>
          </cell>
        </row>
        <row r="8933">
          <cell r="B8933" t="str">
            <v>TSY0000653</v>
          </cell>
          <cell r="C8933" t="str">
            <v>02.12.01.235</v>
          </cell>
        </row>
        <row r="8934">
          <cell r="B8934" t="str">
            <v>DCL0000455</v>
          </cell>
          <cell r="C8934" t="str">
            <v>02.12.01.236</v>
          </cell>
        </row>
        <row r="8935">
          <cell r="B8935" t="str">
            <v>DCL0000456</v>
          </cell>
          <cell r="C8935" t="str">
            <v>02.12.01.237</v>
          </cell>
        </row>
        <row r="8936">
          <cell r="B8936" t="str">
            <v>DCL0000457</v>
          </cell>
          <cell r="C8936" t="str">
            <v>02.12.01.242</v>
          </cell>
        </row>
        <row r="8937">
          <cell r="B8937" t="str">
            <v>DCL0000458</v>
          </cell>
          <cell r="C8937" t="str">
            <v>02.12.01.243</v>
          </cell>
        </row>
        <row r="8938">
          <cell r="B8938" t="str">
            <v>DCL0000459</v>
          </cell>
          <cell r="C8938" t="str">
            <v>02.12.01.244</v>
          </cell>
        </row>
        <row r="8939">
          <cell r="B8939" t="str">
            <v>TSY0000857</v>
          </cell>
          <cell r="C8939" t="str">
            <v>02.12.01.245</v>
          </cell>
        </row>
        <row r="8940">
          <cell r="B8940" t="str">
            <v>DCL0000461</v>
          </cell>
          <cell r="C8940" t="str">
            <v>02.12.01.252</v>
          </cell>
        </row>
        <row r="8941">
          <cell r="B8941" t="str">
            <v>DCL0000462</v>
          </cell>
          <cell r="C8941" t="str">
            <v>02.12.01.254</v>
          </cell>
        </row>
        <row r="8942">
          <cell r="B8942" t="str">
            <v>TSY0000535</v>
          </cell>
          <cell r="C8942" t="str">
            <v>02.12.01.258</v>
          </cell>
        </row>
        <row r="8943">
          <cell r="B8943" t="str">
            <v>TSY0000537</v>
          </cell>
          <cell r="C8943" t="str">
            <v>02.12.01.259</v>
          </cell>
        </row>
        <row r="8944">
          <cell r="B8944" t="str">
            <v>TSY0000865</v>
          </cell>
          <cell r="C8944" t="str">
            <v>02.12.01.260</v>
          </cell>
        </row>
        <row r="8945">
          <cell r="B8945" t="str">
            <v>TSY0000640</v>
          </cell>
          <cell r="C8945" t="str">
            <v>02.12.01.262</v>
          </cell>
        </row>
        <row r="8946">
          <cell r="B8946" t="str">
            <v>TSY0000649</v>
          </cell>
          <cell r="C8946" t="str">
            <v>02.12.01.269</v>
          </cell>
        </row>
        <row r="8947">
          <cell r="B8947" t="str">
            <v>DCL0000466</v>
          </cell>
          <cell r="C8947" t="str">
            <v>02.12.01.273</v>
          </cell>
        </row>
        <row r="8948">
          <cell r="B8948" t="str">
            <v>DCL0000467</v>
          </cell>
          <cell r="C8948" t="str">
            <v>02.12.01.274</v>
          </cell>
        </row>
        <row r="8949">
          <cell r="B8949" t="str">
            <v>TSY0000652</v>
          </cell>
          <cell r="C8949" t="str">
            <v>02.12.01.275</v>
          </cell>
        </row>
        <row r="8950">
          <cell r="B8950" t="str">
            <v>TSY0000651</v>
          </cell>
          <cell r="C8950" t="str">
            <v>02.12.01.276</v>
          </cell>
        </row>
        <row r="8951">
          <cell r="B8951" t="str">
            <v>DCL0000468</v>
          </cell>
          <cell r="C8951" t="str">
            <v>02.12.01.286</v>
          </cell>
        </row>
        <row r="8952">
          <cell r="B8952" t="str">
            <v>DCL0000469</v>
          </cell>
          <cell r="C8952" t="str">
            <v>02.12.01.288</v>
          </cell>
        </row>
        <row r="8953">
          <cell r="B8953" t="str">
            <v>DCL0000470</v>
          </cell>
          <cell r="C8953" t="str">
            <v>02.12.01.289</v>
          </cell>
        </row>
        <row r="8954">
          <cell r="B8954" t="str">
            <v>DCL0000471</v>
          </cell>
          <cell r="C8954" t="str">
            <v>02.12.01.297</v>
          </cell>
        </row>
        <row r="8955">
          <cell r="B8955" t="str">
            <v>DCL0000472</v>
          </cell>
          <cell r="C8955" t="str">
            <v>02.12.01.298</v>
          </cell>
        </row>
        <row r="8956">
          <cell r="B8956" t="str">
            <v>DCL0000473</v>
          </cell>
          <cell r="C8956" t="str">
            <v>02.12.01.299</v>
          </cell>
        </row>
        <row r="8957">
          <cell r="B8957" t="str">
            <v>DCL0000474</v>
          </cell>
          <cell r="C8957" t="str">
            <v>02.12.01.300</v>
          </cell>
        </row>
        <row r="8958">
          <cell r="B8958" t="str">
            <v>DCL0000475</v>
          </cell>
          <cell r="C8958" t="str">
            <v>02.12.01.302</v>
          </cell>
        </row>
        <row r="8959">
          <cell r="B8959" t="str">
            <v>TSY0000647</v>
          </cell>
          <cell r="C8959" t="str">
            <v>02.12.01.309</v>
          </cell>
        </row>
        <row r="8960">
          <cell r="B8960" t="str">
            <v>TSY0000648</v>
          </cell>
          <cell r="C8960" t="str">
            <v>02.12.01.310</v>
          </cell>
        </row>
        <row r="8961">
          <cell r="B8961" t="str">
            <v>DCL0000476</v>
          </cell>
          <cell r="C8961" t="str">
            <v>02.12.01.354</v>
          </cell>
        </row>
        <row r="8962">
          <cell r="B8962" t="str">
            <v>DCL0000477</v>
          </cell>
          <cell r="C8962" t="str">
            <v>02.12.01.359</v>
          </cell>
        </row>
        <row r="8963">
          <cell r="B8963" t="str">
            <v>DCL0000478</v>
          </cell>
          <cell r="C8963" t="str">
            <v>02.12.01.360</v>
          </cell>
        </row>
        <row r="8964">
          <cell r="B8964" t="str">
            <v>TSY0000868</v>
          </cell>
          <cell r="C8964" t="str">
            <v>02.12.01.365</v>
          </cell>
        </row>
        <row r="8965">
          <cell r="B8965" t="str">
            <v>TSY0000085</v>
          </cell>
          <cell r="C8965" t="str">
            <v>02.12.01.366</v>
          </cell>
        </row>
        <row r="8966">
          <cell r="B8966" t="str">
            <v>TSY0000867</v>
          </cell>
          <cell r="C8966" t="str">
            <v>02.12.01.368</v>
          </cell>
        </row>
        <row r="8967">
          <cell r="B8967" t="str">
            <v>TSY0000858</v>
          </cell>
          <cell r="C8967" t="str">
            <v>02.12.01.369</v>
          </cell>
        </row>
        <row r="8968">
          <cell r="B8968" t="str">
            <v>TSY0000869</v>
          </cell>
          <cell r="C8968" t="str">
            <v>02.12.01.370</v>
          </cell>
        </row>
        <row r="8969">
          <cell r="B8969" t="str">
            <v>TSY0000650</v>
          </cell>
          <cell r="C8969" t="str">
            <v>02.12.01.371</v>
          </cell>
        </row>
        <row r="8970">
          <cell r="B8970" t="str">
            <v>TSY0000644</v>
          </cell>
          <cell r="C8970" t="str">
            <v>02.12.01.377</v>
          </cell>
        </row>
        <row r="8971">
          <cell r="B8971" t="str">
            <v>TSY0000645</v>
          </cell>
          <cell r="C8971" t="str">
            <v>02.12.01.378</v>
          </cell>
        </row>
        <row r="8972">
          <cell r="B8972" t="str">
            <v>TSY0000646</v>
          </cell>
          <cell r="C8972" t="str">
            <v>02.12.01.379</v>
          </cell>
        </row>
        <row r="8973">
          <cell r="B8973" t="str">
            <v>DCL0000485</v>
          </cell>
          <cell r="C8973" t="str">
            <v>02.12.01.381</v>
          </cell>
        </row>
        <row r="8974">
          <cell r="B8974" t="str">
            <v>TSY0000642</v>
          </cell>
          <cell r="C8974" t="str">
            <v>02.12.01.382</v>
          </cell>
        </row>
        <row r="8975">
          <cell r="B8975" t="str">
            <v>TSY0000643</v>
          </cell>
          <cell r="C8975" t="str">
            <v>02.12.01.383</v>
          </cell>
        </row>
        <row r="8976">
          <cell r="B8976" t="str">
            <v>DCL0000486</v>
          </cell>
          <cell r="C8976" t="str">
            <v>02.12.01.395</v>
          </cell>
        </row>
        <row r="8977">
          <cell r="B8977" t="str">
            <v>DCL0000487</v>
          </cell>
          <cell r="C8977" t="str">
            <v>02.12.01.398</v>
          </cell>
        </row>
        <row r="8978">
          <cell r="B8978" t="str">
            <v>DCL0000488</v>
          </cell>
          <cell r="C8978" t="str">
            <v>02.12.01.400</v>
          </cell>
        </row>
        <row r="8979">
          <cell r="B8979" t="str">
            <v>DCL0000489</v>
          </cell>
          <cell r="C8979" t="str">
            <v>02.12.01.401</v>
          </cell>
        </row>
        <row r="8980">
          <cell r="B8980" t="str">
            <v>TSY0000854</v>
          </cell>
          <cell r="C8980" t="str">
            <v>02.12.01.402</v>
          </cell>
        </row>
        <row r="8981">
          <cell r="B8981" t="str">
            <v>TSY0000855</v>
          </cell>
          <cell r="C8981" t="str">
            <v>02.12.01.405</v>
          </cell>
        </row>
        <row r="8982">
          <cell r="B8982" t="str">
            <v>DCL0000492</v>
          </cell>
          <cell r="C8982" t="str">
            <v>02.12.01.406</v>
          </cell>
        </row>
        <row r="8983">
          <cell r="B8983" t="str">
            <v>TSY0000641</v>
          </cell>
          <cell r="C8983" t="str">
            <v>02.12.01.407</v>
          </cell>
        </row>
        <row r="8984">
          <cell r="B8984" t="str">
            <v>DCL0000493</v>
          </cell>
          <cell r="C8984" t="str">
            <v>02.12.01.408</v>
          </cell>
        </row>
        <row r="8985">
          <cell r="C8985" t="str">
            <v>02.12.01.424</v>
          </cell>
        </row>
        <row r="8986">
          <cell r="B8986" t="str">
            <v>BFA0000642</v>
          </cell>
          <cell r="C8986" t="str">
            <v>02.12.02.009A</v>
          </cell>
        </row>
        <row r="8987">
          <cell r="B8987" t="str">
            <v>BFA0000669</v>
          </cell>
          <cell r="C8987" t="str">
            <v>02.12.02.017</v>
          </cell>
        </row>
        <row r="8988">
          <cell r="B8988" t="str">
            <v>DCL0000496</v>
          </cell>
          <cell r="C8988" t="str">
            <v>02.12.02.018</v>
          </cell>
        </row>
        <row r="8989">
          <cell r="B8989" t="str">
            <v>DCL0000497</v>
          </cell>
          <cell r="C8989" t="str">
            <v>02.12.02.019</v>
          </cell>
        </row>
        <row r="8990">
          <cell r="B8990" t="str">
            <v>BFA0000641</v>
          </cell>
          <cell r="C8990" t="str">
            <v>02.12.02.026</v>
          </cell>
        </row>
        <row r="8991">
          <cell r="B8991" t="str">
            <v>BFA0000672</v>
          </cell>
          <cell r="C8991" t="str">
            <v>02.12.02.040</v>
          </cell>
        </row>
        <row r="8992">
          <cell r="B8992" t="str">
            <v>DCL0000498</v>
          </cell>
          <cell r="C8992" t="str">
            <v>02.12.02.054</v>
          </cell>
        </row>
        <row r="8993">
          <cell r="B8993" t="str">
            <v>BFA0000668</v>
          </cell>
          <cell r="C8993" t="str">
            <v>02.12.02.058</v>
          </cell>
        </row>
        <row r="8994">
          <cell r="B8994" t="str">
            <v>DCL0000499</v>
          </cell>
          <cell r="C8994" t="str">
            <v>02.12.02.062</v>
          </cell>
        </row>
        <row r="8995">
          <cell r="B8995" t="str">
            <v>BFA0000053</v>
          </cell>
          <cell r="C8995" t="str">
            <v>02.12.02.083</v>
          </cell>
        </row>
        <row r="8996">
          <cell r="B8996" t="str">
            <v>BFA0000675</v>
          </cell>
          <cell r="C8996" t="str">
            <v>02.12.02.089</v>
          </cell>
        </row>
        <row r="8997">
          <cell r="B8997" t="str">
            <v>BFA0000674</v>
          </cell>
          <cell r="C8997" t="str">
            <v>02.12.02.089A</v>
          </cell>
        </row>
        <row r="8998">
          <cell r="B8998" t="str">
            <v>BFA0000673</v>
          </cell>
          <cell r="C8998" t="str">
            <v>02.12.02.091</v>
          </cell>
        </row>
        <row r="8999">
          <cell r="B8999" t="str">
            <v>TST0001688</v>
          </cell>
          <cell r="C8999" t="str">
            <v>02.12.02.106</v>
          </cell>
        </row>
        <row r="9000">
          <cell r="B9000" t="str">
            <v>BFA0000310</v>
          </cell>
          <cell r="C9000" t="str">
            <v>02.12.02.120</v>
          </cell>
        </row>
        <row r="9001">
          <cell r="B9001" t="str">
            <v>DCL0000501</v>
          </cell>
          <cell r="C9001" t="str">
            <v>02.12.02.125</v>
          </cell>
        </row>
        <row r="9002">
          <cell r="B9002" t="str">
            <v>BFA0000667</v>
          </cell>
          <cell r="C9002" t="str">
            <v>02.12.02.140</v>
          </cell>
        </row>
        <row r="9003">
          <cell r="B9003" t="str">
            <v>BFA0000666</v>
          </cell>
          <cell r="C9003" t="str">
            <v>02.12.02.141</v>
          </cell>
        </row>
        <row r="9004">
          <cell r="B9004" t="str">
            <v>BFA0000670</v>
          </cell>
          <cell r="C9004" t="str">
            <v>02.12.02.155</v>
          </cell>
        </row>
        <row r="9005">
          <cell r="C9005" t="str">
            <v>02.12.02.157</v>
          </cell>
        </row>
        <row r="9006">
          <cell r="B9006" t="str">
            <v>BFA0000671</v>
          </cell>
          <cell r="C9006" t="str">
            <v>02.12.02.158</v>
          </cell>
        </row>
        <row r="9007">
          <cell r="B9007" t="str">
            <v>SLT0002236</v>
          </cell>
          <cell r="C9007" t="str">
            <v>02.12.03.101</v>
          </cell>
        </row>
        <row r="9008">
          <cell r="B9008" t="str">
            <v>SCS0001797</v>
          </cell>
          <cell r="C9008" t="str">
            <v>02.12.03.120</v>
          </cell>
        </row>
        <row r="9009">
          <cell r="B9009" t="str">
            <v>SCS0001799</v>
          </cell>
          <cell r="C9009" t="str">
            <v>02.12.03.121</v>
          </cell>
        </row>
        <row r="9010">
          <cell r="B9010" t="str">
            <v>SCS0001804</v>
          </cell>
          <cell r="C9010" t="str">
            <v>02.12.03.122</v>
          </cell>
        </row>
        <row r="9011">
          <cell r="B9011" t="str">
            <v>SCS0001805</v>
          </cell>
          <cell r="C9011" t="str">
            <v>02.12.03.123</v>
          </cell>
        </row>
        <row r="9012">
          <cell r="B9012" t="str">
            <v>SCS0001811</v>
          </cell>
          <cell r="C9012" t="str">
            <v>02.12.03.128</v>
          </cell>
        </row>
        <row r="9013">
          <cell r="B9013" t="str">
            <v>SCS0001812</v>
          </cell>
          <cell r="C9013" t="str">
            <v>02.12.03.129</v>
          </cell>
        </row>
        <row r="9014">
          <cell r="B9014" t="str">
            <v>SCS0001845</v>
          </cell>
          <cell r="C9014" t="str">
            <v>02.12.03.130</v>
          </cell>
        </row>
        <row r="9015">
          <cell r="B9015" t="str">
            <v>SCS0001840</v>
          </cell>
          <cell r="C9015" t="str">
            <v>02.12.03.131</v>
          </cell>
        </row>
        <row r="9016">
          <cell r="B9016" t="str">
            <v>SCS0005889</v>
          </cell>
          <cell r="C9016" t="str">
            <v>02.12.03.153</v>
          </cell>
        </row>
        <row r="9017">
          <cell r="B9017" t="str">
            <v>SCS0005888</v>
          </cell>
          <cell r="C9017" t="str">
            <v>02.12.03.166</v>
          </cell>
        </row>
        <row r="9018">
          <cell r="B9018" t="str">
            <v>SCS0005890</v>
          </cell>
          <cell r="C9018" t="str">
            <v>02.12.03.180</v>
          </cell>
        </row>
        <row r="9019">
          <cell r="B9019" t="str">
            <v>SCS0002019</v>
          </cell>
          <cell r="C9019" t="str">
            <v>02.12.03.194</v>
          </cell>
        </row>
        <row r="9020">
          <cell r="B9020" t="str">
            <v>SCS0005769</v>
          </cell>
          <cell r="C9020" t="str">
            <v>02.12.03.198</v>
          </cell>
        </row>
        <row r="9021">
          <cell r="B9021" t="str">
            <v>SCS0005768</v>
          </cell>
          <cell r="C9021" t="str">
            <v>02.12.03.205</v>
          </cell>
        </row>
        <row r="9022">
          <cell r="B9022" t="str">
            <v>SCS0005767</v>
          </cell>
          <cell r="C9022" t="str">
            <v>02.12.03.206</v>
          </cell>
        </row>
        <row r="9023">
          <cell r="B9023" t="str">
            <v>SCS0005893</v>
          </cell>
          <cell r="C9023" t="str">
            <v>02.12.03.213</v>
          </cell>
        </row>
        <row r="9024">
          <cell r="B9024" t="str">
            <v>SCS0005892</v>
          </cell>
          <cell r="C9024" t="str">
            <v>02.12.03.214</v>
          </cell>
        </row>
        <row r="9025">
          <cell r="B9025" t="str">
            <v>SCS0005891</v>
          </cell>
          <cell r="C9025" t="str">
            <v>02.12.03.216</v>
          </cell>
        </row>
        <row r="9026">
          <cell r="B9026" t="str">
            <v>SCS0005887</v>
          </cell>
          <cell r="C9026" t="str">
            <v>02.12.03.217</v>
          </cell>
        </row>
        <row r="9027">
          <cell r="B9027" t="str">
            <v>SCS0005886</v>
          </cell>
          <cell r="C9027" t="str">
            <v>02.12.03.218</v>
          </cell>
        </row>
        <row r="9028">
          <cell r="B9028" t="str">
            <v>SCS0005766</v>
          </cell>
          <cell r="C9028" t="str">
            <v>02.12.03.224</v>
          </cell>
        </row>
        <row r="9029">
          <cell r="B9029" t="str">
            <v>SCS0005762</v>
          </cell>
          <cell r="C9029" t="str">
            <v>02.12.03.225</v>
          </cell>
        </row>
        <row r="9030">
          <cell r="B9030" t="str">
            <v>SCS0005763</v>
          </cell>
          <cell r="C9030" t="str">
            <v>02.12.03.226</v>
          </cell>
        </row>
        <row r="9031">
          <cell r="B9031" t="str">
            <v>SCS0005765</v>
          </cell>
          <cell r="C9031" t="str">
            <v>02.12.03.227</v>
          </cell>
        </row>
        <row r="9032">
          <cell r="B9032" t="str">
            <v>SCS0005764</v>
          </cell>
          <cell r="C9032" t="str">
            <v>02.12.03.228</v>
          </cell>
        </row>
        <row r="9033">
          <cell r="B9033" t="str">
            <v>SCS0005983</v>
          </cell>
          <cell r="C9033" t="str">
            <v>02.12.03.230</v>
          </cell>
        </row>
        <row r="9034">
          <cell r="B9034" t="str">
            <v>SHT0000180</v>
          </cell>
          <cell r="C9034" t="str">
            <v>02.12.03.278</v>
          </cell>
        </row>
        <row r="9035">
          <cell r="B9035" t="str">
            <v>SHT0000180</v>
          </cell>
          <cell r="C9035" t="str">
            <v>02.12.03.278A</v>
          </cell>
        </row>
        <row r="9036">
          <cell r="B9036" t="str">
            <v>SHT0000136</v>
          </cell>
          <cell r="C9036" t="str">
            <v>02.12.03.279</v>
          </cell>
        </row>
        <row r="9037">
          <cell r="B9037" t="str">
            <v>SHT0000136</v>
          </cell>
          <cell r="C9037" t="str">
            <v>02.12.03.279A</v>
          </cell>
        </row>
        <row r="9038">
          <cell r="B9038" t="str">
            <v>SHT0000137</v>
          </cell>
          <cell r="C9038" t="str">
            <v>02.12.03.280</v>
          </cell>
        </row>
        <row r="9039">
          <cell r="B9039" t="str">
            <v>SHT0000137</v>
          </cell>
          <cell r="C9039" t="str">
            <v>02.12.03.280A</v>
          </cell>
        </row>
        <row r="9040">
          <cell r="B9040" t="str">
            <v>SHT0000433</v>
          </cell>
          <cell r="C9040" t="str">
            <v>02.12.03.281</v>
          </cell>
        </row>
        <row r="9041">
          <cell r="B9041" t="str">
            <v>SHT0000434</v>
          </cell>
          <cell r="C9041" t="str">
            <v>02.12.03.283</v>
          </cell>
        </row>
        <row r="9042">
          <cell r="B9042" t="str">
            <v>SHT0002158</v>
          </cell>
          <cell r="C9042" t="str">
            <v>02.12.04.027</v>
          </cell>
        </row>
        <row r="9043">
          <cell r="B9043" t="str">
            <v>SHT0002157</v>
          </cell>
          <cell r="C9043" t="str">
            <v>02.12.04.028</v>
          </cell>
        </row>
        <row r="9044">
          <cell r="B9044" t="str">
            <v>SCS0005826</v>
          </cell>
          <cell r="C9044" t="str">
            <v>02.12.04.119</v>
          </cell>
        </row>
        <row r="9045">
          <cell r="B9045" t="str">
            <v>SCS0005825</v>
          </cell>
          <cell r="C9045" t="str">
            <v>02.12.04.120</v>
          </cell>
        </row>
        <row r="9046">
          <cell r="B9046" t="str">
            <v>SLT0002241</v>
          </cell>
          <cell r="C9046" t="str">
            <v>02.12.04.144</v>
          </cell>
        </row>
        <row r="9047">
          <cell r="B9047" t="str">
            <v>SLT0002240</v>
          </cell>
          <cell r="C9047" t="str">
            <v>02.12.04.145</v>
          </cell>
        </row>
        <row r="9048">
          <cell r="B9048" t="str">
            <v>SCS0005894</v>
          </cell>
          <cell r="C9048" t="str">
            <v>02.12.04.148</v>
          </cell>
        </row>
        <row r="9049">
          <cell r="B9049" t="str">
            <v>SLT0000118</v>
          </cell>
          <cell r="C9049" t="str">
            <v>02.12.05.015</v>
          </cell>
        </row>
        <row r="9050">
          <cell r="B9050" t="str">
            <v>SLT0002267</v>
          </cell>
          <cell r="C9050" t="str">
            <v>02.12.05.030</v>
          </cell>
        </row>
        <row r="9051">
          <cell r="B9051" t="str">
            <v>SLT0000733</v>
          </cell>
          <cell r="C9051" t="str">
            <v>02.12.05.040</v>
          </cell>
        </row>
        <row r="9052">
          <cell r="B9052" t="str">
            <v>SLT0000734</v>
          </cell>
          <cell r="C9052" t="str">
            <v>02.12.05.041</v>
          </cell>
        </row>
        <row r="9053">
          <cell r="B9053" t="str">
            <v>SLT0000001</v>
          </cell>
          <cell r="C9053" t="str">
            <v>02.12.05.049</v>
          </cell>
        </row>
        <row r="9054">
          <cell r="B9054" t="str">
            <v>SLT0002259</v>
          </cell>
          <cell r="C9054" t="str">
            <v>02.12.05.053A</v>
          </cell>
        </row>
        <row r="9055">
          <cell r="B9055" t="str">
            <v>SLT0002260</v>
          </cell>
          <cell r="C9055" t="str">
            <v>02.12.05.058</v>
          </cell>
        </row>
        <row r="9056">
          <cell r="B9056" t="str">
            <v>SLT0000152</v>
          </cell>
          <cell r="C9056" t="str">
            <v>02.12.05.060</v>
          </cell>
        </row>
        <row r="9057">
          <cell r="B9057" t="str">
            <v>SLT0000032</v>
          </cell>
          <cell r="C9057" t="str">
            <v>02.12.05.061</v>
          </cell>
        </row>
        <row r="9058">
          <cell r="B9058" t="str">
            <v>SLT0000031</v>
          </cell>
          <cell r="C9058" t="str">
            <v>02.12.05.062</v>
          </cell>
        </row>
        <row r="9059">
          <cell r="B9059" t="str">
            <v>SLT0000151</v>
          </cell>
          <cell r="C9059" t="str">
            <v>02.12.05.065</v>
          </cell>
        </row>
        <row r="9060">
          <cell r="B9060" t="str">
            <v>SLT0002264</v>
          </cell>
          <cell r="C9060" t="str">
            <v>02.12.05.066</v>
          </cell>
        </row>
        <row r="9061">
          <cell r="B9061" t="str">
            <v>SLT0002265</v>
          </cell>
          <cell r="C9061" t="str">
            <v>02.12.05.067</v>
          </cell>
        </row>
        <row r="9062">
          <cell r="B9062" t="str">
            <v>SLT0002268</v>
          </cell>
          <cell r="C9062" t="str">
            <v>02.12.05.069</v>
          </cell>
        </row>
        <row r="9063">
          <cell r="B9063" t="str">
            <v>SLT0002266</v>
          </cell>
          <cell r="C9063" t="str">
            <v>02.12.05.087</v>
          </cell>
        </row>
        <row r="9064">
          <cell r="B9064" t="str">
            <v>SLT0002263</v>
          </cell>
          <cell r="C9064" t="str">
            <v>02.12.05.103</v>
          </cell>
        </row>
        <row r="9065">
          <cell r="B9065" t="str">
            <v>SLT0000061</v>
          </cell>
          <cell r="C9065" t="str">
            <v>02.12.05.110</v>
          </cell>
        </row>
        <row r="9066">
          <cell r="B9066" t="str">
            <v>SLT0002261</v>
          </cell>
          <cell r="C9066" t="str">
            <v>02.12.05.118</v>
          </cell>
        </row>
        <row r="9067">
          <cell r="B9067" t="str">
            <v>SLT0002262</v>
          </cell>
          <cell r="C9067" t="str">
            <v>02.12.05.136</v>
          </cell>
        </row>
        <row r="9068">
          <cell r="B9068" t="str">
            <v>SLT0000767</v>
          </cell>
          <cell r="C9068" t="str">
            <v>02.12.05.141</v>
          </cell>
        </row>
        <row r="9069">
          <cell r="B9069" t="str">
            <v>SLT0000039</v>
          </cell>
          <cell r="C9069" t="str">
            <v>02.12.05.164</v>
          </cell>
        </row>
        <row r="9070">
          <cell r="B9070" t="str">
            <v>SLT0000150</v>
          </cell>
          <cell r="C9070" t="str">
            <v>02.12.05.175</v>
          </cell>
        </row>
        <row r="9071">
          <cell r="B9071" t="str">
            <v>SLT0000149</v>
          </cell>
          <cell r="C9071" t="str">
            <v>02.12.05.176</v>
          </cell>
        </row>
        <row r="9072">
          <cell r="B9072" t="str">
            <v>SLT0000108</v>
          </cell>
          <cell r="C9072" t="str">
            <v>02.12.06.011</v>
          </cell>
        </row>
        <row r="9073">
          <cell r="B9073" t="str">
            <v>SCS0005760</v>
          </cell>
          <cell r="C9073" t="str">
            <v>02.12.06.012</v>
          </cell>
        </row>
        <row r="9074">
          <cell r="B9074" t="str">
            <v>SCS0005760</v>
          </cell>
          <cell r="C9074" t="str">
            <v>02.12.06.012A</v>
          </cell>
        </row>
        <row r="9075">
          <cell r="B9075" t="str">
            <v>SLT0001518</v>
          </cell>
          <cell r="C9075" t="str">
            <v>02.12.06.023</v>
          </cell>
        </row>
        <row r="9076">
          <cell r="B9076" t="str">
            <v>SCS0000857</v>
          </cell>
          <cell r="C9076" t="str">
            <v>02.12.06.038</v>
          </cell>
        </row>
        <row r="9077">
          <cell r="B9077" t="str">
            <v>SCS0000858</v>
          </cell>
          <cell r="C9077" t="str">
            <v>02.12.06.039</v>
          </cell>
        </row>
        <row r="9078">
          <cell r="B9078" t="str">
            <v>SCS0000860</v>
          </cell>
          <cell r="C9078" t="str">
            <v>02.12.06.041</v>
          </cell>
        </row>
        <row r="9079">
          <cell r="B9079" t="str">
            <v>SCS0000861</v>
          </cell>
          <cell r="C9079" t="str">
            <v>02.12.06.042</v>
          </cell>
        </row>
        <row r="9080">
          <cell r="B9080" t="str">
            <v>SCS0000862</v>
          </cell>
          <cell r="C9080" t="str">
            <v>02.12.06.043</v>
          </cell>
        </row>
        <row r="9081">
          <cell r="B9081" t="str">
            <v>SCS0005758</v>
          </cell>
          <cell r="C9081" t="str">
            <v>02.12.06.046</v>
          </cell>
        </row>
        <row r="9082">
          <cell r="B9082" t="str">
            <v>SCS0005757</v>
          </cell>
          <cell r="C9082" t="str">
            <v>02.12.06.047</v>
          </cell>
        </row>
        <row r="9083">
          <cell r="B9083" t="str">
            <v>SCS0005759</v>
          </cell>
          <cell r="C9083" t="str">
            <v>02.12.06.048</v>
          </cell>
        </row>
        <row r="9084">
          <cell r="B9084" t="str">
            <v>SCS0005761</v>
          </cell>
          <cell r="C9084" t="str">
            <v>02.12.06.050</v>
          </cell>
        </row>
        <row r="9085">
          <cell r="B9085" t="str">
            <v>SLT0002273</v>
          </cell>
          <cell r="C9085" t="str">
            <v>02.12.06.054</v>
          </cell>
        </row>
        <row r="9086">
          <cell r="B9086" t="str">
            <v>SLT0002107</v>
          </cell>
          <cell r="C9086" t="str">
            <v>02.12.06.056</v>
          </cell>
        </row>
        <row r="9087">
          <cell r="B9087" t="str">
            <v>SLT0002271</v>
          </cell>
          <cell r="C9087" t="str">
            <v>02.12.06.060</v>
          </cell>
        </row>
        <row r="9088">
          <cell r="B9088" t="str">
            <v>SLT0002272</v>
          </cell>
          <cell r="C9088" t="str">
            <v>02.12.06.061</v>
          </cell>
        </row>
        <row r="9089">
          <cell r="B9089" t="str">
            <v>SLT0001748</v>
          </cell>
          <cell r="C9089" t="str">
            <v>02.12.06.067</v>
          </cell>
        </row>
        <row r="9090">
          <cell r="B9090" t="str">
            <v>SCS0001005</v>
          </cell>
          <cell r="C9090" t="str">
            <v>02.12.06.068</v>
          </cell>
        </row>
        <row r="9091">
          <cell r="B9091" t="str">
            <v>SCS0005982</v>
          </cell>
          <cell r="C9091" t="str">
            <v>02.12.06.070</v>
          </cell>
        </row>
        <row r="9092">
          <cell r="B9092" t="str">
            <v>SLT0000030</v>
          </cell>
          <cell r="C9092" t="str">
            <v>02.12.06.086</v>
          </cell>
        </row>
        <row r="9093">
          <cell r="B9093" t="str">
            <v>SLT0000774</v>
          </cell>
          <cell r="C9093" t="str">
            <v>02.12.06.105</v>
          </cell>
        </row>
        <row r="9094">
          <cell r="B9094" t="str">
            <v>SLT0000741</v>
          </cell>
          <cell r="C9094" t="str">
            <v>02.12.06.024</v>
          </cell>
        </row>
        <row r="9095">
          <cell r="B9095" t="str">
            <v>SCS0007067</v>
          </cell>
          <cell r="C9095" t="str">
            <v>02.12.06.108</v>
          </cell>
        </row>
        <row r="9096">
          <cell r="B9096" t="str">
            <v>SCS0007068</v>
          </cell>
          <cell r="C9096" t="str">
            <v>02.12.06.109</v>
          </cell>
        </row>
        <row r="9097">
          <cell r="B9097" t="str">
            <v>SCS0007069</v>
          </cell>
          <cell r="C9097" t="str">
            <v>02.12.06.110</v>
          </cell>
        </row>
        <row r="9098">
          <cell r="B9098" t="str">
            <v>SCS0007070</v>
          </cell>
          <cell r="C9098" t="str">
            <v>02.12.06.111</v>
          </cell>
        </row>
        <row r="9099">
          <cell r="B9099" t="str">
            <v>SCS0007071</v>
          </cell>
          <cell r="C9099" t="str">
            <v>02.12.06.112</v>
          </cell>
        </row>
        <row r="9100">
          <cell r="B9100" t="str">
            <v>SCS0007072</v>
          </cell>
          <cell r="C9100" t="str">
            <v>02.12.06.113</v>
          </cell>
        </row>
        <row r="9101">
          <cell r="B9101" t="str">
            <v>SCS0007073</v>
          </cell>
          <cell r="C9101" t="str">
            <v>02.12.06.114</v>
          </cell>
        </row>
        <row r="9102">
          <cell r="B9102" t="str">
            <v>SCS0007074</v>
          </cell>
          <cell r="C9102" t="str">
            <v>02.12.06.115</v>
          </cell>
        </row>
        <row r="9103">
          <cell r="C9103" t="str">
            <v>02.12.06.116</v>
          </cell>
        </row>
        <row r="9104">
          <cell r="C9104" t="str">
            <v>02.12.06.117</v>
          </cell>
        </row>
        <row r="9105">
          <cell r="C9105" t="str">
            <v>02.12.06.118</v>
          </cell>
        </row>
        <row r="9106">
          <cell r="B9106" t="str">
            <v>SCS0007075</v>
          </cell>
          <cell r="C9106" t="str">
            <v>02.12.06.119</v>
          </cell>
        </row>
        <row r="9107">
          <cell r="B9107" t="str">
            <v>SCS0007076</v>
          </cell>
          <cell r="C9107" t="str">
            <v>02.12.06.120</v>
          </cell>
        </row>
        <row r="9108">
          <cell r="B9108" t="str">
            <v>SCS0007077</v>
          </cell>
          <cell r="C9108" t="str">
            <v>02.12.06.121</v>
          </cell>
        </row>
        <row r="9109">
          <cell r="B9109" t="str">
            <v>TST0001689</v>
          </cell>
          <cell r="C9109" t="str">
            <v>02.12.07.497</v>
          </cell>
        </row>
        <row r="9110">
          <cell r="B9110" t="str">
            <v>TST0001690</v>
          </cell>
          <cell r="C9110" t="str">
            <v>02.12.07.498</v>
          </cell>
        </row>
        <row r="9111">
          <cell r="B9111" t="str">
            <v>TST0001691</v>
          </cell>
          <cell r="C9111" t="str">
            <v>02.12.07.499</v>
          </cell>
        </row>
        <row r="9112">
          <cell r="B9112" t="str">
            <v>TST0001692</v>
          </cell>
          <cell r="C9112" t="str">
            <v>02.12.07.500</v>
          </cell>
        </row>
        <row r="9113">
          <cell r="B9113" t="str">
            <v>SLT0002247</v>
          </cell>
          <cell r="C9113" t="str">
            <v>02.12.08.175</v>
          </cell>
        </row>
        <row r="9114">
          <cell r="B9114" t="str">
            <v>SLT0002244</v>
          </cell>
          <cell r="C9114" t="str">
            <v>02.12.08.215</v>
          </cell>
        </row>
        <row r="9115">
          <cell r="B9115" t="str">
            <v>SLT0002248</v>
          </cell>
          <cell r="C9115" t="str">
            <v>02.12.08.216</v>
          </cell>
        </row>
        <row r="9116">
          <cell r="B9116" t="str">
            <v>SLT0002250</v>
          </cell>
          <cell r="C9116" t="str">
            <v>02.12.08.217</v>
          </cell>
        </row>
        <row r="9117">
          <cell r="B9117" t="str">
            <v>SLT0002246</v>
          </cell>
          <cell r="C9117" t="str">
            <v>02.12.08.218</v>
          </cell>
        </row>
        <row r="9118">
          <cell r="B9118" t="str">
            <v>SLT0002249</v>
          </cell>
          <cell r="C9118" t="str">
            <v>02.12.08.219</v>
          </cell>
        </row>
        <row r="9119">
          <cell r="B9119" t="str">
            <v>SLT0001857</v>
          </cell>
          <cell r="C9119" t="str">
            <v>02.12.08.234</v>
          </cell>
        </row>
        <row r="9120">
          <cell r="B9120" t="str">
            <v>SLT0002251</v>
          </cell>
          <cell r="C9120" t="str">
            <v>02.12.08.245</v>
          </cell>
        </row>
        <row r="9121">
          <cell r="B9121" t="str">
            <v>SLT0002245</v>
          </cell>
          <cell r="C9121" t="str">
            <v>02.12.08.305</v>
          </cell>
        </row>
        <row r="9122">
          <cell r="B9122" t="str">
            <v>TSY0000664</v>
          </cell>
          <cell r="C9122" t="str">
            <v>02.12.08.311</v>
          </cell>
        </row>
        <row r="9123">
          <cell r="B9123" t="str">
            <v>TSY0000663</v>
          </cell>
          <cell r="C9123" t="str">
            <v>02.12.08.312</v>
          </cell>
        </row>
        <row r="9124">
          <cell r="B9124" t="str">
            <v>SCS0005676</v>
          </cell>
          <cell r="C9124" t="str">
            <v>02.12.09.004</v>
          </cell>
        </row>
        <row r="9125">
          <cell r="B9125" t="str">
            <v>SCS0005677</v>
          </cell>
          <cell r="C9125" t="str">
            <v>02.12.09.005</v>
          </cell>
        </row>
        <row r="9126">
          <cell r="B9126" t="str">
            <v>SCS0005658</v>
          </cell>
          <cell r="C9126" t="str">
            <v>02.12.09.006</v>
          </cell>
        </row>
        <row r="9127">
          <cell r="B9127" t="str">
            <v>SCS0005665</v>
          </cell>
          <cell r="C9127" t="str">
            <v>02.12.09.008</v>
          </cell>
        </row>
        <row r="9128">
          <cell r="B9128" t="str">
            <v>SCS0005682</v>
          </cell>
          <cell r="C9128" t="str">
            <v>02.12.09.010</v>
          </cell>
        </row>
        <row r="9129">
          <cell r="B9129" t="str">
            <v>SCS0005667</v>
          </cell>
          <cell r="C9129" t="str">
            <v>02.12.09.032</v>
          </cell>
        </row>
        <row r="9130">
          <cell r="B9130" t="str">
            <v>SCS0005666</v>
          </cell>
          <cell r="C9130" t="str">
            <v>02.12.09.033</v>
          </cell>
        </row>
        <row r="9131">
          <cell r="B9131" t="str">
            <v>SCS0005689</v>
          </cell>
          <cell r="C9131" t="str">
            <v>02.12.09.036</v>
          </cell>
        </row>
        <row r="9132">
          <cell r="B9132" t="str">
            <v>SCS0005664</v>
          </cell>
          <cell r="C9132" t="str">
            <v>02.12.09.037</v>
          </cell>
        </row>
        <row r="9133">
          <cell r="B9133" t="str">
            <v>SLT0002110</v>
          </cell>
          <cell r="C9133" t="str">
            <v>02.12.09.038</v>
          </cell>
        </row>
        <row r="9134">
          <cell r="B9134" t="str">
            <v>SCS0005662</v>
          </cell>
          <cell r="C9134" t="str">
            <v>02.12.09.039</v>
          </cell>
        </row>
        <row r="9135">
          <cell r="B9135" t="str">
            <v>SCS0005678</v>
          </cell>
          <cell r="C9135" t="str">
            <v>02.12.09.061</v>
          </cell>
        </row>
        <row r="9136">
          <cell r="B9136" t="str">
            <v>BFA0000592</v>
          </cell>
          <cell r="C9136" t="str">
            <v>02.12.09.073</v>
          </cell>
        </row>
        <row r="9137">
          <cell r="B9137" t="str">
            <v>SCS0005656</v>
          </cell>
          <cell r="C9137" t="str">
            <v>02.12.09.077</v>
          </cell>
        </row>
        <row r="9138">
          <cell r="B9138" t="str">
            <v>SCS0005661</v>
          </cell>
          <cell r="C9138" t="str">
            <v>02.12.09.084</v>
          </cell>
        </row>
        <row r="9139">
          <cell r="B9139" t="str">
            <v>SCS0005655</v>
          </cell>
          <cell r="C9139" t="str">
            <v>02.12.09.085</v>
          </cell>
        </row>
        <row r="9140">
          <cell r="B9140" t="str">
            <v>SCS0005660</v>
          </cell>
          <cell r="C9140" t="str">
            <v>02.12.09.086</v>
          </cell>
        </row>
        <row r="9141">
          <cell r="B9141" t="str">
            <v>SCS0005688</v>
          </cell>
          <cell r="C9141" t="str">
            <v>02.12.09.089</v>
          </cell>
        </row>
        <row r="9142">
          <cell r="B9142" t="str">
            <v>SCS0005687</v>
          </cell>
          <cell r="C9142" t="str">
            <v>02.12.09.090</v>
          </cell>
        </row>
        <row r="9143">
          <cell r="B9143" t="str">
            <v>SCS0005686</v>
          </cell>
          <cell r="C9143" t="str">
            <v>02.12.09.091</v>
          </cell>
        </row>
        <row r="9144">
          <cell r="B9144" t="str">
            <v>SCS0005681</v>
          </cell>
          <cell r="C9144" t="str">
            <v>02.12.09.092</v>
          </cell>
        </row>
        <row r="9145">
          <cell r="B9145" t="str">
            <v>SCS0005680</v>
          </cell>
          <cell r="C9145" t="str">
            <v>02.12.09.093</v>
          </cell>
        </row>
        <row r="9146">
          <cell r="B9146" t="str">
            <v>SCS0005672</v>
          </cell>
          <cell r="C9146" t="str">
            <v>02.12.09.100</v>
          </cell>
        </row>
        <row r="9147">
          <cell r="B9147" t="str">
            <v>SCS0005673</v>
          </cell>
          <cell r="C9147" t="str">
            <v>02.12.09.101</v>
          </cell>
        </row>
        <row r="9148">
          <cell r="B9148" t="str">
            <v>SCS0005684</v>
          </cell>
          <cell r="C9148" t="str">
            <v>02.12.09.102</v>
          </cell>
        </row>
        <row r="9149">
          <cell r="B9149" t="str">
            <v>SCS0005683</v>
          </cell>
          <cell r="C9149" t="str">
            <v>02.12.09.103</v>
          </cell>
        </row>
        <row r="9150">
          <cell r="B9150" t="str">
            <v>SCS0005671</v>
          </cell>
          <cell r="C9150" t="str">
            <v>02.12.09.105</v>
          </cell>
        </row>
        <row r="9151">
          <cell r="B9151" t="str">
            <v>SCS0005670</v>
          </cell>
          <cell r="C9151" t="str">
            <v>02.12.09.116</v>
          </cell>
        </row>
        <row r="9152">
          <cell r="B9152" t="str">
            <v>SCS0005685</v>
          </cell>
          <cell r="C9152" t="str">
            <v>02.12.09.117</v>
          </cell>
        </row>
        <row r="9153">
          <cell r="B9153" t="str">
            <v>SCS0005669</v>
          </cell>
          <cell r="C9153" t="str">
            <v>02.12.09.121</v>
          </cell>
        </row>
        <row r="9154">
          <cell r="B9154" t="str">
            <v>SCS0005668</v>
          </cell>
          <cell r="C9154" t="str">
            <v>02.12.09.123</v>
          </cell>
        </row>
        <row r="9155">
          <cell r="B9155" t="str">
            <v>SCS0005675</v>
          </cell>
          <cell r="C9155" t="str">
            <v>02.12.09.131</v>
          </cell>
        </row>
        <row r="9156">
          <cell r="B9156" t="str">
            <v>SCS0005674</v>
          </cell>
          <cell r="C9156" t="str">
            <v>02.12.09.132</v>
          </cell>
        </row>
        <row r="9157">
          <cell r="B9157" t="str">
            <v>SCS0005679</v>
          </cell>
          <cell r="C9157" t="str">
            <v>02.12.09.140</v>
          </cell>
        </row>
        <row r="9158">
          <cell r="B9158" t="str">
            <v>SCS0005654</v>
          </cell>
          <cell r="C9158" t="str">
            <v>02.12.09.143</v>
          </cell>
        </row>
        <row r="9159">
          <cell r="B9159" t="str">
            <v>SCS0005659</v>
          </cell>
          <cell r="C9159" t="str">
            <v>02.12.09.144</v>
          </cell>
        </row>
        <row r="9160">
          <cell r="B9160" t="str">
            <v>SCS0005657</v>
          </cell>
          <cell r="C9160" t="str">
            <v>02.12.09.145</v>
          </cell>
        </row>
        <row r="9161">
          <cell r="B9161" t="str">
            <v>SCS0005663</v>
          </cell>
          <cell r="C9161" t="str">
            <v>02.12.09.146</v>
          </cell>
        </row>
        <row r="9162">
          <cell r="B9162" t="str">
            <v>SHT0002155</v>
          </cell>
          <cell r="C9162" t="str">
            <v>02.12.10.006</v>
          </cell>
        </row>
        <row r="9163">
          <cell r="B9163" t="str">
            <v>SLT0000841</v>
          </cell>
          <cell r="C9163" t="str">
            <v>02.12.10.043A</v>
          </cell>
        </row>
        <row r="9164">
          <cell r="B9164" t="str">
            <v>SHT0002156</v>
          </cell>
          <cell r="C9164" t="str">
            <v>02.12.10.045</v>
          </cell>
        </row>
        <row r="9165">
          <cell r="B9165" t="str">
            <v>SLT0002270</v>
          </cell>
          <cell r="C9165" t="str">
            <v>02.12.11.058</v>
          </cell>
        </row>
        <row r="9166">
          <cell r="B9166" t="str">
            <v>SLT0002269</v>
          </cell>
          <cell r="C9166" t="str">
            <v>02.12.11.071</v>
          </cell>
        </row>
        <row r="9167">
          <cell r="B9167" t="str">
            <v>SCS0005981</v>
          </cell>
          <cell r="C9167" t="str">
            <v>02.12.11.073</v>
          </cell>
        </row>
        <row r="9168">
          <cell r="B9168" t="str">
            <v>SLT0002239</v>
          </cell>
          <cell r="C9168" t="str">
            <v>02.12.12.014</v>
          </cell>
        </row>
        <row r="9169">
          <cell r="B9169" t="str">
            <v>SCS0005824</v>
          </cell>
          <cell r="C9169" t="str">
            <v>02.12.15.010</v>
          </cell>
        </row>
        <row r="9170">
          <cell r="B9170" t="str">
            <v>SCS0005868</v>
          </cell>
          <cell r="C9170" t="str">
            <v>02.12.16.008</v>
          </cell>
        </row>
        <row r="9171">
          <cell r="B9171" t="str">
            <v>BFA0000690</v>
          </cell>
          <cell r="C9171" t="str">
            <v>02.12.16.010</v>
          </cell>
        </row>
        <row r="9172">
          <cell r="B9172" t="str">
            <v>BFA0000689</v>
          </cell>
          <cell r="C9172" t="str">
            <v>02.12.16.011</v>
          </cell>
        </row>
        <row r="9173">
          <cell r="B9173" t="str">
            <v>BFA0000691</v>
          </cell>
          <cell r="C9173" t="str">
            <v>02.12.16.012</v>
          </cell>
        </row>
        <row r="9174">
          <cell r="B9174" t="str">
            <v>DCL0000516</v>
          </cell>
          <cell r="C9174" t="str">
            <v>02.12.16.021</v>
          </cell>
        </row>
        <row r="9175">
          <cell r="B9175" t="str">
            <v>SCS0005847</v>
          </cell>
          <cell r="C9175" t="str">
            <v>02.12.16.021A</v>
          </cell>
        </row>
        <row r="9176">
          <cell r="B9176" t="str">
            <v>SCS0005865</v>
          </cell>
          <cell r="C9176" t="str">
            <v>02.12.16.024</v>
          </cell>
        </row>
        <row r="9177">
          <cell r="B9177" t="str">
            <v>SCS0005848</v>
          </cell>
          <cell r="C9177" t="str">
            <v>02.12.16.025</v>
          </cell>
        </row>
        <row r="9178">
          <cell r="B9178" t="str">
            <v>SCS0005859</v>
          </cell>
          <cell r="C9178" t="str">
            <v>02.12.16.026A</v>
          </cell>
        </row>
        <row r="9179">
          <cell r="B9179" t="str">
            <v>SCS0005863</v>
          </cell>
          <cell r="C9179" t="str">
            <v>02.12.16.027A</v>
          </cell>
        </row>
        <row r="9180">
          <cell r="B9180" t="str">
            <v>SCS0005860</v>
          </cell>
          <cell r="C9180" t="str">
            <v>02.12.16.031</v>
          </cell>
        </row>
        <row r="9181">
          <cell r="B9181" t="str">
            <v>SCS0005864</v>
          </cell>
          <cell r="C9181" t="str">
            <v>02.12.16.032</v>
          </cell>
        </row>
        <row r="9182">
          <cell r="B9182" t="str">
            <v>SCS0005854</v>
          </cell>
          <cell r="C9182" t="str">
            <v>02.12.16.033A</v>
          </cell>
        </row>
        <row r="9183">
          <cell r="B9183" t="str">
            <v>SCS0005852</v>
          </cell>
          <cell r="C9183" t="str">
            <v>02.12.16.034</v>
          </cell>
        </row>
        <row r="9184">
          <cell r="B9184" t="str">
            <v>SCS0005842</v>
          </cell>
          <cell r="C9184" t="str">
            <v>02.12.16.035</v>
          </cell>
        </row>
        <row r="9185">
          <cell r="B9185" t="str">
            <v>SCS0005849</v>
          </cell>
          <cell r="C9185" t="str">
            <v>02.12.16.036</v>
          </cell>
        </row>
        <row r="9186">
          <cell r="B9186" t="str">
            <v>SCS0005843</v>
          </cell>
          <cell r="C9186" t="str">
            <v>02.12.16.037</v>
          </cell>
        </row>
        <row r="9187">
          <cell r="B9187" t="str">
            <v>SCS0005867</v>
          </cell>
          <cell r="C9187" t="str">
            <v>02.12.16.038</v>
          </cell>
        </row>
        <row r="9188">
          <cell r="B9188" t="str">
            <v>SCS0005866</v>
          </cell>
          <cell r="C9188" t="str">
            <v>02.12.16.039</v>
          </cell>
        </row>
        <row r="9189">
          <cell r="B9189" t="str">
            <v>SCS0005862</v>
          </cell>
          <cell r="C9189" t="str">
            <v>02.12.16.040</v>
          </cell>
        </row>
        <row r="9190">
          <cell r="B9190" t="str">
            <v>SCS0005858</v>
          </cell>
          <cell r="C9190" t="str">
            <v>02.12.16.041</v>
          </cell>
        </row>
        <row r="9191">
          <cell r="B9191" t="str">
            <v>BFA0000686</v>
          </cell>
          <cell r="C9191" t="str">
            <v>02.12.16.064</v>
          </cell>
        </row>
        <row r="9192">
          <cell r="B9192" t="str">
            <v>BFA0000688</v>
          </cell>
          <cell r="C9192" t="str">
            <v>02.12.16.065</v>
          </cell>
        </row>
        <row r="9193">
          <cell r="B9193" t="str">
            <v>BFA0000687</v>
          </cell>
          <cell r="C9193" t="str">
            <v>02.12.16.066</v>
          </cell>
        </row>
        <row r="9194">
          <cell r="B9194" t="str">
            <v>SCS0005841</v>
          </cell>
          <cell r="C9194" t="str">
            <v>02.12.16.102</v>
          </cell>
        </row>
        <row r="9195">
          <cell r="B9195" t="str">
            <v>SCS0005839</v>
          </cell>
          <cell r="C9195" t="str">
            <v>02.12.16.103</v>
          </cell>
        </row>
        <row r="9196">
          <cell r="B9196" t="str">
            <v>SCS0005829</v>
          </cell>
          <cell r="C9196" t="str">
            <v>02.12.16.118</v>
          </cell>
        </row>
        <row r="9197">
          <cell r="B9197" t="str">
            <v>SCS0005855</v>
          </cell>
          <cell r="C9197" t="str">
            <v>02.12.16.119</v>
          </cell>
        </row>
        <row r="9198">
          <cell r="B9198" t="str">
            <v>SCS0005857</v>
          </cell>
          <cell r="C9198" t="str">
            <v>02.12.16.120</v>
          </cell>
        </row>
        <row r="9199">
          <cell r="B9199" t="str">
            <v>SCS0005856</v>
          </cell>
          <cell r="C9199" t="str">
            <v>02.12.16.121</v>
          </cell>
        </row>
        <row r="9200">
          <cell r="B9200" t="str">
            <v>SCS0005832</v>
          </cell>
          <cell r="C9200" t="str">
            <v>02.12.16.125</v>
          </cell>
        </row>
        <row r="9201">
          <cell r="B9201" t="str">
            <v>DCL0000517</v>
          </cell>
          <cell r="C9201" t="str">
            <v>02.12.16.141</v>
          </cell>
        </row>
        <row r="9202">
          <cell r="B9202" t="str">
            <v>DCL0000518</v>
          </cell>
          <cell r="C9202" t="str">
            <v>02.12.16.142</v>
          </cell>
        </row>
        <row r="9203">
          <cell r="B9203" t="str">
            <v>DCL0000519</v>
          </cell>
          <cell r="C9203" t="str">
            <v>02.12.16.143</v>
          </cell>
        </row>
        <row r="9204">
          <cell r="B9204" t="str">
            <v>DCL0000520</v>
          </cell>
          <cell r="C9204" t="str">
            <v>02.12.16.144</v>
          </cell>
        </row>
        <row r="9205">
          <cell r="B9205" t="str">
            <v>SCS0005850</v>
          </cell>
          <cell r="C9205" t="str">
            <v>02.12.16.145</v>
          </cell>
        </row>
        <row r="9206">
          <cell r="B9206" t="str">
            <v>DCL0000521</v>
          </cell>
          <cell r="C9206" t="str">
            <v>02.12.16.155</v>
          </cell>
        </row>
        <row r="9207">
          <cell r="B9207" t="str">
            <v>SCS0005846</v>
          </cell>
          <cell r="C9207" t="str">
            <v>02.12.16.156</v>
          </cell>
        </row>
        <row r="9208">
          <cell r="B9208" t="str">
            <v>SCS0005844</v>
          </cell>
          <cell r="C9208" t="str">
            <v>02.12.16.158</v>
          </cell>
        </row>
        <row r="9209">
          <cell r="B9209" t="str">
            <v>SCS0005845</v>
          </cell>
          <cell r="C9209" t="str">
            <v>02.12.16.159</v>
          </cell>
        </row>
        <row r="9210">
          <cell r="B9210" t="str">
            <v>SCS0005834</v>
          </cell>
          <cell r="C9210" t="str">
            <v>02.12.16.167</v>
          </cell>
        </row>
        <row r="9211">
          <cell r="B9211" t="str">
            <v>SCS0005837</v>
          </cell>
          <cell r="C9211" t="str">
            <v>02.12.16.168</v>
          </cell>
        </row>
        <row r="9212">
          <cell r="B9212" t="str">
            <v>SCS0005861</v>
          </cell>
          <cell r="C9212" t="str">
            <v>02.12.16.169</v>
          </cell>
        </row>
        <row r="9213">
          <cell r="B9213" t="str">
            <v>SCS0005836</v>
          </cell>
          <cell r="C9213" t="str">
            <v>02.12.16.170</v>
          </cell>
        </row>
        <row r="9214">
          <cell r="B9214" t="str">
            <v>SCS0005833</v>
          </cell>
          <cell r="C9214" t="str">
            <v>02.12.16.171</v>
          </cell>
        </row>
        <row r="9215">
          <cell r="B9215" t="str">
            <v>SCS0005835</v>
          </cell>
          <cell r="C9215" t="str">
            <v>02.12.16.171A</v>
          </cell>
        </row>
        <row r="9216">
          <cell r="B9216" t="str">
            <v>SCS0005827</v>
          </cell>
          <cell r="C9216" t="str">
            <v>02.12.16.180</v>
          </cell>
        </row>
        <row r="9217">
          <cell r="B9217" t="str">
            <v>SCS0005828</v>
          </cell>
          <cell r="C9217" t="str">
            <v>02.12.16.180A</v>
          </cell>
        </row>
        <row r="9218">
          <cell r="B9218" t="str">
            <v>SCS0005840</v>
          </cell>
          <cell r="C9218" t="str">
            <v>02.12.16.181</v>
          </cell>
        </row>
        <row r="9219">
          <cell r="B9219" t="str">
            <v>SCS0005830</v>
          </cell>
          <cell r="C9219" t="str">
            <v>02.12.16.185</v>
          </cell>
        </row>
        <row r="9220">
          <cell r="B9220" t="str">
            <v>SCS0005838</v>
          </cell>
          <cell r="C9220" t="str">
            <v>02.12.16.186</v>
          </cell>
        </row>
        <row r="9221">
          <cell r="B9221" t="str">
            <v>SCS0005831</v>
          </cell>
          <cell r="C9221" t="str">
            <v>02.12.16.188</v>
          </cell>
        </row>
        <row r="9222">
          <cell r="B9222" t="str">
            <v>SCS0005853</v>
          </cell>
          <cell r="C9222" t="str">
            <v>02.12.16.189</v>
          </cell>
        </row>
        <row r="9223">
          <cell r="B9223" t="str">
            <v>SCS0005851</v>
          </cell>
          <cell r="C9223" t="str">
            <v>02.12.16.194</v>
          </cell>
        </row>
        <row r="9224">
          <cell r="B9224" t="str">
            <v>SCS0005928</v>
          </cell>
          <cell r="C9224" t="str">
            <v>02.12.17.013</v>
          </cell>
        </row>
        <row r="9225">
          <cell r="B9225" t="str">
            <v>BSP0000091</v>
          </cell>
          <cell r="C9225" t="str">
            <v>02.12.17.014</v>
          </cell>
        </row>
        <row r="9226">
          <cell r="B9226" t="str">
            <v>SCS0005925</v>
          </cell>
          <cell r="C9226" t="str">
            <v>02.12.17.026</v>
          </cell>
        </row>
        <row r="9227">
          <cell r="B9227" t="str">
            <v>BFA0000694</v>
          </cell>
          <cell r="C9227" t="str">
            <v>02.12.17.056</v>
          </cell>
        </row>
        <row r="9228">
          <cell r="B9228" t="str">
            <v>SCS0005927</v>
          </cell>
          <cell r="C9228" t="str">
            <v>02.12.17.057</v>
          </cell>
        </row>
        <row r="9229">
          <cell r="B9229" t="str">
            <v>SCS0005926</v>
          </cell>
          <cell r="C9229" t="str">
            <v>02.12.17.058</v>
          </cell>
        </row>
        <row r="9230">
          <cell r="B9230" t="str">
            <v>SCS0005924</v>
          </cell>
          <cell r="C9230" t="str">
            <v>02.12.17.059</v>
          </cell>
        </row>
        <row r="9231">
          <cell r="B9231" t="str">
            <v>SLT0002256</v>
          </cell>
          <cell r="C9231" t="str">
            <v>02.12.18.021</v>
          </cell>
        </row>
        <row r="9232">
          <cell r="B9232" t="str">
            <v>SLT0000201</v>
          </cell>
          <cell r="C9232" t="str">
            <v>02.12.18.022</v>
          </cell>
        </row>
        <row r="9233">
          <cell r="B9233" t="str">
            <v>SLT0002255</v>
          </cell>
          <cell r="C9233" t="str">
            <v>02.12.18.024</v>
          </cell>
        </row>
        <row r="9234">
          <cell r="B9234" t="str">
            <v>SLT0002257</v>
          </cell>
          <cell r="C9234" t="str">
            <v>02.12.18.037</v>
          </cell>
        </row>
        <row r="9235">
          <cell r="B9235" t="str">
            <v>SLT0002252</v>
          </cell>
          <cell r="C9235" t="str">
            <v>02.12.18.038</v>
          </cell>
        </row>
        <row r="9236">
          <cell r="B9236" t="str">
            <v>SLT0001120</v>
          </cell>
          <cell r="C9236" t="str">
            <v>02.12.18.041</v>
          </cell>
        </row>
        <row r="9237">
          <cell r="B9237" t="str">
            <v>SLT0001121</v>
          </cell>
          <cell r="C9237" t="str">
            <v>02.12.18.064</v>
          </cell>
        </row>
        <row r="9238">
          <cell r="B9238" t="str">
            <v>SLT0002254</v>
          </cell>
          <cell r="C9238" t="str">
            <v>02.12.18.090</v>
          </cell>
        </row>
        <row r="9239">
          <cell r="B9239" t="str">
            <v>SLT0002253</v>
          </cell>
          <cell r="C9239" t="str">
            <v>02.12.18.091</v>
          </cell>
        </row>
        <row r="9240">
          <cell r="B9240" t="str">
            <v>SLT0002274</v>
          </cell>
          <cell r="C9240" t="str">
            <v>02.12.19.018</v>
          </cell>
        </row>
        <row r="9241">
          <cell r="B9241" t="str">
            <v>TFT0000052</v>
          </cell>
          <cell r="C9241" t="str">
            <v>02.12.19.022</v>
          </cell>
        </row>
        <row r="9242">
          <cell r="B9242" t="str">
            <v>SLT0002238</v>
          </cell>
          <cell r="C9242" t="str">
            <v>02.12.21.003</v>
          </cell>
        </row>
        <row r="9243">
          <cell r="B9243" t="str">
            <v>SLT0002237</v>
          </cell>
          <cell r="C9243" t="str">
            <v>02.12.21.004</v>
          </cell>
        </row>
        <row r="9244">
          <cell r="B9244" t="str">
            <v>SLT0001128</v>
          </cell>
          <cell r="C9244" t="str">
            <v>02.12.23.001</v>
          </cell>
        </row>
        <row r="9245">
          <cell r="B9245" t="str">
            <v>SLT0002242</v>
          </cell>
          <cell r="C9245" t="str">
            <v>02.12.23.002</v>
          </cell>
        </row>
        <row r="9246">
          <cell r="B9246" t="str">
            <v>SCS0002957</v>
          </cell>
          <cell r="C9246" t="str">
            <v>02.12.24.015</v>
          </cell>
        </row>
        <row r="9247">
          <cell r="B9247" t="str">
            <v>SCS0005898</v>
          </cell>
          <cell r="C9247" t="str">
            <v>02.12.24.016</v>
          </cell>
        </row>
        <row r="9248">
          <cell r="B9248" t="str">
            <v>SCS0005897</v>
          </cell>
          <cell r="C9248" t="str">
            <v>02.12.24.016A</v>
          </cell>
        </row>
        <row r="9249">
          <cell r="B9249" t="str">
            <v>SCS0000956</v>
          </cell>
          <cell r="C9249" t="str">
            <v>02.12.24.017</v>
          </cell>
        </row>
        <row r="9250">
          <cell r="B9250" t="str">
            <v>SCS0005913</v>
          </cell>
          <cell r="C9250" t="str">
            <v>02.12.24.017A</v>
          </cell>
        </row>
        <row r="9251">
          <cell r="B9251" t="str">
            <v>SCS0000952</v>
          </cell>
          <cell r="C9251" t="str">
            <v>02.12.24.018</v>
          </cell>
        </row>
        <row r="9252">
          <cell r="B9252" t="str">
            <v>SCS0000999</v>
          </cell>
          <cell r="C9252" t="str">
            <v>02.12.24.019</v>
          </cell>
        </row>
        <row r="9253">
          <cell r="B9253" t="str">
            <v>SCS0005907</v>
          </cell>
          <cell r="C9253" t="str">
            <v>02.12.24.035</v>
          </cell>
        </row>
        <row r="9254">
          <cell r="B9254" t="str">
            <v>SCS0005908</v>
          </cell>
          <cell r="C9254" t="str">
            <v>02.12.24.036</v>
          </cell>
        </row>
        <row r="9255">
          <cell r="B9255" t="str">
            <v>SCS0003120</v>
          </cell>
          <cell r="C9255" t="str">
            <v>02.12.24.037</v>
          </cell>
        </row>
        <row r="9256">
          <cell r="B9256" t="str">
            <v>SCS0005909</v>
          </cell>
          <cell r="C9256" t="str">
            <v>02.12.24.038</v>
          </cell>
        </row>
        <row r="9257">
          <cell r="B9257" t="str">
            <v>SCS0005910</v>
          </cell>
          <cell r="C9257" t="str">
            <v>02.12.24.039</v>
          </cell>
        </row>
        <row r="9258">
          <cell r="B9258" t="str">
            <v>SCS0003121</v>
          </cell>
          <cell r="C9258" t="str">
            <v>02.12.24.040</v>
          </cell>
        </row>
        <row r="9259">
          <cell r="B9259" t="str">
            <v>SCS0003052</v>
          </cell>
          <cell r="C9259" t="str">
            <v>02.12.24.041</v>
          </cell>
        </row>
        <row r="9260">
          <cell r="B9260" t="str">
            <v>SCS0002980</v>
          </cell>
          <cell r="C9260" t="str">
            <v>02.12.24.102</v>
          </cell>
        </row>
        <row r="9261">
          <cell r="B9261" t="str">
            <v>SCS0002981</v>
          </cell>
          <cell r="C9261" t="str">
            <v>02.12.24.103</v>
          </cell>
        </row>
        <row r="9262">
          <cell r="B9262" t="str">
            <v>SCS0005912</v>
          </cell>
          <cell r="C9262" t="str">
            <v>02.12.24.105</v>
          </cell>
        </row>
        <row r="9263">
          <cell r="B9263" t="str">
            <v>SCS0001024</v>
          </cell>
          <cell r="C9263" t="str">
            <v>02.12.24.125</v>
          </cell>
        </row>
        <row r="9264">
          <cell r="B9264" t="str">
            <v>SCS0001025</v>
          </cell>
          <cell r="C9264" t="str">
            <v>02.12.24.126</v>
          </cell>
        </row>
        <row r="9265">
          <cell r="B9265" t="str">
            <v>SCS0005895</v>
          </cell>
          <cell r="C9265" t="str">
            <v>02.12.24.129</v>
          </cell>
        </row>
        <row r="9266">
          <cell r="B9266" t="str">
            <v>SCS0001401</v>
          </cell>
          <cell r="C9266" t="str">
            <v>02.12.24.129A</v>
          </cell>
        </row>
        <row r="9267">
          <cell r="B9267" t="str">
            <v>SCS0005896</v>
          </cell>
          <cell r="C9267" t="str">
            <v>02.12.24.130</v>
          </cell>
        </row>
        <row r="9268">
          <cell r="B9268" t="str">
            <v>SCS0001400</v>
          </cell>
          <cell r="C9268" t="str">
            <v>02.12.24.130A</v>
          </cell>
        </row>
        <row r="9269">
          <cell r="B9269" t="str">
            <v>SCS0000985</v>
          </cell>
          <cell r="C9269" t="str">
            <v>02.12.24.132</v>
          </cell>
        </row>
        <row r="9270">
          <cell r="B9270" t="str">
            <v>BCL0000039</v>
          </cell>
          <cell r="C9270" t="str">
            <v>02.12.24.133</v>
          </cell>
        </row>
        <row r="9271">
          <cell r="B9271" t="str">
            <v>SCS0005905</v>
          </cell>
          <cell r="C9271" t="str">
            <v>02.12.24.135</v>
          </cell>
        </row>
        <row r="9272">
          <cell r="B9272" t="str">
            <v>SCS0001000</v>
          </cell>
          <cell r="C9272" t="str">
            <v>02.12.24.135A</v>
          </cell>
        </row>
        <row r="9273">
          <cell r="B9273" t="str">
            <v>SCS0001003</v>
          </cell>
          <cell r="C9273" t="str">
            <v>02.12.24.137</v>
          </cell>
        </row>
        <row r="9274">
          <cell r="B9274" t="str">
            <v>SCS0000994</v>
          </cell>
          <cell r="C9274" t="str">
            <v>02.12.24.138</v>
          </cell>
        </row>
        <row r="9275">
          <cell r="B9275" t="str">
            <v>SCS0000995</v>
          </cell>
          <cell r="C9275" t="str">
            <v>02.12.24.139</v>
          </cell>
        </row>
        <row r="9276">
          <cell r="B9276" t="str">
            <v>SCS0000997</v>
          </cell>
          <cell r="C9276" t="str">
            <v>02.12.24.140</v>
          </cell>
        </row>
        <row r="9277">
          <cell r="B9277" t="str">
            <v>SCS0005906</v>
          </cell>
          <cell r="C9277" t="str">
            <v>02.12.24.153</v>
          </cell>
        </row>
        <row r="9278">
          <cell r="B9278" t="str">
            <v>SCS0005911</v>
          </cell>
          <cell r="C9278" t="str">
            <v>02.12.24.154</v>
          </cell>
        </row>
        <row r="9279">
          <cell r="B9279" t="str">
            <v>SCS0002943</v>
          </cell>
          <cell r="C9279" t="str">
            <v>02.12.24.165</v>
          </cell>
        </row>
        <row r="9280">
          <cell r="B9280" t="str">
            <v>SCS0005901</v>
          </cell>
          <cell r="C9280" t="str">
            <v>02.12.24.180</v>
          </cell>
        </row>
        <row r="9281">
          <cell r="B9281" t="str">
            <v>SCS0005902</v>
          </cell>
          <cell r="C9281" t="str">
            <v>02.12.24.181</v>
          </cell>
        </row>
        <row r="9282">
          <cell r="B9282" t="str">
            <v>SCS0005904</v>
          </cell>
          <cell r="C9282" t="str">
            <v>02.12.24.182</v>
          </cell>
        </row>
        <row r="9283">
          <cell r="B9283" t="str">
            <v>SCS0005899</v>
          </cell>
          <cell r="C9283" t="str">
            <v>02.12.24.188</v>
          </cell>
        </row>
        <row r="9284">
          <cell r="B9284" t="str">
            <v>SCS0005900</v>
          </cell>
          <cell r="C9284" t="str">
            <v>02.12.24.190</v>
          </cell>
        </row>
        <row r="9285">
          <cell r="B9285" t="str">
            <v>SCS0005903</v>
          </cell>
          <cell r="C9285" t="str">
            <v>02.12.24.197</v>
          </cell>
        </row>
        <row r="9286">
          <cell r="B9286" t="str">
            <v>SLT0002243</v>
          </cell>
          <cell r="C9286" t="str">
            <v>02.12.25.020</v>
          </cell>
        </row>
        <row r="9287">
          <cell r="B9287" t="str">
            <v>SCS0005171</v>
          </cell>
          <cell r="C9287" t="str">
            <v>02.12.26.002</v>
          </cell>
        </row>
        <row r="9288">
          <cell r="B9288" t="str">
            <v>SCS0005176</v>
          </cell>
          <cell r="C9288" t="str">
            <v>02.12.26.003</v>
          </cell>
        </row>
        <row r="9289">
          <cell r="B9289" t="str">
            <v>SCS0005172</v>
          </cell>
          <cell r="C9289" t="str">
            <v>02.12.26.004</v>
          </cell>
        </row>
        <row r="9290">
          <cell r="B9290" t="str">
            <v>SCS0005173</v>
          </cell>
          <cell r="C9290" t="str">
            <v>02.12.26.005</v>
          </cell>
        </row>
        <row r="9291">
          <cell r="B9291" t="str">
            <v>SCS0005178</v>
          </cell>
          <cell r="C9291" t="str">
            <v>02.12.26.006</v>
          </cell>
        </row>
        <row r="9292">
          <cell r="B9292" t="str">
            <v>SCS0005183</v>
          </cell>
          <cell r="C9292" t="str">
            <v>02.12.26.007</v>
          </cell>
        </row>
        <row r="9293">
          <cell r="B9293" t="str">
            <v>SCS0005179</v>
          </cell>
          <cell r="C9293" t="str">
            <v>02.12.26.008</v>
          </cell>
        </row>
        <row r="9294">
          <cell r="B9294" t="str">
            <v>SCS0005168</v>
          </cell>
          <cell r="C9294" t="str">
            <v>02.12.26.009</v>
          </cell>
        </row>
        <row r="9295">
          <cell r="B9295" t="str">
            <v>DCL0000540</v>
          </cell>
          <cell r="C9295" t="str">
            <v>02.13.01.037</v>
          </cell>
        </row>
        <row r="9296">
          <cell r="B9296" t="str">
            <v>SCS0001692</v>
          </cell>
          <cell r="C9296" t="str">
            <v>02.13.01.045</v>
          </cell>
        </row>
        <row r="9297">
          <cell r="B9297" t="str">
            <v>SCS0001688</v>
          </cell>
          <cell r="C9297" t="str">
            <v>02.13.01.046</v>
          </cell>
        </row>
        <row r="9298">
          <cell r="B9298" t="str">
            <v>SCS0001690</v>
          </cell>
          <cell r="C9298" t="str">
            <v>02.13.01.047</v>
          </cell>
        </row>
        <row r="9299">
          <cell r="B9299" t="str">
            <v>SCS0001693</v>
          </cell>
          <cell r="C9299" t="str">
            <v>02.13.01.048</v>
          </cell>
        </row>
        <row r="9300">
          <cell r="B9300" t="str">
            <v>SCS0001689</v>
          </cell>
          <cell r="C9300" t="str">
            <v>02.13.01.049</v>
          </cell>
        </row>
        <row r="9301">
          <cell r="B9301" t="str">
            <v>SCS0005870</v>
          </cell>
          <cell r="C9301" t="str">
            <v>02.13.01.050</v>
          </cell>
        </row>
        <row r="9302">
          <cell r="B9302" t="str">
            <v>TSY0000662</v>
          </cell>
          <cell r="C9302" t="str">
            <v>02.13.01.056</v>
          </cell>
        </row>
        <row r="9303">
          <cell r="B9303" t="str">
            <v>SCS0005869</v>
          </cell>
          <cell r="C9303" t="str">
            <v>02.13.01.068</v>
          </cell>
        </row>
        <row r="9304">
          <cell r="B9304" t="str">
            <v>SCS0001691</v>
          </cell>
          <cell r="C9304" t="str">
            <v>02.13.01.069</v>
          </cell>
        </row>
        <row r="9305">
          <cell r="B9305" t="str">
            <v>DCL0000533</v>
          </cell>
          <cell r="C9305" t="str">
            <v>02.13.01.121</v>
          </cell>
        </row>
        <row r="9306">
          <cell r="B9306" t="str">
            <v>TSY0000655</v>
          </cell>
          <cell r="C9306" t="str">
            <v>02.13.01.122</v>
          </cell>
        </row>
        <row r="9307">
          <cell r="B9307" t="str">
            <v>TSY0000852</v>
          </cell>
          <cell r="C9307" t="str">
            <v>02.13.01.124</v>
          </cell>
        </row>
        <row r="9308">
          <cell r="B9308" t="str">
            <v>TSY0000853</v>
          </cell>
          <cell r="C9308" t="str">
            <v>02.13.01.125</v>
          </cell>
        </row>
        <row r="9309">
          <cell r="B9309" t="str">
            <v>TSY0000661</v>
          </cell>
          <cell r="C9309" t="str">
            <v>02.13.01.126</v>
          </cell>
        </row>
        <row r="9310">
          <cell r="B9310" t="str">
            <v>TSY0000332</v>
          </cell>
          <cell r="C9310" t="str">
            <v>02.13.02.003</v>
          </cell>
        </row>
        <row r="9311">
          <cell r="B9311" t="str">
            <v>DCL0000541</v>
          </cell>
          <cell r="C9311" t="str">
            <v>02.13.02.075</v>
          </cell>
        </row>
        <row r="9312">
          <cell r="B9312" t="str">
            <v>TSY0000245</v>
          </cell>
          <cell r="C9312" t="str">
            <v>02.13.02.097</v>
          </cell>
        </row>
        <row r="9313">
          <cell r="B9313" t="str">
            <v>TSY0000460</v>
          </cell>
          <cell r="C9313" t="str">
            <v>02.13.02.104</v>
          </cell>
        </row>
        <row r="9314">
          <cell r="B9314" t="str">
            <v>DCL0000542</v>
          </cell>
          <cell r="C9314" t="str">
            <v>02.13.02.111</v>
          </cell>
        </row>
        <row r="9315">
          <cell r="B9315" t="str">
            <v>DCL0000543</v>
          </cell>
          <cell r="C9315" t="str">
            <v>02.13.02.113</v>
          </cell>
        </row>
        <row r="9316">
          <cell r="B9316" t="str">
            <v>DCL0000544</v>
          </cell>
          <cell r="C9316" t="str">
            <v>02.13.02.114</v>
          </cell>
        </row>
        <row r="9317">
          <cell r="B9317" t="str">
            <v>DCL0000545</v>
          </cell>
          <cell r="C9317" t="str">
            <v>02.13.02.116</v>
          </cell>
        </row>
        <row r="9318">
          <cell r="B9318" t="str">
            <v>DCL0000546</v>
          </cell>
          <cell r="C9318" t="str">
            <v>02.13.02.117</v>
          </cell>
        </row>
        <row r="9319">
          <cell r="B9319" t="str">
            <v>DCL0000547</v>
          </cell>
          <cell r="C9319" t="str">
            <v>02.13.02.133</v>
          </cell>
        </row>
        <row r="9320">
          <cell r="B9320" t="str">
            <v>DCL0000548</v>
          </cell>
          <cell r="C9320" t="str">
            <v>02.13.02.134</v>
          </cell>
        </row>
        <row r="9321">
          <cell r="B9321" t="str">
            <v>TSY0000367</v>
          </cell>
          <cell r="C9321" t="str">
            <v>02.13.02.148</v>
          </cell>
        </row>
        <row r="9322">
          <cell r="B9322" t="str">
            <v>TSY0000051</v>
          </cell>
          <cell r="C9322" t="str">
            <v>02.13.02.149</v>
          </cell>
        </row>
        <row r="9323">
          <cell r="B9323" t="str">
            <v>TSY0000657</v>
          </cell>
          <cell r="C9323" t="str">
            <v>02.13.02.152</v>
          </cell>
        </row>
        <row r="9324">
          <cell r="B9324" t="str">
            <v>DCL0000549</v>
          </cell>
          <cell r="C9324" t="str">
            <v>02.13.02.212</v>
          </cell>
        </row>
        <row r="9325">
          <cell r="B9325" t="str">
            <v>TSY0000399</v>
          </cell>
          <cell r="C9325" t="str">
            <v>02.12.01.333</v>
          </cell>
        </row>
        <row r="9326">
          <cell r="B9326" t="str">
            <v>TSY0000277</v>
          </cell>
          <cell r="C9326" t="str">
            <v>02.13.02.236</v>
          </cell>
        </row>
        <row r="9327">
          <cell r="B9327" t="str">
            <v>TSY0000656</v>
          </cell>
          <cell r="C9327" t="str">
            <v>02.13.02.239</v>
          </cell>
        </row>
        <row r="9328">
          <cell r="B9328" t="str">
            <v>TSY0000125</v>
          </cell>
          <cell r="C9328" t="str">
            <v>02.13.02.256</v>
          </cell>
        </row>
        <row r="9329">
          <cell r="B9329" t="str">
            <v>TSY0000413</v>
          </cell>
          <cell r="C9329" t="str">
            <v>02.13.02.263</v>
          </cell>
        </row>
        <row r="9330">
          <cell r="B9330" t="str">
            <v>TSY0000660</v>
          </cell>
          <cell r="C9330" t="str">
            <v>02.13.02.264</v>
          </cell>
        </row>
        <row r="9331">
          <cell r="B9331" t="str">
            <v>TSY0000266</v>
          </cell>
          <cell r="C9331" t="str">
            <v>02.13.02.302</v>
          </cell>
        </row>
        <row r="9332">
          <cell r="B9332" t="str">
            <v>TSY0000263</v>
          </cell>
          <cell r="C9332" t="str">
            <v>02.13.02.306</v>
          </cell>
        </row>
        <row r="9333">
          <cell r="B9333" t="str">
            <v>DCL0000550</v>
          </cell>
          <cell r="C9333" t="str">
            <v>02.13.02.332</v>
          </cell>
        </row>
        <row r="9334">
          <cell r="B9334" t="str">
            <v>DCL0000551</v>
          </cell>
          <cell r="C9334" t="str">
            <v>02.13.02.333</v>
          </cell>
        </row>
        <row r="9335">
          <cell r="B9335" t="str">
            <v>TSY0000859</v>
          </cell>
          <cell r="C9335" t="str">
            <v>02.13.02.340</v>
          </cell>
        </row>
        <row r="9336">
          <cell r="B9336" t="str">
            <v>TSY0000253</v>
          </cell>
          <cell r="C9336" t="str">
            <v>02.13.02.341</v>
          </cell>
        </row>
        <row r="9337">
          <cell r="B9337" t="str">
            <v>TSY0000860</v>
          </cell>
          <cell r="C9337" t="str">
            <v>02.13.02.342</v>
          </cell>
        </row>
        <row r="9338">
          <cell r="B9338" t="str">
            <v>TSY0000861</v>
          </cell>
          <cell r="C9338" t="str">
            <v>02.13.02.343</v>
          </cell>
        </row>
        <row r="9339">
          <cell r="B9339" t="str">
            <v>TSY0000862</v>
          </cell>
          <cell r="C9339" t="str">
            <v>02.13.02.344</v>
          </cell>
        </row>
        <row r="9340">
          <cell r="B9340" t="str">
            <v>TSY0000863</v>
          </cell>
          <cell r="C9340" t="str">
            <v>02.13.02.345</v>
          </cell>
        </row>
        <row r="9341">
          <cell r="B9341" t="str">
            <v>DCL0000554</v>
          </cell>
          <cell r="C9341" t="str">
            <v>02.13.02.347</v>
          </cell>
        </row>
        <row r="9342">
          <cell r="B9342" t="str">
            <v>TSY0000794</v>
          </cell>
          <cell r="C9342" t="str">
            <v>02.13.02.348</v>
          </cell>
        </row>
        <row r="9343">
          <cell r="B9343" t="str">
            <v>TSY0000864</v>
          </cell>
          <cell r="C9343" t="str">
            <v>02.13.02.354</v>
          </cell>
        </row>
        <row r="9344">
          <cell r="B9344" t="str">
            <v>TSY0000265</v>
          </cell>
          <cell r="C9344" t="str">
            <v>02.13.02.357</v>
          </cell>
        </row>
        <row r="9345">
          <cell r="B9345" t="str">
            <v>TSY0000658</v>
          </cell>
          <cell r="C9345" t="str">
            <v>02.13.02.359</v>
          </cell>
        </row>
        <row r="9346">
          <cell r="B9346" t="str">
            <v>TSY0000659</v>
          </cell>
          <cell r="C9346" t="str">
            <v>02.13.02.361</v>
          </cell>
        </row>
        <row r="9347">
          <cell r="B9347" t="str">
            <v>TSY0000008</v>
          </cell>
          <cell r="C9347" t="str">
            <v>02.13.02.372</v>
          </cell>
        </row>
        <row r="9348">
          <cell r="B9348" t="str">
            <v>SHT0002185</v>
          </cell>
          <cell r="C9348" t="str">
            <v>02.13.02.453</v>
          </cell>
        </row>
        <row r="9349">
          <cell r="B9349" t="str">
            <v>SLT0000226</v>
          </cell>
          <cell r="C9349" t="str">
            <v>02.13.03.003</v>
          </cell>
        </row>
        <row r="9350">
          <cell r="B9350" t="str">
            <v>SLT0000170</v>
          </cell>
          <cell r="C9350" t="str">
            <v>02.14.01.001</v>
          </cell>
        </row>
        <row r="9351">
          <cell r="B9351" t="str">
            <v>SLT0000217</v>
          </cell>
          <cell r="C9351" t="str">
            <v>02.14.01.040</v>
          </cell>
        </row>
        <row r="9352">
          <cell r="B9352" t="str">
            <v>SLT0002200</v>
          </cell>
          <cell r="C9352" t="str">
            <v>02.14.01.050</v>
          </cell>
        </row>
        <row r="9353">
          <cell r="B9353" t="str">
            <v>SLT0002201</v>
          </cell>
          <cell r="C9353" t="str">
            <v>02.14.01.082</v>
          </cell>
        </row>
        <row r="9354">
          <cell r="B9354" t="str">
            <v>SLT0002202</v>
          </cell>
          <cell r="C9354" t="str">
            <v>02.14.01.088</v>
          </cell>
        </row>
        <row r="9355">
          <cell r="B9355" t="str">
            <v>SLT0002203</v>
          </cell>
          <cell r="C9355" t="str">
            <v>02.14.01.096</v>
          </cell>
        </row>
        <row r="9356">
          <cell r="B9356" t="str">
            <v>SLT0000196</v>
          </cell>
          <cell r="C9356" t="str">
            <v>02.14.01.193</v>
          </cell>
        </row>
        <row r="9357">
          <cell r="B9357" t="str">
            <v>SLT0001744</v>
          </cell>
          <cell r="C9357" t="str">
            <v>02.14.02.026</v>
          </cell>
        </row>
        <row r="9358">
          <cell r="B9358" t="str">
            <v>SLT0000314</v>
          </cell>
          <cell r="C9358" t="str">
            <v>02.14.03.015</v>
          </cell>
        </row>
        <row r="9359">
          <cell r="B9359" t="str">
            <v>SLT0000331</v>
          </cell>
          <cell r="C9359" t="str">
            <v>02.14.03.020</v>
          </cell>
        </row>
        <row r="9360">
          <cell r="B9360" t="str">
            <v>SLT0001747</v>
          </cell>
          <cell r="C9360" t="str">
            <v>02.14.03.021</v>
          </cell>
        </row>
        <row r="9361">
          <cell r="B9361" t="str">
            <v>SLT0000067</v>
          </cell>
          <cell r="C9361" t="str">
            <v>02.14.03.023</v>
          </cell>
        </row>
        <row r="9362">
          <cell r="B9362" t="str">
            <v>SLT0000017</v>
          </cell>
          <cell r="C9362" t="str">
            <v>02.14.03.024</v>
          </cell>
        </row>
        <row r="9363">
          <cell r="B9363" t="str">
            <v>SLT0002198</v>
          </cell>
          <cell r="C9363" t="str">
            <v>02.14.05.021</v>
          </cell>
        </row>
        <row r="9364">
          <cell r="B9364" t="str">
            <v>SLT0002199</v>
          </cell>
          <cell r="C9364" t="str">
            <v>02.14.05.027</v>
          </cell>
        </row>
        <row r="9365">
          <cell r="B9365" t="str">
            <v>SLT0000289</v>
          </cell>
          <cell r="C9365" t="str">
            <v>02.14.06.012</v>
          </cell>
        </row>
        <row r="9366">
          <cell r="B9366" t="str">
            <v>SLT0002195</v>
          </cell>
          <cell r="C9366" t="str">
            <v>02.14.06.013</v>
          </cell>
        </row>
        <row r="9367">
          <cell r="B9367" t="str">
            <v>SLT0002196</v>
          </cell>
          <cell r="C9367" t="str">
            <v>02.14.06.014</v>
          </cell>
        </row>
        <row r="9368">
          <cell r="B9368" t="str">
            <v>SLT0002197</v>
          </cell>
          <cell r="C9368" t="str">
            <v>02.14.06.105</v>
          </cell>
        </row>
        <row r="9369">
          <cell r="B9369" t="str">
            <v>SLT0000791</v>
          </cell>
          <cell r="C9369" t="str">
            <v>02.14.07.012</v>
          </cell>
        </row>
        <row r="9370">
          <cell r="B9370" t="str">
            <v>SLT0000790</v>
          </cell>
          <cell r="C9370" t="str">
            <v>02.14.07.013</v>
          </cell>
        </row>
        <row r="9371">
          <cell r="B9371" t="str">
            <v>SLT0000818</v>
          </cell>
          <cell r="C9371" t="str">
            <v>02.14.07.022</v>
          </cell>
        </row>
        <row r="9372">
          <cell r="B9372" t="str">
            <v>TMP5003034</v>
          </cell>
          <cell r="C9372" t="str">
            <v>02.16.01.004</v>
          </cell>
        </row>
        <row r="9373">
          <cell r="B9373" t="str">
            <v>TMP5005002</v>
          </cell>
          <cell r="C9373" t="str">
            <v>02.16.01.006</v>
          </cell>
        </row>
        <row r="9374">
          <cell r="B9374" t="str">
            <v>TMP5003029</v>
          </cell>
          <cell r="C9374" t="str">
            <v>02.16.01.045</v>
          </cell>
        </row>
        <row r="9375">
          <cell r="B9375" t="str">
            <v>TMP5003068</v>
          </cell>
          <cell r="C9375" t="str">
            <v>02.16.01.008</v>
          </cell>
        </row>
        <row r="9376">
          <cell r="B9376" t="str">
            <v>TMP5001002</v>
          </cell>
          <cell r="C9376" t="str">
            <v>02.16.01.012</v>
          </cell>
        </row>
        <row r="9377">
          <cell r="B9377" t="str">
            <v>TMP5004005</v>
          </cell>
          <cell r="C9377" t="str">
            <v>02.16.01.013</v>
          </cell>
        </row>
        <row r="9378">
          <cell r="B9378" t="str">
            <v>TMP5003051</v>
          </cell>
          <cell r="C9378" t="str">
            <v>02.16.01.015</v>
          </cell>
        </row>
        <row r="9379">
          <cell r="B9379" t="str">
            <v>TMP5001006</v>
          </cell>
          <cell r="C9379" t="str">
            <v>02.16.01.017</v>
          </cell>
        </row>
        <row r="9380">
          <cell r="B9380" t="str">
            <v>TMP5004009</v>
          </cell>
          <cell r="C9380" t="str">
            <v>02.16.01.018</v>
          </cell>
        </row>
        <row r="9381">
          <cell r="C9381" t="str">
            <v>02.16.01.019</v>
          </cell>
        </row>
        <row r="9382">
          <cell r="B9382" t="str">
            <v>TMP5003061</v>
          </cell>
          <cell r="C9382" t="str">
            <v>02.16.01.020</v>
          </cell>
        </row>
        <row r="9383">
          <cell r="C9383" t="str">
            <v>02.16.01.021</v>
          </cell>
        </row>
        <row r="9384">
          <cell r="B9384" t="str">
            <v>TMP5003062</v>
          </cell>
          <cell r="C9384" t="str">
            <v>02.16.01.022</v>
          </cell>
        </row>
        <row r="9385">
          <cell r="B9385" t="str">
            <v>TMP5003063</v>
          </cell>
          <cell r="C9385" t="str">
            <v>02.16.01.023</v>
          </cell>
        </row>
        <row r="9386">
          <cell r="B9386" t="str">
            <v>TMP5003065</v>
          </cell>
          <cell r="C9386" t="str">
            <v>02.16.01.024</v>
          </cell>
        </row>
        <row r="9387">
          <cell r="B9387" t="str">
            <v>TMP5004010</v>
          </cell>
          <cell r="C9387" t="str">
            <v>02.16.01.025</v>
          </cell>
        </row>
        <row r="9388">
          <cell r="B9388" t="str">
            <v>TMP5001004</v>
          </cell>
          <cell r="C9388" t="str">
            <v>02.16.01.026</v>
          </cell>
        </row>
        <row r="9389">
          <cell r="B9389" t="str">
            <v>TMP5003064</v>
          </cell>
          <cell r="C9389" t="str">
            <v>02.16.01.027</v>
          </cell>
        </row>
        <row r="9390">
          <cell r="B9390" t="str">
            <v>TMP5003081</v>
          </cell>
          <cell r="C9390" t="str">
            <v>02.16.01.028</v>
          </cell>
        </row>
        <row r="9391">
          <cell r="B9391" t="str">
            <v>TMP5003054</v>
          </cell>
          <cell r="C9391" t="str">
            <v>02.16.01.029</v>
          </cell>
        </row>
        <row r="9392">
          <cell r="B9392" t="str">
            <v>TMP5003049</v>
          </cell>
          <cell r="C9392" t="str">
            <v>02.16.01.030</v>
          </cell>
        </row>
        <row r="9393">
          <cell r="B9393" t="str">
            <v>TMP5003053</v>
          </cell>
          <cell r="C9393" t="str">
            <v>02.16.01.031</v>
          </cell>
        </row>
        <row r="9394">
          <cell r="B9394" t="str">
            <v>TMP5003047</v>
          </cell>
          <cell r="C9394" t="str">
            <v>02.16.01.032</v>
          </cell>
        </row>
        <row r="9395">
          <cell r="B9395" t="str">
            <v>TMP5003052</v>
          </cell>
          <cell r="C9395" t="str">
            <v>02.16.01.033</v>
          </cell>
        </row>
        <row r="9396">
          <cell r="B9396" t="str">
            <v>TMP5003048</v>
          </cell>
          <cell r="C9396" t="str">
            <v>02.16.01.034</v>
          </cell>
        </row>
        <row r="9397">
          <cell r="B9397" t="str">
            <v>TMP5006001</v>
          </cell>
          <cell r="C9397" t="str">
            <v>02.16.01.043</v>
          </cell>
        </row>
        <row r="9398">
          <cell r="B9398" t="str">
            <v>TMP5006002</v>
          </cell>
          <cell r="C9398" t="str">
            <v>02.16.01.044</v>
          </cell>
        </row>
        <row r="9399">
          <cell r="B9399" t="str">
            <v>TMP5003029</v>
          </cell>
          <cell r="C9399" t="str">
            <v>02.16.01.007</v>
          </cell>
        </row>
        <row r="9400">
          <cell r="B9400" t="str">
            <v>TMP5004012</v>
          </cell>
          <cell r="C9400" t="str">
            <v>02.16.01.046</v>
          </cell>
        </row>
        <row r="9401">
          <cell r="B9401" t="str">
            <v>TST0001693</v>
          </cell>
          <cell r="C9401" t="str">
            <v>02.16.01.047</v>
          </cell>
        </row>
        <row r="9402">
          <cell r="B9402" t="str">
            <v>TMP5001009</v>
          </cell>
          <cell r="C9402" t="str">
            <v>02.16.01.048</v>
          </cell>
        </row>
        <row r="9403">
          <cell r="B9403" t="str">
            <v>TMP5005007</v>
          </cell>
          <cell r="C9403" t="str">
            <v>02.16.01.049</v>
          </cell>
        </row>
        <row r="9404">
          <cell r="B9404" t="str">
            <v>TMP5005002</v>
          </cell>
          <cell r="C9404" t="str">
            <v>02.16.01.050</v>
          </cell>
        </row>
        <row r="9405">
          <cell r="B9405" t="str">
            <v>TMP5004006</v>
          </cell>
          <cell r="C9405" t="str">
            <v>02.16.01.051</v>
          </cell>
        </row>
        <row r="9406">
          <cell r="B9406" t="str">
            <v>TMP5008001</v>
          </cell>
          <cell r="C9406" t="str">
            <v>02.16.01.052</v>
          </cell>
        </row>
        <row r="9407">
          <cell r="B9407" t="str">
            <v>TMP5001004</v>
          </cell>
          <cell r="C9407" t="str">
            <v>02.16.01.053</v>
          </cell>
        </row>
        <row r="9408">
          <cell r="B9408" t="str">
            <v>TMP5003062</v>
          </cell>
          <cell r="C9408" t="str">
            <v>02.16.01.054</v>
          </cell>
        </row>
        <row r="9409">
          <cell r="B9409" t="str">
            <v>TMP5003081</v>
          </cell>
          <cell r="C9409" t="str">
            <v>02.16.01.055</v>
          </cell>
        </row>
        <row r="9410">
          <cell r="B9410" t="str">
            <v>TMP5004009</v>
          </cell>
          <cell r="C9410" t="str">
            <v>02.16.01.056</v>
          </cell>
        </row>
        <row r="9411">
          <cell r="B9411" t="str">
            <v>TMP5004010</v>
          </cell>
          <cell r="C9411" t="str">
            <v>02.16.01.057</v>
          </cell>
        </row>
        <row r="9412">
          <cell r="B9412" t="str">
            <v>TMP5003082</v>
          </cell>
          <cell r="C9412" t="str">
            <v>02.16.01.058</v>
          </cell>
        </row>
        <row r="9413">
          <cell r="B9413" t="str">
            <v>TMP5005005</v>
          </cell>
          <cell r="C9413" t="str">
            <v>02.16.01.059</v>
          </cell>
        </row>
        <row r="9414">
          <cell r="B9414" t="str">
            <v>TMP5003064</v>
          </cell>
          <cell r="C9414" t="str">
            <v>02.16.01.060</v>
          </cell>
        </row>
        <row r="9415">
          <cell r="B9415" t="str">
            <v>TMP5003061</v>
          </cell>
          <cell r="C9415" t="str">
            <v>02.16.01.061</v>
          </cell>
        </row>
        <row r="9416">
          <cell r="B9416" t="str">
            <v>TMP5003067</v>
          </cell>
        </row>
        <row r="9417">
          <cell r="B9417" t="str">
            <v>TMP5001008</v>
          </cell>
          <cell r="C9417" t="str">
            <v>02.16.01.063</v>
          </cell>
        </row>
        <row r="9418">
          <cell r="B9418" t="str">
            <v>TMP5003065</v>
          </cell>
          <cell r="C9418" t="str">
            <v>02.16.01.064</v>
          </cell>
        </row>
        <row r="9419">
          <cell r="B9419" t="str">
            <v>TMP5003080</v>
          </cell>
          <cell r="C9419" t="str">
            <v>02.16.01.065</v>
          </cell>
        </row>
        <row r="9420">
          <cell r="B9420" t="str">
            <v>TMP5003063</v>
          </cell>
          <cell r="C9420" t="str">
            <v>02.16.01.066</v>
          </cell>
        </row>
        <row r="9421">
          <cell r="B9421" t="str">
            <v>TMP5003079</v>
          </cell>
          <cell r="C9421" t="str">
            <v>02.16.01.067</v>
          </cell>
        </row>
        <row r="9422">
          <cell r="B9422" t="str">
            <v>TMP5009001</v>
          </cell>
          <cell r="C9422" t="str">
            <v>02.16.03.004</v>
          </cell>
        </row>
        <row r="9423">
          <cell r="B9423" t="str">
            <v>TST0001694</v>
          </cell>
          <cell r="C9423" t="str">
            <v>02.16.03.060</v>
          </cell>
        </row>
        <row r="9424">
          <cell r="B9424" t="str">
            <v>TMP5009001</v>
          </cell>
          <cell r="C9424" t="str">
            <v>02.16.03.068</v>
          </cell>
        </row>
        <row r="9425">
          <cell r="B9425" t="str">
            <v>TMP5007001</v>
          </cell>
          <cell r="C9425" t="str">
            <v>02.16.03.069</v>
          </cell>
        </row>
        <row r="9426">
          <cell r="B9426" t="str">
            <v>TMP5005006</v>
          </cell>
          <cell r="C9426" t="str">
            <v>02.16.03.070</v>
          </cell>
        </row>
        <row r="9427">
          <cell r="B9427" t="str">
            <v>REM0002677</v>
          </cell>
          <cell r="C9427" t="str">
            <v>01.02.30.030</v>
          </cell>
        </row>
        <row r="9428">
          <cell r="B9428" t="str">
            <v>SHT0001900</v>
          </cell>
          <cell r="C9428" t="str">
            <v>02.03.37.104</v>
          </cell>
        </row>
        <row r="9429">
          <cell r="B9429" t="str">
            <v>SHT0001939</v>
          </cell>
          <cell r="C9429" t="str">
            <v>02.02.31.039</v>
          </cell>
        </row>
        <row r="9430">
          <cell r="B9430" t="str">
            <v>SHT0001937</v>
          </cell>
          <cell r="C9430" t="str">
            <v>02.02.31.037</v>
          </cell>
        </row>
        <row r="9431">
          <cell r="B9431" t="str">
            <v>SHT0001938</v>
          </cell>
          <cell r="C9431" t="str">
            <v>02.02.31.038</v>
          </cell>
        </row>
        <row r="9432">
          <cell r="B9432" t="str">
            <v>SHT0001940</v>
          </cell>
          <cell r="C9432" t="str">
            <v>02.02.31.040</v>
          </cell>
        </row>
        <row r="9433">
          <cell r="B9433" t="str">
            <v>SHT0001534</v>
          </cell>
        </row>
        <row r="9434">
          <cell r="B9434" t="str">
            <v>SHT0001303</v>
          </cell>
        </row>
        <row r="9435">
          <cell r="B9435" t="str">
            <v>SHT0001542</v>
          </cell>
        </row>
        <row r="9436">
          <cell r="B9436" t="str">
            <v>SHT0001323</v>
          </cell>
        </row>
        <row r="9437">
          <cell r="B9437" t="str">
            <v>SHT0001312</v>
          </cell>
        </row>
        <row r="9438">
          <cell r="B9438" t="str">
            <v>SHT0002186</v>
          </cell>
          <cell r="C9438" t="str">
            <v>02.12.39.042</v>
          </cell>
        </row>
        <row r="9439">
          <cell r="B9439" t="str">
            <v>SHT0001178</v>
          </cell>
        </row>
        <row r="9440">
          <cell r="B9440" t="str">
            <v>BFA0000360</v>
          </cell>
          <cell r="C9440">
            <v>25</v>
          </cell>
        </row>
        <row r="9441">
          <cell r="B9441" t="str">
            <v>SHT0001113</v>
          </cell>
          <cell r="C9441">
            <v>26</v>
          </cell>
        </row>
        <row r="9442">
          <cell r="B9442" t="str">
            <v>SHT0001537</v>
          </cell>
        </row>
        <row r="9443">
          <cell r="B9443" t="str">
            <v>SHT0001517</v>
          </cell>
        </row>
        <row r="9444">
          <cell r="B9444" t="str">
            <v>SHT0001281</v>
          </cell>
        </row>
        <row r="9445">
          <cell r="B9445" t="str">
            <v>SHT0001378</v>
          </cell>
        </row>
        <row r="9446">
          <cell r="B9446" t="str">
            <v>SHT0001527</v>
          </cell>
        </row>
        <row r="9447">
          <cell r="B9447" t="str">
            <v>SHT0002187</v>
          </cell>
          <cell r="C9447">
            <v>49</v>
          </cell>
        </row>
        <row r="9448">
          <cell r="B9448" t="str">
            <v>SHT0001245</v>
          </cell>
          <cell r="C9448">
            <v>50</v>
          </cell>
        </row>
        <row r="9449">
          <cell r="B9449" t="str">
            <v>SHT0001184</v>
          </cell>
          <cell r="C9449">
            <v>51</v>
          </cell>
        </row>
        <row r="9450">
          <cell r="B9450" t="str">
            <v>SCS0005271</v>
          </cell>
        </row>
        <row r="9451">
          <cell r="B9451" t="str">
            <v>SCS0005273</v>
          </cell>
        </row>
        <row r="9452">
          <cell r="B9452" t="str">
            <v>SCS0004576</v>
          </cell>
        </row>
        <row r="9453">
          <cell r="B9453" t="str">
            <v>SCS0005261</v>
          </cell>
        </row>
        <row r="9454">
          <cell r="B9454" t="str">
            <v>SHT0001383</v>
          </cell>
        </row>
        <row r="9455">
          <cell r="B9455" t="str">
            <v>SHT0001385</v>
          </cell>
        </row>
        <row r="9456">
          <cell r="B9456" t="str">
            <v>SHT0001382</v>
          </cell>
        </row>
        <row r="9457">
          <cell r="B9457" t="str">
            <v>SHT0001384</v>
          </cell>
        </row>
        <row r="9458">
          <cell r="B9458" t="str">
            <v>SHT0001259</v>
          </cell>
        </row>
        <row r="9459">
          <cell r="B9459" t="str">
            <v>SHT0001268</v>
          </cell>
        </row>
        <row r="9460">
          <cell r="B9460" t="str">
            <v>SHT0001264</v>
          </cell>
        </row>
        <row r="9461">
          <cell r="B9461" t="str">
            <v>SHT0001262</v>
          </cell>
        </row>
        <row r="9462">
          <cell r="B9462" t="str">
            <v>SHT0001386</v>
          </cell>
        </row>
        <row r="9463">
          <cell r="B9463" t="str">
            <v>SCS0004963</v>
          </cell>
        </row>
        <row r="9464">
          <cell r="B9464" t="str">
            <v>SCS0004977</v>
          </cell>
        </row>
        <row r="9465">
          <cell r="B9465" t="str">
            <v>SCS0004979</v>
          </cell>
        </row>
        <row r="9466">
          <cell r="B9466" t="str">
            <v>SCS0004971</v>
          </cell>
        </row>
        <row r="9467">
          <cell r="B9467" t="str">
            <v>SCS0004984</v>
          </cell>
        </row>
        <row r="9468">
          <cell r="B9468" t="str">
            <v>SCS0005010</v>
          </cell>
        </row>
        <row r="9469">
          <cell r="B9469" t="str">
            <v>SHT0000028</v>
          </cell>
          <cell r="C9469">
            <v>81</v>
          </cell>
        </row>
        <row r="9470">
          <cell r="B9470" t="str">
            <v>SHT0000024</v>
          </cell>
        </row>
        <row r="9471">
          <cell r="B9471" t="str">
            <v>SHT0001264</v>
          </cell>
        </row>
        <row r="9472">
          <cell r="B9472" t="str">
            <v>SHT0000748</v>
          </cell>
          <cell r="C9472">
            <v>86</v>
          </cell>
        </row>
        <row r="9473">
          <cell r="B9473" t="str">
            <v>SHT0001980</v>
          </cell>
        </row>
        <row r="9474">
          <cell r="B9474" t="str">
            <v>SHT0001852</v>
          </cell>
        </row>
        <row r="9475">
          <cell r="B9475" t="str">
            <v>SHT0001982</v>
          </cell>
        </row>
        <row r="9476">
          <cell r="B9476" t="str">
            <v>SHT0001858</v>
          </cell>
        </row>
        <row r="9477">
          <cell r="B9477" t="str">
            <v>SHT0001755</v>
          </cell>
        </row>
        <row r="9478">
          <cell r="B9478" t="str">
            <v>SHT0001756</v>
          </cell>
        </row>
        <row r="9479">
          <cell r="B9479" t="str">
            <v>SHT0001759</v>
          </cell>
        </row>
        <row r="9480">
          <cell r="B9480" t="str">
            <v>SHT0001762</v>
          </cell>
        </row>
        <row r="9481">
          <cell r="B9481" t="str">
            <v>SHT0001983</v>
          </cell>
        </row>
        <row r="9482">
          <cell r="B9482" t="str">
            <v>SHT0001984</v>
          </cell>
        </row>
        <row r="9483">
          <cell r="B9483" t="str">
            <v>SHT0001997</v>
          </cell>
        </row>
        <row r="9484">
          <cell r="B9484" t="str">
            <v>SHT0001995</v>
          </cell>
        </row>
        <row r="9485">
          <cell r="B9485" t="str">
            <v>SHT0001996</v>
          </cell>
        </row>
        <row r="9486">
          <cell r="B9486" t="str">
            <v>SHT0001994</v>
          </cell>
        </row>
        <row r="9487">
          <cell r="B9487" t="str">
            <v>SHT0001890</v>
          </cell>
          <cell r="C9487">
            <v>95</v>
          </cell>
        </row>
        <row r="9488">
          <cell r="B9488" t="str">
            <v>SHT0001891</v>
          </cell>
          <cell r="C9488">
            <v>96</v>
          </cell>
        </row>
        <row r="9489">
          <cell r="B9489" t="str">
            <v>SHT0001981</v>
          </cell>
        </row>
        <row r="9490">
          <cell r="B9490" t="str">
            <v>SHT0001985</v>
          </cell>
        </row>
        <row r="9491">
          <cell r="B9491" t="str">
            <v>SHT0001912</v>
          </cell>
          <cell r="C9491">
            <v>101</v>
          </cell>
        </row>
        <row r="9492">
          <cell r="B9492" t="str">
            <v>SHT0001990</v>
          </cell>
        </row>
        <row r="9493">
          <cell r="B9493" t="str">
            <v>SHT0001300</v>
          </cell>
        </row>
        <row r="9494">
          <cell r="B9494" t="str">
            <v>SHT0001301</v>
          </cell>
        </row>
        <row r="9495">
          <cell r="B9495" t="str">
            <v>SHT0002393</v>
          </cell>
        </row>
        <row r="9496">
          <cell r="B9496" t="str">
            <v>REM0001955</v>
          </cell>
          <cell r="C9496" t="str">
            <v>01.01.01.147</v>
          </cell>
        </row>
        <row r="9497">
          <cell r="B9497" t="str">
            <v>RSM0000106</v>
          </cell>
          <cell r="C9497" t="str">
            <v>02.01.10.090</v>
          </cell>
        </row>
        <row r="9498">
          <cell r="C9498" t="str">
            <v>02.01.05.146</v>
          </cell>
        </row>
        <row r="9499">
          <cell r="B9499" t="str">
            <v>SHT0000136</v>
          </cell>
          <cell r="C9499" t="str">
            <v>01.03.42.001</v>
          </cell>
        </row>
        <row r="9500">
          <cell r="B9500" t="str">
            <v>SHT0000137</v>
          </cell>
          <cell r="C9500" t="str">
            <v>01.03.42.002</v>
          </cell>
        </row>
        <row r="9501">
          <cell r="B9501" t="str">
            <v>SHT0000180</v>
          </cell>
          <cell r="C9501" t="str">
            <v>01.03.42.003</v>
          </cell>
        </row>
        <row r="9502">
          <cell r="B9502" t="str">
            <v>SHT0000166</v>
          </cell>
          <cell r="C9502" t="str">
            <v>01.03.42.004</v>
          </cell>
        </row>
        <row r="9503">
          <cell r="B9503" t="str">
            <v>SHT0000188</v>
          </cell>
          <cell r="C9503" t="str">
            <v>01.03.42.005</v>
          </cell>
        </row>
        <row r="9504">
          <cell r="B9504" t="str">
            <v>TMA0000486</v>
          </cell>
          <cell r="C9504" t="str">
            <v>02.01.06.359</v>
          </cell>
        </row>
        <row r="9505">
          <cell r="B9505" t="str">
            <v>SHT0000658</v>
          </cell>
          <cell r="C9505" t="str">
            <v>01.07.01.106</v>
          </cell>
        </row>
        <row r="9506">
          <cell r="B9506" t="str">
            <v>SHT0000660</v>
          </cell>
          <cell r="C9506" t="str">
            <v>01.07.01.107</v>
          </cell>
        </row>
        <row r="9507">
          <cell r="B9507" t="str">
            <v>SHT0001590</v>
          </cell>
          <cell r="C9507" t="str">
            <v>01.07.01.093</v>
          </cell>
        </row>
        <row r="9508">
          <cell r="B9508" t="str">
            <v>SHT0001591</v>
          </cell>
          <cell r="C9508" t="str">
            <v>01.07.01.097</v>
          </cell>
        </row>
        <row r="9509">
          <cell r="B9509" t="str">
            <v>REM0002674</v>
          </cell>
          <cell r="C9509" t="str">
            <v>02.03.48.003</v>
          </cell>
        </row>
        <row r="9510">
          <cell r="B9510" t="str">
            <v>RSM0000106</v>
          </cell>
          <cell r="C9510" t="str">
            <v>02.01.01.194</v>
          </cell>
        </row>
        <row r="9511">
          <cell r="B9511" t="str">
            <v>REM0000288</v>
          </cell>
          <cell r="C9511" t="str">
            <v>02.01.02.326</v>
          </cell>
        </row>
        <row r="9512">
          <cell r="B9512" t="str">
            <v>REM0000304</v>
          </cell>
          <cell r="C9512" t="str">
            <v>02.01.02.327</v>
          </cell>
        </row>
        <row r="9513">
          <cell r="B9513" t="str">
            <v>TSY0000672</v>
          </cell>
          <cell r="C9513" t="str">
            <v>02.13.02.432</v>
          </cell>
        </row>
        <row r="9514">
          <cell r="B9514" t="str">
            <v>TSY0000673</v>
          </cell>
          <cell r="C9514" t="str">
            <v>02.13.02.433</v>
          </cell>
        </row>
        <row r="9515">
          <cell r="B9515" t="str">
            <v>TSY0000472</v>
          </cell>
          <cell r="C9515" t="str">
            <v>02.13.01.011</v>
          </cell>
        </row>
        <row r="9516">
          <cell r="B9516" t="str">
            <v>TSY0000674</v>
          </cell>
          <cell r="C9516" t="str">
            <v>02.13.01.022</v>
          </cell>
        </row>
        <row r="9517">
          <cell r="B9517" t="str">
            <v>SLT0002405</v>
          </cell>
          <cell r="C9517" t="str">
            <v>02.12.02.113</v>
          </cell>
        </row>
        <row r="9518">
          <cell r="B9518" t="str">
            <v>SLT0002406</v>
          </cell>
          <cell r="C9518" t="str">
            <v>02.12.02.112</v>
          </cell>
        </row>
        <row r="9519">
          <cell r="B9519" t="str">
            <v>SLT0002407</v>
          </cell>
          <cell r="C9519" t="str">
            <v>02.12.01.305</v>
          </cell>
        </row>
        <row r="9520">
          <cell r="B9520" t="str">
            <v>TSY0000427</v>
          </cell>
          <cell r="C9520" t="str">
            <v>02.13.02.434</v>
          </cell>
        </row>
        <row r="9521">
          <cell r="B9521" t="str">
            <v>TSY0000675</v>
          </cell>
          <cell r="C9521" t="str">
            <v>02.13.02.438</v>
          </cell>
        </row>
        <row r="9522">
          <cell r="B9522" t="str">
            <v>TSY0000676</v>
          </cell>
          <cell r="C9522" t="str">
            <v>02.13.02.439</v>
          </cell>
        </row>
        <row r="9523">
          <cell r="B9523" t="str">
            <v>TSY0000677</v>
          </cell>
          <cell r="C9523" t="str">
            <v>02.13.02.443</v>
          </cell>
        </row>
        <row r="9524">
          <cell r="B9524" t="str">
            <v>TSY0000678</v>
          </cell>
          <cell r="C9524" t="str">
            <v>02.13.02.456</v>
          </cell>
        </row>
        <row r="9525">
          <cell r="B9525" t="str">
            <v>TSY0000679</v>
          </cell>
          <cell r="C9525" t="str">
            <v>02.13.01.088</v>
          </cell>
        </row>
        <row r="9526">
          <cell r="B9526" t="str">
            <v>TSY0000680</v>
          </cell>
          <cell r="C9526" t="str">
            <v>02.12.01.057</v>
          </cell>
        </row>
        <row r="9527">
          <cell r="B9527" t="str">
            <v>SLT0002408</v>
          </cell>
          <cell r="C9527" t="str">
            <v>01.07.03.067</v>
          </cell>
        </row>
        <row r="9528">
          <cell r="B9528" t="str">
            <v>SLT0002409</v>
          </cell>
          <cell r="C9528" t="str">
            <v>01.07.03.069</v>
          </cell>
        </row>
        <row r="9529">
          <cell r="B9529" t="str">
            <v>SLT0002410</v>
          </cell>
        </row>
        <row r="9530">
          <cell r="B9530" t="str">
            <v>SLT0002294</v>
          </cell>
          <cell r="C9530" t="str">
            <v>02.12.23.159</v>
          </cell>
        </row>
        <row r="9531">
          <cell r="B9531" t="str">
            <v>SLT0002294</v>
          </cell>
          <cell r="C9531" t="str">
            <v>01.07.03.030A</v>
          </cell>
        </row>
        <row r="9532">
          <cell r="B9532" t="str">
            <v>SLT0002411</v>
          </cell>
          <cell r="C9532" t="str">
            <v>01.07.03.068</v>
          </cell>
        </row>
        <row r="9533">
          <cell r="B9533" t="str">
            <v>SLT0002412</v>
          </cell>
          <cell r="C9533" t="str">
            <v>01.07.03.056A</v>
          </cell>
        </row>
        <row r="9534">
          <cell r="B9534" t="str">
            <v>SLT0002413</v>
          </cell>
          <cell r="C9534" t="str">
            <v>01.07.03.070</v>
          </cell>
        </row>
        <row r="9535">
          <cell r="B9535" t="str">
            <v>SLT0002414</v>
          </cell>
          <cell r="C9535" t="str">
            <v>01.07.03.072</v>
          </cell>
        </row>
        <row r="9536">
          <cell r="B9536" t="str">
            <v>TSY0000681</v>
          </cell>
          <cell r="C9536" t="str">
            <v>02.13.02.462</v>
          </cell>
        </row>
        <row r="9537">
          <cell r="B9537" t="str">
            <v>TSY0000682</v>
          </cell>
          <cell r="C9537" t="str">
            <v>02.13.02.463</v>
          </cell>
        </row>
        <row r="9538">
          <cell r="B9538" t="str">
            <v>TSY0000683</v>
          </cell>
          <cell r="C9538" t="str">
            <v>02.13.02.459</v>
          </cell>
        </row>
        <row r="9539">
          <cell r="B9539" t="str">
            <v>TSY0000684</v>
          </cell>
        </row>
        <row r="9540">
          <cell r="B9540" t="str">
            <v>TSY0000685</v>
          </cell>
          <cell r="C9540" t="str">
            <v>02.13.02.442</v>
          </cell>
        </row>
        <row r="9541">
          <cell r="B9541" t="str">
            <v>SLT0002384</v>
          </cell>
        </row>
        <row r="9542">
          <cell r="B9542" t="str">
            <v>SLT0002385</v>
          </cell>
        </row>
        <row r="9543">
          <cell r="B9543" t="str">
            <v>SCS0005804</v>
          </cell>
          <cell r="C9543" t="str">
            <v>02.03.18.079</v>
          </cell>
        </row>
        <row r="9544">
          <cell r="B9544" t="str">
            <v>SLT0002386</v>
          </cell>
          <cell r="C9544" t="str">
            <v>02.02.20.029</v>
          </cell>
        </row>
        <row r="9545">
          <cell r="B9545" t="str">
            <v>SLT0002387</v>
          </cell>
        </row>
        <row r="9546">
          <cell r="B9546" t="str">
            <v>SLT0002388</v>
          </cell>
          <cell r="C9546" t="str">
            <v>02.02.20.009</v>
          </cell>
        </row>
        <row r="9547">
          <cell r="B9547" t="str">
            <v>SLT0002389</v>
          </cell>
          <cell r="C9547" t="str">
            <v>02.03.06.027</v>
          </cell>
        </row>
        <row r="9548">
          <cell r="B9548" t="str">
            <v>SLT0002390</v>
          </cell>
        </row>
        <row r="9549">
          <cell r="B9549" t="str">
            <v>SLT0002391</v>
          </cell>
          <cell r="C9549" t="str">
            <v>02.02.20.030</v>
          </cell>
        </row>
        <row r="9550">
          <cell r="B9550" t="str">
            <v>SLT0002392</v>
          </cell>
        </row>
        <row r="9551">
          <cell r="B9551" t="str">
            <v>SLT0002393</v>
          </cell>
        </row>
        <row r="9552">
          <cell r="B9552" t="str">
            <v>SLT0002394</v>
          </cell>
        </row>
        <row r="9553">
          <cell r="B9553" t="str">
            <v>SLT0002395</v>
          </cell>
        </row>
        <row r="9554">
          <cell r="B9554" t="str">
            <v>SLT0002396</v>
          </cell>
        </row>
        <row r="9555">
          <cell r="B9555" t="str">
            <v>SLT0002397</v>
          </cell>
          <cell r="C9555" t="str">
            <v>02.03.06.016A</v>
          </cell>
        </row>
        <row r="9556">
          <cell r="B9556" t="str">
            <v>SLT0002398</v>
          </cell>
        </row>
        <row r="9557">
          <cell r="B9557" t="str">
            <v>SHT0002244</v>
          </cell>
        </row>
        <row r="9558">
          <cell r="B9558" t="str">
            <v>SHT0002245</v>
          </cell>
        </row>
        <row r="9559">
          <cell r="B9559" t="str">
            <v>SHT0002246</v>
          </cell>
          <cell r="C9559" t="str">
            <v>02.03.27.024</v>
          </cell>
        </row>
        <row r="9560">
          <cell r="B9560" t="str">
            <v>SHT0002247</v>
          </cell>
          <cell r="C9560" t="str">
            <v>02.02.35.002</v>
          </cell>
        </row>
        <row r="9561">
          <cell r="B9561" t="str">
            <v>SHT0002248</v>
          </cell>
          <cell r="C9561" t="str">
            <v>02.02.35.001</v>
          </cell>
        </row>
        <row r="9562">
          <cell r="B9562" t="str">
            <v>SHT0002062</v>
          </cell>
          <cell r="C9562" t="str">
            <v>02.03.27.027</v>
          </cell>
        </row>
        <row r="9563">
          <cell r="B9563" t="str">
            <v>SHT0002061</v>
          </cell>
          <cell r="C9563" t="str">
            <v>02.03.27.026</v>
          </cell>
        </row>
        <row r="9564">
          <cell r="B9564" t="str">
            <v>SHT0002249</v>
          </cell>
          <cell r="C9564" t="str">
            <v>02.03.27.028A</v>
          </cell>
        </row>
        <row r="9565">
          <cell r="B9565" t="str">
            <v>SHT0002250</v>
          </cell>
          <cell r="C9565" t="str">
            <v>02.03.27.029A</v>
          </cell>
        </row>
        <row r="9566">
          <cell r="B9566" t="str">
            <v>SHT0002071</v>
          </cell>
          <cell r="C9566" t="str">
            <v>02.03.27.008A</v>
          </cell>
        </row>
        <row r="9567">
          <cell r="B9567" t="str">
            <v>SHT0002251</v>
          </cell>
          <cell r="C9567" t="str">
            <v>02.03.27.030</v>
          </cell>
        </row>
        <row r="9568">
          <cell r="B9568" t="str">
            <v>SHT0002060</v>
          </cell>
          <cell r="C9568" t="str">
            <v>02.03.27.031</v>
          </cell>
        </row>
        <row r="9569">
          <cell r="B9569" t="str">
            <v>SHT0002252</v>
          </cell>
        </row>
        <row r="9570">
          <cell r="B9570" t="str">
            <v>SHT0002253</v>
          </cell>
          <cell r="C9570" t="str">
            <v>02.03.27.025</v>
          </cell>
        </row>
        <row r="9571">
          <cell r="B9571" t="str">
            <v>SCS0006024</v>
          </cell>
        </row>
        <row r="9572">
          <cell r="B9572" t="str">
            <v>SCS0006062</v>
          </cell>
        </row>
        <row r="9573">
          <cell r="B9573" t="str">
            <v>SCS0005282</v>
          </cell>
          <cell r="C9573" t="str">
            <v>02.03.25.029</v>
          </cell>
        </row>
        <row r="9574">
          <cell r="B9574" t="str">
            <v>SCS0005942</v>
          </cell>
          <cell r="C9574" t="str">
            <v>02.03.25.014</v>
          </cell>
        </row>
        <row r="9575">
          <cell r="B9575" t="str">
            <v>SCS0005941</v>
          </cell>
          <cell r="C9575" t="str">
            <v>02.03.25.019</v>
          </cell>
        </row>
        <row r="9576">
          <cell r="B9576" t="str">
            <v>SCS0006025</v>
          </cell>
          <cell r="C9576" t="str">
            <v>02.03.25.015</v>
          </cell>
        </row>
        <row r="9577">
          <cell r="B9577" t="str">
            <v>SCS0006026</v>
          </cell>
          <cell r="C9577" t="str">
            <v>02.03.25.008A</v>
          </cell>
        </row>
        <row r="9578">
          <cell r="B9578" t="str">
            <v>SCS0005609</v>
          </cell>
          <cell r="C9578" t="str">
            <v>02.03.25.017</v>
          </cell>
        </row>
        <row r="9579">
          <cell r="B9579" t="str">
            <v>SCS0006063</v>
          </cell>
        </row>
        <row r="9580">
          <cell r="B9580" t="str">
            <v>SCS0005281</v>
          </cell>
          <cell r="C9580" t="str">
            <v>02.03.25.026</v>
          </cell>
        </row>
        <row r="9581">
          <cell r="B9581" t="str">
            <v>SCS0005611</v>
          </cell>
          <cell r="C9581" t="str">
            <v>02.03.25.021</v>
          </cell>
        </row>
        <row r="9582">
          <cell r="B9582" t="str">
            <v>SCS0005608</v>
          </cell>
          <cell r="C9582" t="str">
            <v>02.03.25.009</v>
          </cell>
        </row>
        <row r="9583">
          <cell r="B9583" t="str">
            <v>SHT0002254</v>
          </cell>
          <cell r="C9583" t="str">
            <v>02.03.27.008</v>
          </cell>
        </row>
        <row r="9584">
          <cell r="B9584" t="str">
            <v>SHT0002255</v>
          </cell>
          <cell r="C9584" t="str">
            <v>02.03.27.096</v>
          </cell>
        </row>
        <row r="9585">
          <cell r="B9585" t="str">
            <v>SHT0002256</v>
          </cell>
        </row>
        <row r="9586">
          <cell r="B9586" t="str">
            <v>SHT0002257</v>
          </cell>
          <cell r="C9586" t="str">
            <v>——</v>
          </cell>
        </row>
        <row r="9587">
          <cell r="B9587" t="str">
            <v>SHT0002258</v>
          </cell>
        </row>
        <row r="9588">
          <cell r="B9588" t="str">
            <v>SHT0002259</v>
          </cell>
        </row>
        <row r="9589">
          <cell r="B9589" t="str">
            <v>SHT0002037</v>
          </cell>
          <cell r="C9589" t="str">
            <v>02.03.26.083</v>
          </cell>
        </row>
        <row r="9590">
          <cell r="B9590" t="str">
            <v>SCS0006064</v>
          </cell>
        </row>
        <row r="9591">
          <cell r="B9591" t="str">
            <v>SCS0005931</v>
          </cell>
          <cell r="C9591" t="str">
            <v>02.03.47.001</v>
          </cell>
        </row>
        <row r="9592">
          <cell r="B9592" t="str">
            <v>SCS0006065</v>
          </cell>
        </row>
        <row r="9593">
          <cell r="B9593" t="str">
            <v>SCS0005934</v>
          </cell>
          <cell r="C9593" t="str">
            <v>02.03.47.002</v>
          </cell>
        </row>
        <row r="9594">
          <cell r="B9594" t="str">
            <v>SCS0006066</v>
          </cell>
        </row>
        <row r="9595">
          <cell r="B9595" t="str">
            <v>SCS0006067</v>
          </cell>
          <cell r="C9595" t="str">
            <v>02.03.47.011</v>
          </cell>
        </row>
        <row r="9596">
          <cell r="B9596" t="str">
            <v>SCS0006068</v>
          </cell>
        </row>
        <row r="9597">
          <cell r="B9597" t="str">
            <v>SCS0006069</v>
          </cell>
          <cell r="C9597" t="str">
            <v>02.03.47.007</v>
          </cell>
        </row>
        <row r="9598">
          <cell r="B9598" t="str">
            <v>SCS0006070</v>
          </cell>
        </row>
        <row r="9599">
          <cell r="B9599" t="str">
            <v>SCS0006071</v>
          </cell>
        </row>
        <row r="9600">
          <cell r="B9600" t="str">
            <v>SCS0006072</v>
          </cell>
        </row>
        <row r="9601">
          <cell r="B9601" t="str">
            <v>SCS0005937</v>
          </cell>
          <cell r="C9601" t="str">
            <v>02.03.47.019</v>
          </cell>
        </row>
        <row r="9602">
          <cell r="B9602" t="str">
            <v>SCS0006073</v>
          </cell>
        </row>
        <row r="9603">
          <cell r="B9603" t="str">
            <v>SCS0006074</v>
          </cell>
        </row>
        <row r="9604">
          <cell r="B9604" t="str">
            <v>SCS0006075</v>
          </cell>
          <cell r="C9604" t="str">
            <v>02.03.47.010</v>
          </cell>
        </row>
        <row r="9605">
          <cell r="B9605" t="str">
            <v>SCS0006076</v>
          </cell>
        </row>
        <row r="9606">
          <cell r="B9606" t="str">
            <v>SCS0006077</v>
          </cell>
        </row>
        <row r="9607">
          <cell r="B9607" t="str">
            <v>SCS0006078</v>
          </cell>
        </row>
        <row r="9608">
          <cell r="B9608" t="str">
            <v>SCS0006079</v>
          </cell>
        </row>
        <row r="9609">
          <cell r="B9609" t="str">
            <v>SCS0006080</v>
          </cell>
        </row>
        <row r="9610">
          <cell r="B9610" t="str">
            <v>SCS0006081</v>
          </cell>
        </row>
        <row r="9611">
          <cell r="B9611" t="str">
            <v>SCS0005936</v>
          </cell>
          <cell r="C9611" t="str">
            <v>02.03.47.015</v>
          </cell>
        </row>
        <row r="9612">
          <cell r="B9612" t="str">
            <v>SCS0006082</v>
          </cell>
        </row>
        <row r="9613">
          <cell r="B9613" t="str">
            <v>SCS0006083</v>
          </cell>
        </row>
        <row r="9614">
          <cell r="B9614" t="str">
            <v>SCS0005939</v>
          </cell>
          <cell r="C9614" t="str">
            <v>02.03.47.020</v>
          </cell>
        </row>
        <row r="9615">
          <cell r="B9615" t="str">
            <v>BSP0000093</v>
          </cell>
          <cell r="C9615" t="str">
            <v>02.03.47.012</v>
          </cell>
        </row>
        <row r="9616">
          <cell r="B9616" t="str">
            <v>SCS0006084</v>
          </cell>
        </row>
        <row r="9617">
          <cell r="B9617" t="str">
            <v>SCS0006085</v>
          </cell>
        </row>
        <row r="9618">
          <cell r="B9618" t="str">
            <v>SCS0006086</v>
          </cell>
        </row>
        <row r="9619">
          <cell r="B9619" t="str">
            <v>SCS0006087</v>
          </cell>
          <cell r="C9619" t="str">
            <v>02.03.47.005</v>
          </cell>
        </row>
        <row r="9620">
          <cell r="B9620" t="str">
            <v>SCS0006088</v>
          </cell>
        </row>
        <row r="9621">
          <cell r="B9621" t="str">
            <v>SCS0006089</v>
          </cell>
          <cell r="C9621" t="str">
            <v>02.03.47.003</v>
          </cell>
        </row>
        <row r="9622">
          <cell r="B9622" t="str">
            <v>SCS0006090</v>
          </cell>
        </row>
        <row r="9623">
          <cell r="B9623" t="str">
            <v>SCS0005935</v>
          </cell>
          <cell r="C9623" t="str">
            <v>02.03.47.006</v>
          </cell>
        </row>
        <row r="9624">
          <cell r="B9624" t="str">
            <v>SCS0006091</v>
          </cell>
        </row>
        <row r="9625">
          <cell r="B9625" t="str">
            <v>SCS0005933</v>
          </cell>
          <cell r="C9625" t="str">
            <v>02.03.47.014</v>
          </cell>
        </row>
        <row r="9626">
          <cell r="B9626" t="str">
            <v>SCS0006092</v>
          </cell>
        </row>
        <row r="9627">
          <cell r="B9627" t="str">
            <v>SCS0006093</v>
          </cell>
          <cell r="C9627" t="str">
            <v>02.03.47.008</v>
          </cell>
        </row>
        <row r="9628">
          <cell r="B9628" t="str">
            <v>SCS0006094</v>
          </cell>
        </row>
        <row r="9629">
          <cell r="B9629" t="str">
            <v>SCS0006095</v>
          </cell>
        </row>
        <row r="9630">
          <cell r="B9630" t="str">
            <v>SCS0006096</v>
          </cell>
        </row>
        <row r="9631">
          <cell r="B9631" t="str">
            <v>SCS0006097</v>
          </cell>
        </row>
        <row r="9632">
          <cell r="B9632" t="str">
            <v>SCS0006098</v>
          </cell>
        </row>
        <row r="9633">
          <cell r="B9633" t="str">
            <v>SCS0006099</v>
          </cell>
        </row>
        <row r="9634">
          <cell r="B9634" t="str">
            <v>SCS0005930</v>
          </cell>
          <cell r="C9634" t="str">
            <v>02.03.47.013</v>
          </cell>
        </row>
        <row r="9635">
          <cell r="B9635" t="str">
            <v>SCS0006100</v>
          </cell>
        </row>
        <row r="9636">
          <cell r="B9636" t="str">
            <v>SCS0006101</v>
          </cell>
          <cell r="C9636" t="str">
            <v>02.03.47.003</v>
          </cell>
        </row>
        <row r="9637">
          <cell r="B9637" t="str">
            <v>SHT0000138</v>
          </cell>
          <cell r="C9637" t="str">
            <v>01.02.04.059</v>
          </cell>
        </row>
        <row r="9638">
          <cell r="B9638" t="str">
            <v>SHT0002260</v>
          </cell>
        </row>
        <row r="9639">
          <cell r="B9639" t="str">
            <v>SHT0002261</v>
          </cell>
        </row>
        <row r="9640">
          <cell r="B9640" t="str">
            <v>SLT0002399</v>
          </cell>
        </row>
        <row r="9641">
          <cell r="B9641" t="str">
            <v>SLT0002400</v>
          </cell>
          <cell r="C9641" t="str">
            <v>02.03.03.049</v>
          </cell>
        </row>
        <row r="9642">
          <cell r="B9642" t="str">
            <v>SLT0002401</v>
          </cell>
        </row>
        <row r="9643">
          <cell r="B9643" t="str">
            <v>SLT0002402</v>
          </cell>
        </row>
        <row r="9644">
          <cell r="B9644" t="str">
            <v>SLT0002403</v>
          </cell>
          <cell r="C9644" t="str">
            <v>02.03.05.108</v>
          </cell>
        </row>
        <row r="9645">
          <cell r="B9645" t="str">
            <v>SLT0002404</v>
          </cell>
          <cell r="C9645" t="str">
            <v>02.06.10.003</v>
          </cell>
        </row>
        <row r="9646">
          <cell r="B9646" t="str">
            <v>SHT0002262</v>
          </cell>
        </row>
        <row r="9647">
          <cell r="B9647" t="str">
            <v>SHT0002263</v>
          </cell>
        </row>
        <row r="9648">
          <cell r="B9648" t="str">
            <v>SCS0006027</v>
          </cell>
          <cell r="C9648" t="str">
            <v>02.03.41.008</v>
          </cell>
        </row>
        <row r="9649">
          <cell r="B9649" t="str">
            <v>SCS0006028</v>
          </cell>
          <cell r="C9649" t="str">
            <v>02.03.41.007</v>
          </cell>
        </row>
        <row r="9650">
          <cell r="B9650" t="str">
            <v>SCS0006029</v>
          </cell>
        </row>
        <row r="9651">
          <cell r="B9651" t="str">
            <v>SCS0006030</v>
          </cell>
        </row>
        <row r="9652">
          <cell r="B9652" t="str">
            <v>SCS0005697</v>
          </cell>
          <cell r="C9652" t="str">
            <v>02.03.41.014</v>
          </cell>
        </row>
        <row r="9653">
          <cell r="B9653" t="str">
            <v>SCS0006031</v>
          </cell>
          <cell r="C9653" t="str">
            <v>02.03.41.015</v>
          </cell>
        </row>
        <row r="9654">
          <cell r="B9654" t="str">
            <v>SCS0006032</v>
          </cell>
          <cell r="C9654" t="str">
            <v>02.03.41.002</v>
          </cell>
        </row>
        <row r="9655">
          <cell r="B9655" t="str">
            <v>SCS0006033</v>
          </cell>
        </row>
        <row r="9656">
          <cell r="B9656" t="str">
            <v>SCS0006034</v>
          </cell>
          <cell r="C9656" t="str">
            <v>02.03.41.019</v>
          </cell>
        </row>
        <row r="9657">
          <cell r="B9657" t="str">
            <v>SCS0006035</v>
          </cell>
          <cell r="C9657" t="str">
            <v>02.03.41.022</v>
          </cell>
        </row>
        <row r="9658">
          <cell r="B9658" t="str">
            <v>SCS0006036</v>
          </cell>
          <cell r="C9658" t="str">
            <v>02.03.41.011</v>
          </cell>
        </row>
        <row r="9659">
          <cell r="B9659" t="str">
            <v>SCS0006037</v>
          </cell>
          <cell r="C9659" t="str">
            <v>02.03.41.012</v>
          </cell>
        </row>
        <row r="9660">
          <cell r="B9660" t="str">
            <v>SCS0006038</v>
          </cell>
          <cell r="C9660" t="str">
            <v>02.03.41.013</v>
          </cell>
        </row>
        <row r="9661">
          <cell r="B9661" t="str">
            <v>SCS0006039</v>
          </cell>
        </row>
        <row r="9662">
          <cell r="B9662" t="str">
            <v>SCS0006040</v>
          </cell>
          <cell r="C9662" t="str">
            <v>02.03.41.003</v>
          </cell>
        </row>
        <row r="9663">
          <cell r="B9663" t="str">
            <v>SCS0006041</v>
          </cell>
        </row>
        <row r="9664">
          <cell r="B9664" t="str">
            <v>SCS0005736</v>
          </cell>
          <cell r="C9664" t="str">
            <v>02.03.39.014</v>
          </cell>
        </row>
        <row r="9665">
          <cell r="B9665" t="str">
            <v>SCS0006042</v>
          </cell>
          <cell r="C9665" t="str">
            <v>02.03.41.018</v>
          </cell>
        </row>
        <row r="9666">
          <cell r="B9666" t="str">
            <v>SCS0006043</v>
          </cell>
        </row>
        <row r="9667">
          <cell r="B9667" t="str">
            <v>SCS0005737</v>
          </cell>
          <cell r="C9667" t="str">
            <v>02.03.39.015</v>
          </cell>
        </row>
        <row r="9668">
          <cell r="B9668" t="str">
            <v>SCS0006044</v>
          </cell>
        </row>
        <row r="9669">
          <cell r="B9669" t="str">
            <v>SCS0006045</v>
          </cell>
        </row>
        <row r="9670">
          <cell r="B9670" t="str">
            <v>SCS0006046</v>
          </cell>
          <cell r="C9670" t="str">
            <v>02.03.41.005</v>
          </cell>
        </row>
        <row r="9671">
          <cell r="B9671" t="str">
            <v>SCS0006047</v>
          </cell>
        </row>
        <row r="9672">
          <cell r="B9672" t="str">
            <v>SCS0006048</v>
          </cell>
        </row>
        <row r="9673">
          <cell r="B9673" t="str">
            <v>SCS0006049</v>
          </cell>
        </row>
        <row r="9674">
          <cell r="B9674" t="str">
            <v>SCS0006050</v>
          </cell>
        </row>
        <row r="9675">
          <cell r="B9675" t="str">
            <v>SCS0006051</v>
          </cell>
          <cell r="C9675" t="str">
            <v>02.03.41.001</v>
          </cell>
        </row>
        <row r="9676">
          <cell r="B9676" t="str">
            <v>SCS0006052</v>
          </cell>
          <cell r="C9676" t="str">
            <v>02.03.41.020</v>
          </cell>
        </row>
        <row r="9677">
          <cell r="B9677" t="str">
            <v>SCS0006053</v>
          </cell>
        </row>
        <row r="9678">
          <cell r="B9678" t="str">
            <v>SCS0006054</v>
          </cell>
        </row>
        <row r="9679">
          <cell r="B9679" t="str">
            <v>SCS0006055</v>
          </cell>
          <cell r="C9679" t="str">
            <v>02.03.41.004</v>
          </cell>
        </row>
        <row r="9680">
          <cell r="B9680" t="str">
            <v>SCS0006056</v>
          </cell>
        </row>
        <row r="9681">
          <cell r="B9681" t="str">
            <v>SCS0006057</v>
          </cell>
        </row>
        <row r="9682">
          <cell r="B9682" t="str">
            <v>SCS0006058</v>
          </cell>
        </row>
        <row r="9683">
          <cell r="B9683" t="str">
            <v>SCS0006059</v>
          </cell>
        </row>
        <row r="9684">
          <cell r="B9684" t="str">
            <v>SCS0006060</v>
          </cell>
        </row>
        <row r="9685">
          <cell r="B9685" t="str">
            <v>SCS0006061</v>
          </cell>
        </row>
        <row r="9686">
          <cell r="B9686" t="str">
            <v>TSY0000695</v>
          </cell>
          <cell r="C9686" t="str">
            <v>02.13.02.458</v>
          </cell>
        </row>
        <row r="9687">
          <cell r="B9687" t="str">
            <v>TSY0000696</v>
          </cell>
        </row>
        <row r="9688">
          <cell r="C9688" t="str">
            <v>SHT0002264</v>
          </cell>
        </row>
        <row r="9689">
          <cell r="B9689" t="str">
            <v>RSM0000004</v>
          </cell>
        </row>
        <row r="9690">
          <cell r="B9690" t="str">
            <v>REM0000913</v>
          </cell>
          <cell r="C9690" t="str">
            <v>02.01.10.474</v>
          </cell>
        </row>
        <row r="9691">
          <cell r="B9691" t="str">
            <v>REM0000929</v>
          </cell>
          <cell r="C9691" t="str">
            <v>02.01.10.475</v>
          </cell>
        </row>
        <row r="9692">
          <cell r="B9692" t="str">
            <v>RSM0000231</v>
          </cell>
          <cell r="C9692" t="str">
            <v>02.01.04.680</v>
          </cell>
        </row>
        <row r="9693">
          <cell r="B9693" t="str">
            <v>RSM0000232</v>
          </cell>
          <cell r="C9693" t="str">
            <v>02.01.04.681</v>
          </cell>
        </row>
        <row r="9694">
          <cell r="B9694" t="str">
            <v>BFA0000533</v>
          </cell>
          <cell r="C9694" t="str">
            <v>02.01.07.312</v>
          </cell>
        </row>
        <row r="9695">
          <cell r="B9695" t="str">
            <v>BFA0000234</v>
          </cell>
          <cell r="C9695" t="str">
            <v>02.01.07.256</v>
          </cell>
        </row>
        <row r="9696">
          <cell r="B9696" t="str">
            <v>BFA0000197</v>
          </cell>
          <cell r="C9696" t="str">
            <v>02.01.07.255</v>
          </cell>
        </row>
        <row r="9697">
          <cell r="B9697" t="str">
            <v>BFA0000203</v>
          </cell>
          <cell r="C9697" t="str">
            <v>02.01.07.232</v>
          </cell>
        </row>
        <row r="9698">
          <cell r="B9698" t="str">
            <v>BFA0000250</v>
          </cell>
        </row>
        <row r="9699">
          <cell r="B9699" t="str">
            <v>BFA0000204</v>
          </cell>
          <cell r="C9699" t="str">
            <v>02.01.07.236</v>
          </cell>
        </row>
        <row r="9700">
          <cell r="B9700" t="str">
            <v>SCS0005396</v>
          </cell>
          <cell r="C9700" t="str">
            <v>01.02.29.003</v>
          </cell>
        </row>
        <row r="9701">
          <cell r="B9701" t="str">
            <v>SCS0005504</v>
          </cell>
          <cell r="C9701" t="str">
            <v>01.02.29.004</v>
          </cell>
        </row>
        <row r="9702">
          <cell r="B9702" t="str">
            <v>SCS0005509</v>
          </cell>
          <cell r="C9702" t="str">
            <v>01.02.29.006</v>
          </cell>
        </row>
        <row r="9703">
          <cell r="B9703" t="str">
            <v>SCS0005514</v>
          </cell>
          <cell r="C9703" t="str">
            <v>01.02.29.007</v>
          </cell>
        </row>
        <row r="9704">
          <cell r="B9704" t="str">
            <v>SCS0005510</v>
          </cell>
          <cell r="C9704" t="str">
            <v>01.02.29.008</v>
          </cell>
        </row>
        <row r="9705">
          <cell r="B9705" t="str">
            <v>SCS0005419</v>
          </cell>
          <cell r="C9705" t="str">
            <v>01.02.29.009</v>
          </cell>
        </row>
        <row r="9706">
          <cell r="B9706" t="str">
            <v>SCS0006022</v>
          </cell>
        </row>
        <row r="9707">
          <cell r="B9707" t="str">
            <v>SCS0006023</v>
          </cell>
        </row>
        <row r="9708">
          <cell r="B9708" t="str">
            <v>SCS0006003</v>
          </cell>
          <cell r="C9708" t="str">
            <v>02.02.41.002</v>
          </cell>
        </row>
        <row r="9709">
          <cell r="B9709" t="str">
            <v>SCS0006004</v>
          </cell>
          <cell r="C9709" t="str">
            <v>02.02.41.003</v>
          </cell>
        </row>
        <row r="9710">
          <cell r="B9710" t="str">
            <v>SCS0005999</v>
          </cell>
          <cell r="C9710" t="str">
            <v>02.02.41.001</v>
          </cell>
        </row>
        <row r="9711">
          <cell r="B9711" t="str">
            <v>SCS0005404</v>
          </cell>
          <cell r="C9711" t="str">
            <v>01.02.29.010</v>
          </cell>
        </row>
        <row r="9712">
          <cell r="B9712" t="str">
            <v>SCS0005427</v>
          </cell>
          <cell r="C9712" t="str">
            <v>01.02.29.011</v>
          </cell>
        </row>
        <row r="9713">
          <cell r="B9713" t="str">
            <v>SCS0006014</v>
          </cell>
          <cell r="C9713" t="str">
            <v>02.02.41.005</v>
          </cell>
        </row>
        <row r="9714">
          <cell r="B9714" t="str">
            <v>SCS0006015</v>
          </cell>
          <cell r="C9714" t="str">
            <v>02.02.41.004</v>
          </cell>
        </row>
        <row r="9715">
          <cell r="B9715" t="str">
            <v>SCS0005503</v>
          </cell>
          <cell r="C9715" t="str">
            <v>01.02.29.001</v>
          </cell>
        </row>
        <row r="9716">
          <cell r="B9716" t="str">
            <v>BFA0000564</v>
          </cell>
          <cell r="C9716" t="str">
            <v>02.03.19.072</v>
          </cell>
        </row>
        <row r="9717">
          <cell r="B9717" t="str">
            <v>BSP0000088</v>
          </cell>
          <cell r="C9717" t="str">
            <v>02.03.45.003</v>
          </cell>
        </row>
        <row r="9718">
          <cell r="B9718" t="str">
            <v>BSP0000089</v>
          </cell>
          <cell r="C9718" t="str">
            <v>02.03.50.028</v>
          </cell>
        </row>
        <row r="9719">
          <cell r="B9719" t="str">
            <v>SCS0005985</v>
          </cell>
          <cell r="C9719" t="str">
            <v>02.03.50.064</v>
          </cell>
        </row>
        <row r="9720">
          <cell r="B9720" t="str">
            <v>SCS0005986</v>
          </cell>
          <cell r="C9720" t="str">
            <v>02.03.50.023</v>
          </cell>
        </row>
        <row r="9721">
          <cell r="B9721" t="str">
            <v>SCS0005784</v>
          </cell>
          <cell r="C9721" t="str">
            <v>02.03.50.052</v>
          </cell>
        </row>
        <row r="9722">
          <cell r="B9722" t="str">
            <v>SCS0005773</v>
          </cell>
          <cell r="C9722" t="str">
            <v>02.03.50.050</v>
          </cell>
        </row>
        <row r="9723">
          <cell r="B9723" t="str">
            <v>SCS0005987</v>
          </cell>
          <cell r="C9723" t="str">
            <v>02.03.50.031</v>
          </cell>
        </row>
        <row r="9724">
          <cell r="B9724" t="str">
            <v>SCS0005988</v>
          </cell>
          <cell r="C9724" t="str">
            <v>02.03.50.072</v>
          </cell>
        </row>
        <row r="9725">
          <cell r="B9725" t="str">
            <v>SCS0005989</v>
          </cell>
          <cell r="C9725" t="str">
            <v>02.03.50.065</v>
          </cell>
        </row>
        <row r="9726">
          <cell r="B9726" t="str">
            <v>SCS0005786</v>
          </cell>
          <cell r="C9726" t="str">
            <v>02.03.50.053</v>
          </cell>
        </row>
        <row r="9727">
          <cell r="B9727" t="str">
            <v>SCS0005990</v>
          </cell>
          <cell r="C9727" t="str">
            <v>02.03.50.032</v>
          </cell>
        </row>
        <row r="9728">
          <cell r="B9728" t="str">
            <v>SCS0005991</v>
          </cell>
          <cell r="C9728" t="str">
            <v>02.03.50.073</v>
          </cell>
        </row>
        <row r="9729">
          <cell r="B9729" t="str">
            <v>SCS0005428</v>
          </cell>
          <cell r="C9729" t="str">
            <v>02.03.50.029</v>
          </cell>
        </row>
        <row r="9730">
          <cell r="B9730" t="str">
            <v>SCS0005774</v>
          </cell>
          <cell r="C9730" t="str">
            <v>02.03.50.049</v>
          </cell>
        </row>
        <row r="9731">
          <cell r="B9731" t="str">
            <v>SCS0005790</v>
          </cell>
          <cell r="C9731" t="str">
            <v>02.03.45.004</v>
          </cell>
        </row>
        <row r="9732">
          <cell r="B9732" t="str">
            <v>SCS0005992</v>
          </cell>
          <cell r="C9732" t="str">
            <v>02.03.50.001</v>
          </cell>
        </row>
        <row r="9733">
          <cell r="B9733" t="str">
            <v>SCS0005994</v>
          </cell>
          <cell r="C9733" t="str">
            <v>02.03.50.008</v>
          </cell>
        </row>
        <row r="9734">
          <cell r="B9734" t="str">
            <v>SCS0005995</v>
          </cell>
          <cell r="C9734" t="str">
            <v>02.03.50.005</v>
          </cell>
        </row>
        <row r="9735">
          <cell r="B9735" t="str">
            <v>SCS0005996</v>
          </cell>
          <cell r="C9735" t="str">
            <v>02.03.50.006</v>
          </cell>
        </row>
        <row r="9736">
          <cell r="B9736" t="str">
            <v>SCS0005997</v>
          </cell>
          <cell r="C9736" t="str">
            <v>02.03.50.007</v>
          </cell>
        </row>
        <row r="9737">
          <cell r="B9737" t="str">
            <v>SCS0005998</v>
          </cell>
          <cell r="C9737" t="str">
            <v>02.03.50.011</v>
          </cell>
        </row>
        <row r="9738">
          <cell r="B9738" t="str">
            <v>BFA0000679</v>
          </cell>
        </row>
        <row r="9739">
          <cell r="B9739" t="str">
            <v>SCS0006001</v>
          </cell>
          <cell r="C9739" t="str">
            <v>02.03.50.058</v>
          </cell>
        </row>
        <row r="9740">
          <cell r="B9740" t="str">
            <v>BAS0000078</v>
          </cell>
          <cell r="C9740" t="str">
            <v>02.03.45.007</v>
          </cell>
        </row>
        <row r="9741">
          <cell r="B9741" t="str">
            <v>BFA0000750</v>
          </cell>
        </row>
        <row r="9742">
          <cell r="B9742" t="str">
            <v>SCS0005429</v>
          </cell>
          <cell r="C9742" t="str">
            <v>02.03.50.039</v>
          </cell>
        </row>
        <row r="9743">
          <cell r="B9743" t="str">
            <v>SCS0006002</v>
          </cell>
          <cell r="C9743" t="str">
            <v>02.03.50.040</v>
          </cell>
        </row>
        <row r="9744">
          <cell r="B9744" t="str">
            <v>SCS0005431</v>
          </cell>
          <cell r="C9744" t="str">
            <v>02.03.50.041</v>
          </cell>
        </row>
        <row r="9745">
          <cell r="B9745" t="str">
            <v>BAS0000062</v>
          </cell>
          <cell r="C9745" t="str">
            <v>02.03.50.035</v>
          </cell>
        </row>
        <row r="9746">
          <cell r="B9746" t="str">
            <v>SCS0005792</v>
          </cell>
          <cell r="C9746" t="str">
            <v>02.03.50.036</v>
          </cell>
        </row>
        <row r="9747">
          <cell r="B9747" t="str">
            <v>SCS0005775</v>
          </cell>
          <cell r="C9747" t="str">
            <v>02.03.50.034</v>
          </cell>
        </row>
        <row r="9748">
          <cell r="B9748" t="str">
            <v>SCS0005793</v>
          </cell>
          <cell r="C9748" t="str">
            <v>02.03.45.002</v>
          </cell>
        </row>
        <row r="9749">
          <cell r="B9749" t="str">
            <v>SCS0006005</v>
          </cell>
          <cell r="C9749" t="str">
            <v>02.03.45.018</v>
          </cell>
        </row>
        <row r="9750">
          <cell r="B9750" t="str">
            <v>SCS0006006</v>
          </cell>
          <cell r="C9750" t="str">
            <v>02.03.45.019</v>
          </cell>
        </row>
        <row r="9751">
          <cell r="B9751" t="str">
            <v>SCS0006007</v>
          </cell>
          <cell r="C9751" t="str">
            <v>02.03.50.014</v>
          </cell>
        </row>
        <row r="9752">
          <cell r="B9752" t="str">
            <v>SCS0005794</v>
          </cell>
          <cell r="C9752" t="str">
            <v>02.03.50.055</v>
          </cell>
        </row>
        <row r="9753">
          <cell r="B9753" t="str">
            <v>BFA0000681</v>
          </cell>
          <cell r="C9753" t="str">
            <v>02.03.45.028</v>
          </cell>
        </row>
        <row r="9754">
          <cell r="B9754" t="str">
            <v>SCS0005788</v>
          </cell>
          <cell r="C9754" t="str">
            <v>02.03.50.067</v>
          </cell>
        </row>
        <row r="9755">
          <cell r="B9755" t="str">
            <v>SCS0005795</v>
          </cell>
          <cell r="C9755" t="str">
            <v>02.03.50.056</v>
          </cell>
        </row>
        <row r="9756">
          <cell r="B9756" t="str">
            <v>SCS0005789</v>
          </cell>
          <cell r="C9756" t="str">
            <v>02.03.50.066</v>
          </cell>
        </row>
        <row r="9757">
          <cell r="B9757" t="str">
            <v>TWT0000086</v>
          </cell>
          <cell r="C9757" t="str">
            <v>02.05.05.048</v>
          </cell>
        </row>
        <row r="9758">
          <cell r="B9758" t="str">
            <v>TWT0000088</v>
          </cell>
          <cell r="C9758" t="str">
            <v>02.05.05.050</v>
          </cell>
        </row>
        <row r="9759">
          <cell r="B9759" t="str">
            <v>BFA0000751</v>
          </cell>
        </row>
        <row r="9760">
          <cell r="B9760" t="str">
            <v>SCS0006008</v>
          </cell>
          <cell r="C9760" t="str">
            <v>02.03.50.021</v>
          </cell>
        </row>
        <row r="9761">
          <cell r="B9761" t="str">
            <v>SCS0006009</v>
          </cell>
          <cell r="C9761" t="str">
            <v>02.03.50.043</v>
          </cell>
        </row>
        <row r="9762">
          <cell r="B9762" t="str">
            <v>SCS0006010</v>
          </cell>
          <cell r="C9762" t="str">
            <v>02.03.50.042</v>
          </cell>
        </row>
        <row r="9763">
          <cell r="B9763" t="str">
            <v>SCS0006011</v>
          </cell>
          <cell r="C9763" t="str">
            <v>02.03.50.044</v>
          </cell>
        </row>
        <row r="9764">
          <cell r="B9764" t="str">
            <v>SCS0006012</v>
          </cell>
          <cell r="C9764" t="str">
            <v>02.03.50.045</v>
          </cell>
        </row>
        <row r="9765">
          <cell r="B9765" t="str">
            <v>SCS0006013</v>
          </cell>
          <cell r="C9765" t="str">
            <v>02.03.50.002</v>
          </cell>
        </row>
        <row r="9766">
          <cell r="B9766" t="str">
            <v>SCS0006016</v>
          </cell>
          <cell r="C9766" t="str">
            <v>02.03.50.015</v>
          </cell>
        </row>
        <row r="9767">
          <cell r="B9767" t="str">
            <v>SCS0006017</v>
          </cell>
          <cell r="C9767" t="str">
            <v>02.03.50.016</v>
          </cell>
        </row>
        <row r="9768">
          <cell r="B9768" t="str">
            <v>SCS0006018</v>
          </cell>
          <cell r="C9768" t="str">
            <v>02.03.50.047</v>
          </cell>
        </row>
        <row r="9769">
          <cell r="B9769" t="str">
            <v>SCS0006019</v>
          </cell>
          <cell r="C9769" t="str">
            <v>02.03.50.048</v>
          </cell>
        </row>
        <row r="9770">
          <cell r="B9770" t="str">
            <v>TWT0000085</v>
          </cell>
          <cell r="C9770" t="str">
            <v>02.05.05.047</v>
          </cell>
        </row>
        <row r="9771">
          <cell r="B9771" t="str">
            <v>TWT0000087</v>
          </cell>
          <cell r="C9771" t="str">
            <v>02.05.05.049</v>
          </cell>
        </row>
        <row r="9772">
          <cell r="B9772" t="str">
            <v>TWT0000089</v>
          </cell>
          <cell r="C9772" t="str">
            <v>02.05.05.066</v>
          </cell>
        </row>
        <row r="9773">
          <cell r="B9773" t="str">
            <v>TWT0000078</v>
          </cell>
          <cell r="C9773" t="str">
            <v>02.05.05.027</v>
          </cell>
        </row>
        <row r="9774">
          <cell r="B9774" t="str">
            <v>TWT0000090</v>
          </cell>
        </row>
        <row r="9775">
          <cell r="B9775" t="str">
            <v>TST0001714</v>
          </cell>
        </row>
        <row r="9776">
          <cell r="B9776" t="str">
            <v>TST0001715</v>
          </cell>
          <cell r="C9776" t="str">
            <v>02.05.07.005</v>
          </cell>
        </row>
        <row r="9777">
          <cell r="B9777" t="str">
            <v>TST0001716</v>
          </cell>
        </row>
        <row r="9778">
          <cell r="B9778" t="str">
            <v>SLT0002416</v>
          </cell>
          <cell r="C9778" t="str">
            <v>02.02.20.018</v>
          </cell>
        </row>
        <row r="9779">
          <cell r="B9779" t="str">
            <v>SLT0002417</v>
          </cell>
          <cell r="C9779" t="str">
            <v>02.02.20.050</v>
          </cell>
        </row>
        <row r="9780">
          <cell r="B9780" t="str">
            <v>SCS0006102</v>
          </cell>
        </row>
        <row r="9781">
          <cell r="B9781" t="str">
            <v>SCS0006103</v>
          </cell>
          <cell r="C9781" t="str">
            <v>02.03.41.010</v>
          </cell>
        </row>
        <row r="9782">
          <cell r="B9782" t="str">
            <v>SCS0006104</v>
          </cell>
          <cell r="C9782" t="str">
            <v>02.03.41.009</v>
          </cell>
        </row>
        <row r="9783">
          <cell r="B9783" t="str">
            <v>SCS0006105</v>
          </cell>
        </row>
        <row r="9784">
          <cell r="B9784" t="str">
            <v>SHT0002265</v>
          </cell>
        </row>
        <row r="9785">
          <cell r="B9785" t="str">
            <v>SHT0002266</v>
          </cell>
        </row>
        <row r="9786">
          <cell r="B9786" t="str">
            <v>SLT0002418</v>
          </cell>
          <cell r="C9786" t="str">
            <v>02.12.18.076</v>
          </cell>
        </row>
        <row r="9787">
          <cell r="B9787" t="str">
            <v>SLT0002419</v>
          </cell>
          <cell r="C9787" t="str">
            <v>02.12.18.075</v>
          </cell>
        </row>
        <row r="9788">
          <cell r="B9788" t="str">
            <v>SLT0001109</v>
          </cell>
        </row>
        <row r="9789">
          <cell r="B9789" t="str">
            <v>REM0000807</v>
          </cell>
          <cell r="C9789" t="str">
            <v>02.01.06.120</v>
          </cell>
        </row>
        <row r="9790">
          <cell r="B9790" t="str">
            <v>TMA0000025</v>
          </cell>
        </row>
        <row r="9791">
          <cell r="B9791" t="str">
            <v>REM0000339</v>
          </cell>
          <cell r="C9791" t="str">
            <v>02.01.04.516</v>
          </cell>
        </row>
        <row r="9792">
          <cell r="B9792" t="str">
            <v>REM0000340</v>
          </cell>
          <cell r="C9792" t="str">
            <v>02.01.01.218</v>
          </cell>
        </row>
        <row r="9793">
          <cell r="B9793" t="str">
            <v>REM0000341</v>
          </cell>
          <cell r="C9793" t="str">
            <v>02.01.04.517</v>
          </cell>
        </row>
        <row r="9794">
          <cell r="B9794" t="str">
            <v>REM0000344</v>
          </cell>
          <cell r="C9794" t="str">
            <v>02.01.05.224</v>
          </cell>
        </row>
        <row r="9795">
          <cell r="B9795" t="str">
            <v>REM0000352</v>
          </cell>
          <cell r="C9795" t="str">
            <v>02.01.05.217</v>
          </cell>
        </row>
        <row r="9796">
          <cell r="B9796" t="str">
            <v>REM0000353</v>
          </cell>
          <cell r="C9796" t="str">
            <v>02.01.05.219</v>
          </cell>
        </row>
        <row r="9797">
          <cell r="B9797" t="str">
            <v>TMA0000038</v>
          </cell>
          <cell r="C9797" t="str">
            <v>02.01.06.284</v>
          </cell>
        </row>
        <row r="9798">
          <cell r="B9798" t="str">
            <v>REM0000410</v>
          </cell>
          <cell r="C9798" t="str">
            <v>02.01.04.052A</v>
          </cell>
        </row>
        <row r="9799">
          <cell r="B9799" t="str">
            <v>TMA0000040</v>
          </cell>
        </row>
        <row r="9800">
          <cell r="B9800" t="str">
            <v>REM0000457</v>
          </cell>
        </row>
        <row r="9801">
          <cell r="B9801" t="str">
            <v>TMA0000042</v>
          </cell>
        </row>
        <row r="9802">
          <cell r="B9802" t="str">
            <v>REM0000326</v>
          </cell>
          <cell r="C9802" t="str">
            <v>02.01.04.259</v>
          </cell>
        </row>
        <row r="9803">
          <cell r="B9803" t="str">
            <v>TMA0000046</v>
          </cell>
          <cell r="C9803" t="str">
            <v>02.01.06.295</v>
          </cell>
        </row>
        <row r="9804">
          <cell r="B9804" t="str">
            <v>TMA0000047</v>
          </cell>
          <cell r="C9804" t="str">
            <v>02.01.06.296</v>
          </cell>
        </row>
        <row r="9805">
          <cell r="B9805" t="str">
            <v>REM0000477</v>
          </cell>
          <cell r="C9805" t="str">
            <v>02.01.02.322</v>
          </cell>
        </row>
        <row r="9806">
          <cell r="B9806" t="str">
            <v>REM0000480</v>
          </cell>
          <cell r="C9806" t="str">
            <v>02.01.07.316</v>
          </cell>
        </row>
        <row r="9807">
          <cell r="B9807" t="str">
            <v>REM0000415</v>
          </cell>
        </row>
        <row r="9808">
          <cell r="B9808" t="str">
            <v>REM0000497</v>
          </cell>
          <cell r="C9808" t="str">
            <v>02.01.02.321</v>
          </cell>
        </row>
        <row r="9809">
          <cell r="B9809" t="str">
            <v>TMA0000051</v>
          </cell>
        </row>
        <row r="9810">
          <cell r="B9810" t="str">
            <v>TMA0000103</v>
          </cell>
        </row>
        <row r="9811">
          <cell r="B9811" t="str">
            <v>REM0000393</v>
          </cell>
          <cell r="C9811" t="str">
            <v>02.01.10.078</v>
          </cell>
        </row>
        <row r="9812">
          <cell r="B9812" t="str">
            <v>REM0000406</v>
          </cell>
        </row>
        <row r="9813">
          <cell r="B9813" t="str">
            <v>REM0001015</v>
          </cell>
        </row>
        <row r="9814">
          <cell r="B9814" t="str">
            <v>REM0000961</v>
          </cell>
          <cell r="C9814" t="str">
            <v>02.01.03.214</v>
          </cell>
        </row>
        <row r="9815">
          <cell r="B9815" t="str">
            <v>REM0000412</v>
          </cell>
          <cell r="C9815" t="str">
            <v>02.01.03.215</v>
          </cell>
        </row>
        <row r="9816">
          <cell r="B9816" t="str">
            <v>REM0001016</v>
          </cell>
          <cell r="C9816" t="str">
            <v>02.01.02.338</v>
          </cell>
        </row>
        <row r="9817">
          <cell r="B9817" t="str">
            <v>TMA0000052</v>
          </cell>
        </row>
        <row r="9818">
          <cell r="B9818" t="str">
            <v>TMA0000109</v>
          </cell>
          <cell r="C9818" t="str">
            <v>02.01.07.134</v>
          </cell>
        </row>
        <row r="9819">
          <cell r="B9819" t="str">
            <v>REM0000455</v>
          </cell>
          <cell r="C9819" t="str">
            <v>02.01.04.481</v>
          </cell>
        </row>
        <row r="9820">
          <cell r="B9820" t="str">
            <v>REM0000555</v>
          </cell>
          <cell r="C9820" t="str">
            <v>02.01.04.310</v>
          </cell>
        </row>
        <row r="9821">
          <cell r="B9821" t="str">
            <v>BFA0000168</v>
          </cell>
        </row>
        <row r="9822">
          <cell r="B9822" t="str">
            <v>TMA0000110</v>
          </cell>
          <cell r="C9822" t="str">
            <v>02.01.06.308</v>
          </cell>
        </row>
        <row r="9823">
          <cell r="B9823" t="str">
            <v>BFA0000238</v>
          </cell>
          <cell r="C9823" t="str">
            <v>02.01.07.287</v>
          </cell>
        </row>
        <row r="9824">
          <cell r="B9824" t="str">
            <v>BFA0000261</v>
          </cell>
        </row>
        <row r="9825">
          <cell r="B9825" t="str">
            <v>TMA0000117</v>
          </cell>
          <cell r="C9825" t="str">
            <v>02.01.06.369</v>
          </cell>
        </row>
        <row r="9826">
          <cell r="C9826" t="str">
            <v>02.01.05.271</v>
          </cell>
        </row>
        <row r="9827">
          <cell r="B9827" t="str">
            <v>TMA0000123</v>
          </cell>
          <cell r="C9827" t="str">
            <v>02.01.06.307</v>
          </cell>
        </row>
        <row r="9828">
          <cell r="B9828" t="str">
            <v>TMA0000124</v>
          </cell>
          <cell r="C9828" t="str">
            <v>02.01.06.307</v>
          </cell>
        </row>
        <row r="9829">
          <cell r="B9829" t="str">
            <v>TMA0000104</v>
          </cell>
          <cell r="C9829" t="str">
            <v>02.01.06.369</v>
          </cell>
        </row>
        <row r="9830">
          <cell r="B9830" t="str">
            <v>REM0001168</v>
          </cell>
        </row>
        <row r="9831">
          <cell r="B9831" t="str">
            <v>RIM0000022</v>
          </cell>
          <cell r="C9831" t="str">
            <v>02.01.10.640</v>
          </cell>
        </row>
        <row r="9832">
          <cell r="B9832" t="str">
            <v>RIM0000024</v>
          </cell>
          <cell r="C9832" t="str">
            <v>02.01.01.232</v>
          </cell>
        </row>
        <row r="9833">
          <cell r="B9833" t="str">
            <v>RIM0000025</v>
          </cell>
          <cell r="C9833" t="str">
            <v>02.01.10.663</v>
          </cell>
        </row>
        <row r="9834">
          <cell r="B9834" t="str">
            <v>TMA0000070</v>
          </cell>
          <cell r="C9834" t="str">
            <v>02.01.06.084</v>
          </cell>
        </row>
        <row r="9835">
          <cell r="B9835" t="str">
            <v>REM0000688</v>
          </cell>
          <cell r="C9835" t="str">
            <v>02..01.05.160</v>
          </cell>
        </row>
        <row r="9836">
          <cell r="B9836" t="str">
            <v>TMA0000143</v>
          </cell>
          <cell r="C9836" t="str">
            <v>02.01.06.347</v>
          </cell>
        </row>
        <row r="9837">
          <cell r="B9837" t="str">
            <v>REM0000792</v>
          </cell>
          <cell r="C9837" t="str">
            <v>01.08.10.011</v>
          </cell>
        </row>
        <row r="9838">
          <cell r="B9838" t="str">
            <v>REM0000796</v>
          </cell>
        </row>
        <row r="9839">
          <cell r="B9839" t="str">
            <v>REM0000797</v>
          </cell>
          <cell r="C9839" t="str">
            <v>01.08.10.013</v>
          </cell>
        </row>
        <row r="9840">
          <cell r="B9840" t="str">
            <v>REM0000798</v>
          </cell>
        </row>
        <row r="9841">
          <cell r="B9841" t="str">
            <v>REM0000800</v>
          </cell>
        </row>
        <row r="9842">
          <cell r="B9842" t="str">
            <v>REM0000802</v>
          </cell>
          <cell r="C9842" t="str">
            <v>01.08.10.009</v>
          </cell>
        </row>
        <row r="9843">
          <cell r="B9843" t="str">
            <v>REM0000818</v>
          </cell>
          <cell r="C9843" t="str">
            <v>02.01.05.257</v>
          </cell>
        </row>
        <row r="9844">
          <cell r="B9844" t="str">
            <v>REM0000819</v>
          </cell>
          <cell r="C9844" t="str">
            <v>01.08.10.012</v>
          </cell>
        </row>
        <row r="9845">
          <cell r="B9845" t="str">
            <v>REM0000820</v>
          </cell>
        </row>
        <row r="9846">
          <cell r="B9846" t="str">
            <v>REM0000821</v>
          </cell>
        </row>
        <row r="9847">
          <cell r="B9847" t="str">
            <v>REM0000823</v>
          </cell>
          <cell r="C9847" t="str">
            <v>01.08.10.014</v>
          </cell>
        </row>
        <row r="9848">
          <cell r="B9848" t="str">
            <v>REM0000824</v>
          </cell>
        </row>
        <row r="9849">
          <cell r="B9849" t="str">
            <v>REM0000827</v>
          </cell>
        </row>
        <row r="9850">
          <cell r="B9850" t="str">
            <v>REM0000829</v>
          </cell>
          <cell r="C9850" t="str">
            <v>01.08.10.010</v>
          </cell>
        </row>
        <row r="9851">
          <cell r="B9851" t="str">
            <v>RSM0000248</v>
          </cell>
        </row>
        <row r="9852">
          <cell r="B9852" t="str">
            <v>RSM0000249</v>
          </cell>
        </row>
        <row r="9853">
          <cell r="B9853" t="str">
            <v>RSM0000250</v>
          </cell>
        </row>
        <row r="9854">
          <cell r="B9854" t="str">
            <v>RSM0000252</v>
          </cell>
          <cell r="C9854" t="str">
            <v>01.01.01.390</v>
          </cell>
        </row>
        <row r="9855">
          <cell r="B9855" t="str">
            <v>RIM0000120</v>
          </cell>
          <cell r="C9855" t="str">
            <v>01.01.01.389</v>
          </cell>
        </row>
        <row r="9856">
          <cell r="B9856" t="str">
            <v>RSM0000253</v>
          </cell>
          <cell r="C9856" t="str">
            <v>不知道这是什么</v>
          </cell>
        </row>
        <row r="9857">
          <cell r="B9857" t="str">
            <v>RIM0000080</v>
          </cell>
        </row>
        <row r="9858">
          <cell r="B9858" t="str">
            <v>RSM0000242</v>
          </cell>
        </row>
        <row r="9859">
          <cell r="B9859" t="str">
            <v>RSM0000254</v>
          </cell>
        </row>
        <row r="9860">
          <cell r="B9860" t="str">
            <v>RIM0000081</v>
          </cell>
          <cell r="C9860" t="str">
            <v>01.03.20.181</v>
          </cell>
        </row>
        <row r="9861">
          <cell r="B9861" t="str">
            <v>REM0002799</v>
          </cell>
        </row>
        <row r="9862">
          <cell r="B9862" t="str">
            <v>REM0002800</v>
          </cell>
        </row>
        <row r="9863">
          <cell r="B9863" t="str">
            <v>REM0002801</v>
          </cell>
        </row>
        <row r="9864">
          <cell r="B9864" t="str">
            <v>REM0002802</v>
          </cell>
          <cell r="C9864" t="str">
            <v>01.01.01.406</v>
          </cell>
        </row>
        <row r="9865">
          <cell r="B9865" t="str">
            <v>REM0002803</v>
          </cell>
        </row>
        <row r="9866">
          <cell r="B9866" t="str">
            <v>REM0002804</v>
          </cell>
        </row>
        <row r="9867">
          <cell r="B9867" t="str">
            <v>REM0002805</v>
          </cell>
        </row>
        <row r="9868">
          <cell r="B9868" t="str">
            <v>REM0002806</v>
          </cell>
        </row>
        <row r="9869">
          <cell r="B9869" t="str">
            <v>REM0002810</v>
          </cell>
        </row>
        <row r="9870">
          <cell r="B9870" t="str">
            <v>REM0002811</v>
          </cell>
        </row>
        <row r="9871">
          <cell r="B9871" t="str">
            <v>REM0002812</v>
          </cell>
        </row>
        <row r="9872">
          <cell r="B9872" t="str">
            <v>REM0002813</v>
          </cell>
          <cell r="C9872" t="str">
            <v>01.01.01.407</v>
          </cell>
        </row>
        <row r="9873">
          <cell r="B9873" t="str">
            <v>REM0002814</v>
          </cell>
        </row>
        <row r="9874">
          <cell r="B9874" t="str">
            <v>REM0002815</v>
          </cell>
        </row>
        <row r="9875">
          <cell r="B9875" t="str">
            <v>REM0002816</v>
          </cell>
        </row>
        <row r="9876">
          <cell r="B9876" t="str">
            <v>REM0002817</v>
          </cell>
        </row>
        <row r="9877">
          <cell r="B9877" t="str">
            <v>RCA0000013</v>
          </cell>
          <cell r="C9877" t="str">
            <v>01.03.20.114</v>
          </cell>
        </row>
        <row r="9878">
          <cell r="B9878" t="str">
            <v>RCA0000014</v>
          </cell>
          <cell r="C9878" t="str">
            <v>01.03.20.115</v>
          </cell>
        </row>
        <row r="9879">
          <cell r="B9879" t="str">
            <v>RCA0000149</v>
          </cell>
        </row>
        <row r="9880">
          <cell r="B9880" t="str">
            <v>TMA0000490</v>
          </cell>
        </row>
        <row r="9881">
          <cell r="B9881" t="str">
            <v>TMA0000491</v>
          </cell>
        </row>
        <row r="9882">
          <cell r="B9882" t="str">
            <v>RSM0000255</v>
          </cell>
          <cell r="C9882" t="str">
            <v>02.01.04.702</v>
          </cell>
        </row>
        <row r="9883">
          <cell r="B9883" t="str">
            <v>BSP0000099</v>
          </cell>
          <cell r="C9883" t="str">
            <v>02.01.05.176</v>
          </cell>
        </row>
        <row r="9884">
          <cell r="B9884" t="str">
            <v>TMA0000492</v>
          </cell>
        </row>
        <row r="9885">
          <cell r="B9885" t="str">
            <v>TMA0000493</v>
          </cell>
        </row>
        <row r="9886">
          <cell r="B9886" t="str">
            <v>REM0002822</v>
          </cell>
          <cell r="C9886" t="str">
            <v>02.01.10.524</v>
          </cell>
        </row>
        <row r="9887">
          <cell r="B9887" t="str">
            <v>RSM0000256</v>
          </cell>
          <cell r="C9887" t="str">
            <v>02.01.04.664</v>
          </cell>
        </row>
        <row r="9888">
          <cell r="B9888" t="str">
            <v>RSM0000257</v>
          </cell>
          <cell r="C9888" t="str">
            <v>02.01.04.663</v>
          </cell>
        </row>
        <row r="9889">
          <cell r="B9889" t="str">
            <v>RSM0000258</v>
          </cell>
          <cell r="C9889" t="str">
            <v>02.01.03.218</v>
          </cell>
        </row>
        <row r="9890">
          <cell r="B9890" t="str">
            <v>RSM0000259</v>
          </cell>
          <cell r="C9890" t="str">
            <v>02.01.06.330</v>
          </cell>
        </row>
        <row r="9891">
          <cell r="B9891" t="str">
            <v>TMA0000277</v>
          </cell>
          <cell r="C9891" t="str">
            <v>02.01.06.085</v>
          </cell>
        </row>
        <row r="9892">
          <cell r="B9892" t="str">
            <v>TMA0000495</v>
          </cell>
          <cell r="C9892" t="str">
            <v>02.01.06.329</v>
          </cell>
        </row>
        <row r="9893">
          <cell r="B9893" t="str">
            <v>TMA0000496</v>
          </cell>
          <cell r="C9893" t="str">
            <v>02.01.06.376</v>
          </cell>
        </row>
        <row r="9894">
          <cell r="B9894" t="str">
            <v>RSM0000260</v>
          </cell>
          <cell r="C9894" t="str">
            <v>02.01.05.132</v>
          </cell>
        </row>
        <row r="9895">
          <cell r="B9895" t="str">
            <v>RSM0000261</v>
          </cell>
          <cell r="C9895" t="str">
            <v>02.01.10.517</v>
          </cell>
        </row>
        <row r="9896">
          <cell r="B9896" t="str">
            <v>RSM0000262</v>
          </cell>
          <cell r="C9896" t="str">
            <v>02.01.10.329</v>
          </cell>
        </row>
        <row r="9897">
          <cell r="B9897" t="str">
            <v>RSM0000263</v>
          </cell>
          <cell r="C9897" t="str">
            <v>02.01.10.330</v>
          </cell>
        </row>
        <row r="9898">
          <cell r="B9898" t="str">
            <v>TMA0000118</v>
          </cell>
          <cell r="C9898" t="str">
            <v>02.01.06.369</v>
          </cell>
        </row>
        <row r="9899">
          <cell r="B9899" t="str">
            <v>RSM0000265</v>
          </cell>
          <cell r="C9899" t="str">
            <v>02.01.05.133</v>
          </cell>
        </row>
        <row r="9900">
          <cell r="B9900" t="str">
            <v>RIM0000121</v>
          </cell>
          <cell r="C9900" t="str">
            <v>02.01.02.344</v>
          </cell>
        </row>
        <row r="9901">
          <cell r="B9901" t="str">
            <v>TMA0000497</v>
          </cell>
          <cell r="C9901" t="str">
            <v>02.01.06.368</v>
          </cell>
        </row>
        <row r="9902">
          <cell r="B9902" t="str">
            <v>REM0002823</v>
          </cell>
        </row>
        <row r="9903">
          <cell r="B9903" t="str">
            <v>REM0002824</v>
          </cell>
        </row>
        <row r="9904">
          <cell r="B9904" t="str">
            <v>REM0002825</v>
          </cell>
        </row>
        <row r="9905">
          <cell r="B9905" t="str">
            <v>REM0002826</v>
          </cell>
        </row>
        <row r="9906">
          <cell r="B9906" t="str">
            <v>REM0002827</v>
          </cell>
          <cell r="C9906" t="str">
            <v>02.01.04.326</v>
          </cell>
        </row>
        <row r="9907">
          <cell r="B9907" t="str">
            <v>REM0002828</v>
          </cell>
        </row>
        <row r="9908">
          <cell r="B9908" t="str">
            <v>REM0002829</v>
          </cell>
        </row>
        <row r="9909">
          <cell r="B9909" t="str">
            <v>REM0002830</v>
          </cell>
        </row>
        <row r="9910">
          <cell r="B9910" t="str">
            <v>REM0002831</v>
          </cell>
        </row>
        <row r="9911">
          <cell r="B9911" t="str">
            <v>REM0002832</v>
          </cell>
        </row>
        <row r="9912">
          <cell r="B9912" t="str">
            <v>REM0002833</v>
          </cell>
          <cell r="C9912" t="str">
            <v>02.01.04.327</v>
          </cell>
        </row>
        <row r="9913">
          <cell r="B9913" t="str">
            <v>REM0002834</v>
          </cell>
        </row>
        <row r="9914">
          <cell r="B9914" t="str">
            <v>TMA0000498</v>
          </cell>
          <cell r="C9914" t="str">
            <v>02.01.06.370</v>
          </cell>
        </row>
        <row r="9915">
          <cell r="B9915" t="str">
            <v>RCA0000150</v>
          </cell>
          <cell r="C9915" t="str">
            <v>02.01.05.136</v>
          </cell>
        </row>
        <row r="9916">
          <cell r="B9916" t="str">
            <v>RCA0000151</v>
          </cell>
          <cell r="C9916" t="str">
            <v>02.01.05.137</v>
          </cell>
        </row>
        <row r="9917">
          <cell r="B9917" t="str">
            <v>TMA0000465</v>
          </cell>
          <cell r="C9917" t="str">
            <v>02.01.06.318</v>
          </cell>
        </row>
        <row r="9918">
          <cell r="B9918" t="str">
            <v>RCA0000152</v>
          </cell>
        </row>
        <row r="9919">
          <cell r="B9919" t="str">
            <v>RCA0000106</v>
          </cell>
        </row>
        <row r="9920">
          <cell r="B9920" t="str">
            <v>RCA0000153</v>
          </cell>
        </row>
        <row r="9921">
          <cell r="B9921" t="str">
            <v>RCA0000154</v>
          </cell>
        </row>
        <row r="9922">
          <cell r="B9922" t="str">
            <v>RCA0000155</v>
          </cell>
        </row>
        <row r="9923">
          <cell r="B9923" t="str">
            <v>RCA0000156</v>
          </cell>
        </row>
        <row r="9924">
          <cell r="B9924" t="str">
            <v>RCA0000157</v>
          </cell>
        </row>
        <row r="9925">
          <cell r="B9925" t="str">
            <v>RCA0000158</v>
          </cell>
          <cell r="C9925" t="str">
            <v>02.01.10.521</v>
          </cell>
        </row>
        <row r="9926">
          <cell r="B9926" t="str">
            <v>RCA0000159</v>
          </cell>
          <cell r="C9926" t="str">
            <v>02.01.10.522</v>
          </cell>
        </row>
        <row r="9927">
          <cell r="B9927" t="str">
            <v>TMA0000499</v>
          </cell>
        </row>
        <row r="9928">
          <cell r="B9928" t="str">
            <v>TMI0000023</v>
          </cell>
        </row>
        <row r="9929">
          <cell r="B9929" t="str">
            <v>TMI0000093</v>
          </cell>
          <cell r="C9929" t="str">
            <v>02.07.069</v>
          </cell>
        </row>
        <row r="9930">
          <cell r="B9930" t="str">
            <v>TMI0000094</v>
          </cell>
          <cell r="C9930" t="str">
            <v>02.07.01.054</v>
          </cell>
        </row>
        <row r="9931">
          <cell r="B9931" t="str">
            <v>SHT0002269</v>
          </cell>
        </row>
        <row r="9932">
          <cell r="B9932" t="str">
            <v>SHT0002270</v>
          </cell>
        </row>
        <row r="9933">
          <cell r="B9933" t="str">
            <v>SHT0002271</v>
          </cell>
        </row>
        <row r="9934">
          <cell r="B9934" t="str">
            <v>SHT0002272</v>
          </cell>
        </row>
        <row r="9935">
          <cell r="B9935" t="str">
            <v>TWT0000091</v>
          </cell>
          <cell r="C9935" t="str">
            <v>02.05.05.017</v>
          </cell>
        </row>
        <row r="9936">
          <cell r="B9936" t="str">
            <v>TST0001717</v>
          </cell>
        </row>
        <row r="9937">
          <cell r="B9937" t="str">
            <v>TST0001718</v>
          </cell>
        </row>
        <row r="9938">
          <cell r="B9938" t="str">
            <v>BFA0000762</v>
          </cell>
        </row>
        <row r="9939">
          <cell r="B9939" t="str">
            <v>SCS0006110</v>
          </cell>
          <cell r="C9939" t="str">
            <v>02.03.41.006</v>
          </cell>
        </row>
        <row r="9940">
          <cell r="B9940" t="str">
            <v>BSP0000099</v>
          </cell>
        </row>
        <row r="9941">
          <cell r="B9941" t="str">
            <v>BFA0000441</v>
          </cell>
        </row>
        <row r="9942">
          <cell r="B9942" t="str">
            <v>BFA0000763</v>
          </cell>
        </row>
        <row r="9943">
          <cell r="B9943" t="str">
            <v>BFA0000764</v>
          </cell>
        </row>
        <row r="9944">
          <cell r="B9944" t="str">
            <v>SCS0006111</v>
          </cell>
          <cell r="C9944" t="str">
            <v>02.03.47.009</v>
          </cell>
        </row>
        <row r="9945">
          <cell r="B9945" t="str">
            <v>TMI0000095</v>
          </cell>
          <cell r="C9945" t="str">
            <v>02.07.01.111</v>
          </cell>
        </row>
        <row r="9946">
          <cell r="B9946" t="str">
            <v>SCS0006331</v>
          </cell>
        </row>
        <row r="9947">
          <cell r="B9947" t="str">
            <v>TMI0000046</v>
          </cell>
          <cell r="C9947" t="str">
            <v>02.07.01.081</v>
          </cell>
        </row>
        <row r="9948">
          <cell r="B9948" t="str">
            <v>SLT0002446</v>
          </cell>
        </row>
        <row r="9949">
          <cell r="B9949" t="str">
            <v>TST0001719</v>
          </cell>
          <cell r="C9949" t="str">
            <v>02.05.09.014</v>
          </cell>
        </row>
        <row r="9950">
          <cell r="B9950" t="str">
            <v>SCS0006367</v>
          </cell>
          <cell r="C9950" t="str">
            <v>02.03.42.003</v>
          </cell>
        </row>
        <row r="9951">
          <cell r="B9951" t="str">
            <v>SCS0006368</v>
          </cell>
          <cell r="C9951" t="str">
            <v>02.03.21.159A</v>
          </cell>
        </row>
        <row r="9952">
          <cell r="B9952" t="str">
            <v>REM0002836</v>
          </cell>
          <cell r="C9952" t="str">
            <v>02.01.10.718</v>
          </cell>
        </row>
        <row r="9953">
          <cell r="B9953" t="str">
            <v>REM0002658</v>
          </cell>
        </row>
        <row r="9954">
          <cell r="B9954" t="str">
            <v>REM0002838</v>
          </cell>
          <cell r="C9954" t="str">
            <v>02.01.10.719</v>
          </cell>
        </row>
        <row r="9955">
          <cell r="B9955" t="str">
            <v>REM0002659</v>
          </cell>
        </row>
        <row r="9956">
          <cell r="B9956" t="str">
            <v>TSY0000348</v>
          </cell>
        </row>
        <row r="9957">
          <cell r="B9957" t="str">
            <v>TSY0000349</v>
          </cell>
          <cell r="C9957" t="str">
            <v>02.12.01.512</v>
          </cell>
        </row>
        <row r="9958">
          <cell r="B9958" t="str">
            <v>BFA0000227</v>
          </cell>
          <cell r="C9958" t="str">
            <v>02.01.05.100</v>
          </cell>
        </row>
        <row r="9959">
          <cell r="B9959" t="str">
            <v>TMI0000040</v>
          </cell>
          <cell r="C9959" t="str">
            <v>02.07.01.092</v>
          </cell>
        </row>
        <row r="9960">
          <cell r="B9960" t="str">
            <v>REM0002840</v>
          </cell>
        </row>
        <row r="9961">
          <cell r="B9961" t="str">
            <v>TMA0000500</v>
          </cell>
        </row>
        <row r="9962">
          <cell r="B9962" t="str">
            <v>REM0002678</v>
          </cell>
          <cell r="C9962" t="str">
            <v>01.02.30.031</v>
          </cell>
        </row>
        <row r="9963">
          <cell r="B9963" t="str">
            <v>RIM0000122</v>
          </cell>
          <cell r="C9963" t="str">
            <v>02.01.02.345</v>
          </cell>
        </row>
        <row r="9964">
          <cell r="B9964" t="str">
            <v>RIM0000123</v>
          </cell>
          <cell r="C9964" t="str">
            <v>02.01.03.242</v>
          </cell>
        </row>
        <row r="9965">
          <cell r="B9965" t="str">
            <v>BFA0000001</v>
          </cell>
          <cell r="C9965" t="str">
            <v>01.03.09.011</v>
          </cell>
        </row>
        <row r="9966">
          <cell r="B9966" t="str">
            <v>SLT0001092</v>
          </cell>
          <cell r="C9966" t="str">
            <v>01.03.18.008</v>
          </cell>
        </row>
        <row r="9967">
          <cell r="B9967" t="str">
            <v>SLT0001093</v>
          </cell>
          <cell r="C9967" t="str">
            <v>01.03.18.009</v>
          </cell>
        </row>
        <row r="9968">
          <cell r="B9968" t="str">
            <v>SLT0001126</v>
          </cell>
          <cell r="C9968" t="str">
            <v>01.03.18.011</v>
          </cell>
        </row>
        <row r="9969">
          <cell r="B9969" t="str">
            <v>REM0001604</v>
          </cell>
          <cell r="C9969" t="str">
            <v>01.03.02.093</v>
          </cell>
        </row>
        <row r="9970">
          <cell r="B9970" t="str">
            <v>SHT0000245</v>
          </cell>
          <cell r="C9970" t="str">
            <v>01.02.04.007</v>
          </cell>
        </row>
        <row r="9971">
          <cell r="B9971" t="str">
            <v>SHT0012592</v>
          </cell>
          <cell r="C9971" t="str">
            <v>01.02.04.071</v>
          </cell>
        </row>
        <row r="9972">
          <cell r="B9972" t="str">
            <v>SHT0001838</v>
          </cell>
          <cell r="C9972" t="str">
            <v>01.02.04.072</v>
          </cell>
        </row>
        <row r="9973">
          <cell r="B9973" t="str">
            <v>SHT0001839</v>
          </cell>
          <cell r="C9973" t="str">
            <v>01.02.04.073</v>
          </cell>
        </row>
        <row r="9974">
          <cell r="B9974" t="str">
            <v>SHT0001643</v>
          </cell>
          <cell r="C9974" t="str">
            <v>01.02.28.001</v>
          </cell>
        </row>
        <row r="9975">
          <cell r="B9975" t="str">
            <v>SHT0001668</v>
          </cell>
          <cell r="C9975" t="str">
            <v>01.02.28.002</v>
          </cell>
        </row>
        <row r="9976">
          <cell r="B9976" t="str">
            <v>SHT0012590</v>
          </cell>
          <cell r="C9976" t="str">
            <v>01.02.28.003</v>
          </cell>
        </row>
        <row r="9977">
          <cell r="B9977" t="str">
            <v>SHT0010477</v>
          </cell>
          <cell r="C9977" t="str">
            <v>01.02.28.004</v>
          </cell>
        </row>
        <row r="9978">
          <cell r="B9978" t="str">
            <v>SHT0001646</v>
          </cell>
          <cell r="C9978" t="str">
            <v>01.07.04.048</v>
          </cell>
        </row>
        <row r="9979">
          <cell r="B9979" t="str">
            <v>SHT0001646</v>
          </cell>
          <cell r="C9979" t="str">
            <v>01.07.04.048A</v>
          </cell>
        </row>
        <row r="9980">
          <cell r="B9980" t="str">
            <v>SHT0001649</v>
          </cell>
          <cell r="C9980" t="str">
            <v>01.07.04.049</v>
          </cell>
        </row>
        <row r="9981">
          <cell r="B9981" t="str">
            <v>SHT0001649</v>
          </cell>
          <cell r="C9981" t="str">
            <v>01.07.04.049A</v>
          </cell>
        </row>
        <row r="9982">
          <cell r="B9982" t="str">
            <v>SHT0001686</v>
          </cell>
          <cell r="C9982" t="str">
            <v>01.07.04.050</v>
          </cell>
        </row>
        <row r="9983">
          <cell r="B9983" t="str">
            <v>SHT0001686</v>
          </cell>
          <cell r="C9983" t="str">
            <v>01.07.04.050A</v>
          </cell>
        </row>
        <row r="9984">
          <cell r="B9984" t="str">
            <v>SHT0002104</v>
          </cell>
          <cell r="C9984" t="str">
            <v>01.07.04.051</v>
          </cell>
        </row>
        <row r="9985">
          <cell r="B9985" t="str">
            <v>SHT0002104</v>
          </cell>
          <cell r="C9985" t="str">
            <v>01.07.04.051A</v>
          </cell>
        </row>
        <row r="9986">
          <cell r="B9986" t="str">
            <v>SHT0001655</v>
          </cell>
          <cell r="C9986" t="str">
            <v>01.07.04.052</v>
          </cell>
        </row>
        <row r="9987">
          <cell r="B9987" t="str">
            <v>SHT0000305</v>
          </cell>
          <cell r="C9987" t="str">
            <v>01.07.14.017</v>
          </cell>
        </row>
        <row r="9988">
          <cell r="B9988" t="str">
            <v>SHT0010016</v>
          </cell>
          <cell r="C9988" t="str">
            <v>01.03.02.103</v>
          </cell>
        </row>
        <row r="9989">
          <cell r="B9989" t="str">
            <v>SHT0000275</v>
          </cell>
          <cell r="C9989" t="str">
            <v>01.03.20.148</v>
          </cell>
        </row>
        <row r="9990">
          <cell r="C9990" t="str">
            <v>01.03.41.001</v>
          </cell>
        </row>
        <row r="9991">
          <cell r="C9991" t="str">
            <v>01.03.41.002</v>
          </cell>
        </row>
        <row r="9992">
          <cell r="B9992" t="str">
            <v>SHT0001626</v>
          </cell>
          <cell r="C9992" t="str">
            <v>01.05.09.001</v>
          </cell>
        </row>
        <row r="9993">
          <cell r="B9993" t="str">
            <v>SHT0001627</v>
          </cell>
          <cell r="C9993" t="str">
            <v>01.05.09.011</v>
          </cell>
        </row>
        <row r="9994">
          <cell r="B9994" t="str">
            <v>BFA0000169</v>
          </cell>
          <cell r="C9994" t="str">
            <v>01.03.02.025</v>
          </cell>
        </row>
        <row r="9995">
          <cell r="B9995" t="str">
            <v>REM0000315</v>
          </cell>
          <cell r="C9995" t="str">
            <v>01.03.02.040</v>
          </cell>
        </row>
        <row r="9996">
          <cell r="B9996" t="str">
            <v>REM0001607</v>
          </cell>
          <cell r="C9996" t="str">
            <v>01.03.02.092</v>
          </cell>
        </row>
        <row r="9997">
          <cell r="B9997" t="str">
            <v>REM0001608</v>
          </cell>
          <cell r="C9997" t="str">
            <v>01.03.02.095</v>
          </cell>
        </row>
        <row r="9998">
          <cell r="B9998" t="str">
            <v>REM0000405</v>
          </cell>
          <cell r="C9998" t="str">
            <v>01.03.02.099</v>
          </cell>
        </row>
        <row r="9999">
          <cell r="B9999" t="str">
            <v>SHT0000835</v>
          </cell>
          <cell r="C9999" t="str">
            <v>01.02.08.037A</v>
          </cell>
        </row>
        <row r="10000">
          <cell r="B10000" t="str">
            <v>SCS0005189</v>
          </cell>
          <cell r="C10000" t="str">
            <v>01.04.21.002</v>
          </cell>
        </row>
        <row r="10001">
          <cell r="B10001" t="str">
            <v>SCS0005186</v>
          </cell>
          <cell r="C10001" t="str">
            <v>01.04.21.003</v>
          </cell>
        </row>
        <row r="10002">
          <cell r="B10002" t="str">
            <v>SCS0005187</v>
          </cell>
          <cell r="C10002" t="str">
            <v>01.04.21.004</v>
          </cell>
        </row>
        <row r="10003">
          <cell r="B10003" t="str">
            <v>SLT0000739</v>
          </cell>
          <cell r="C10003" t="str">
            <v>02.12.23.165</v>
          </cell>
        </row>
        <row r="10004">
          <cell r="B10004" t="str">
            <v>SLT0000739</v>
          </cell>
          <cell r="C10004" t="str">
            <v>02.01.10.170</v>
          </cell>
        </row>
        <row r="10005">
          <cell r="B10005" t="str">
            <v>待定</v>
          </cell>
          <cell r="C10005" t="str">
            <v>01.03.02.061</v>
          </cell>
        </row>
        <row r="10006">
          <cell r="B10006" t="str">
            <v>SCS0004026</v>
          </cell>
          <cell r="C10006" t="str">
            <v>02.01.10.505</v>
          </cell>
        </row>
        <row r="10007">
          <cell r="B10007" t="str">
            <v>SCS0004040</v>
          </cell>
          <cell r="C10007" t="str">
            <v>02.01.10.586</v>
          </cell>
        </row>
        <row r="10008">
          <cell r="B10008" t="str">
            <v>SCS0004274</v>
          </cell>
          <cell r="C10008" t="str">
            <v>02.01.10.602</v>
          </cell>
        </row>
        <row r="10009">
          <cell r="B10009" t="str">
            <v>SCS0004273</v>
          </cell>
          <cell r="C10009" t="str">
            <v>02.01.10.603</v>
          </cell>
        </row>
        <row r="10010">
          <cell r="B10010" t="str">
            <v>SCS0004111</v>
          </cell>
          <cell r="C10010" t="str">
            <v>02.01.10.607</v>
          </cell>
        </row>
        <row r="10011">
          <cell r="B10011" t="str">
            <v>SCS0004110</v>
          </cell>
          <cell r="C10011" t="str">
            <v>02.01.10.608</v>
          </cell>
        </row>
        <row r="10012">
          <cell r="B10012" t="str">
            <v>SCS0004084</v>
          </cell>
          <cell r="C10012" t="str">
            <v>02.01.10.609</v>
          </cell>
        </row>
        <row r="10013">
          <cell r="B10013" t="str">
            <v>SCS0004112</v>
          </cell>
          <cell r="C10013" t="str">
            <v>02.01.10.642</v>
          </cell>
        </row>
        <row r="10014">
          <cell r="B10014" t="str">
            <v>SCS0004188</v>
          </cell>
          <cell r="C10014" t="str">
            <v>01.03.02.109</v>
          </cell>
        </row>
        <row r="10015">
          <cell r="B10015" t="str">
            <v>SCS0004179</v>
          </cell>
          <cell r="C10015" t="str">
            <v>01.03.02.110</v>
          </cell>
        </row>
        <row r="10016">
          <cell r="B10016" t="str">
            <v>SCS0004194</v>
          </cell>
          <cell r="C10016" t="str">
            <v>01.03.19.060</v>
          </cell>
        </row>
        <row r="10017">
          <cell r="B10017" t="str">
            <v>SHT0000502</v>
          </cell>
          <cell r="C10017" t="str">
            <v>01.03.02.104</v>
          </cell>
        </row>
        <row r="10018">
          <cell r="B10018" t="str">
            <v>SHT0000452</v>
          </cell>
          <cell r="C10018" t="str">
            <v>01.03.02.106</v>
          </cell>
        </row>
        <row r="10019">
          <cell r="B10019" t="str">
            <v>SHT0000493</v>
          </cell>
          <cell r="C10019" t="str">
            <v>01.03.19.061</v>
          </cell>
        </row>
        <row r="10020">
          <cell r="B10020" t="str">
            <v>SHT0000453</v>
          </cell>
          <cell r="C10020" t="str">
            <v>01.03.02.105</v>
          </cell>
        </row>
        <row r="10021">
          <cell r="B10021" t="str">
            <v>SHT0000455</v>
          </cell>
          <cell r="C10021" t="str">
            <v>01.03.02.111</v>
          </cell>
        </row>
        <row r="10022">
          <cell r="B10022" t="str">
            <v>SHT0000727</v>
          </cell>
          <cell r="C10022" t="str">
            <v>01.03.19.054</v>
          </cell>
        </row>
        <row r="10023">
          <cell r="B10023" t="str">
            <v>SHT0000403</v>
          </cell>
          <cell r="C10023" t="str">
            <v>01.03.19.055</v>
          </cell>
        </row>
        <row r="10024">
          <cell r="B10024" t="str">
            <v>SHT0000404</v>
          </cell>
          <cell r="C10024" t="str">
            <v>01.03.19.056</v>
          </cell>
        </row>
        <row r="10025">
          <cell r="B10025" t="str">
            <v>SHT0000671</v>
          </cell>
          <cell r="C10025" t="str">
            <v>01.02.04.016</v>
          </cell>
        </row>
        <row r="10026">
          <cell r="B10026" t="str">
            <v>SCS0003391</v>
          </cell>
          <cell r="C10026" t="str">
            <v>01.03.02.108</v>
          </cell>
        </row>
        <row r="10027">
          <cell r="B10027" t="str">
            <v>RCA0000017</v>
          </cell>
          <cell r="C10027" t="str">
            <v>01.03.02.038</v>
          </cell>
        </row>
        <row r="10028">
          <cell r="B10028" t="str">
            <v>SCS0003290</v>
          </cell>
        </row>
        <row r="10029">
          <cell r="B10029" t="str">
            <v>SCS0003286</v>
          </cell>
        </row>
        <row r="10030">
          <cell r="B10030" t="str">
            <v>SCS0001159</v>
          </cell>
          <cell r="C10030" t="str">
            <v>01.02.14.011</v>
          </cell>
        </row>
        <row r="10031">
          <cell r="B10031" t="str">
            <v>SCS0001160</v>
          </cell>
          <cell r="C10031" t="str">
            <v>01.02.14.012</v>
          </cell>
        </row>
        <row r="10032">
          <cell r="B10032" t="str">
            <v>SCS0001162</v>
          </cell>
          <cell r="C10032" t="str">
            <v>01.02.14.013</v>
          </cell>
        </row>
        <row r="10033">
          <cell r="B10033" t="str">
            <v>SCS0001149</v>
          </cell>
          <cell r="C10033" t="str">
            <v>01.02.14.016</v>
          </cell>
        </row>
        <row r="10034">
          <cell r="B10034" t="str">
            <v>SCS0001126</v>
          </cell>
          <cell r="C10034" t="str">
            <v>01.02.14.021</v>
          </cell>
        </row>
        <row r="10035">
          <cell r="B10035" t="str">
            <v>SCS0001133</v>
          </cell>
          <cell r="C10035" t="str">
            <v>01.02.14.028</v>
          </cell>
        </row>
        <row r="10036">
          <cell r="B10036" t="str">
            <v>SCS0001149</v>
          </cell>
          <cell r="C10036" t="str">
            <v>01.02.14.046</v>
          </cell>
        </row>
        <row r="10037">
          <cell r="B10037" t="str">
            <v>SCS0001160</v>
          </cell>
          <cell r="C10037" t="str">
            <v>01.02.14.048</v>
          </cell>
        </row>
        <row r="10038">
          <cell r="B10038" t="str">
            <v>SCS0001383</v>
          </cell>
          <cell r="C10038" t="str">
            <v>01.02.19.035</v>
          </cell>
        </row>
        <row r="10039">
          <cell r="B10039" t="str">
            <v>SCS0001380</v>
          </cell>
          <cell r="C10039" t="str">
            <v>01.02.19.036</v>
          </cell>
        </row>
        <row r="10040">
          <cell r="B10040" t="str">
            <v>SCS0001381</v>
          </cell>
          <cell r="C10040" t="str">
            <v>01.02.19.037</v>
          </cell>
        </row>
        <row r="10041">
          <cell r="B10041" t="str">
            <v>SCS0001163</v>
          </cell>
          <cell r="C10041" t="str">
            <v>01.03.29.006</v>
          </cell>
        </row>
        <row r="10042">
          <cell r="B10042" t="str">
            <v>SCS0000972</v>
          </cell>
          <cell r="C10042" t="str">
            <v>01.02.09.005</v>
          </cell>
        </row>
        <row r="10043">
          <cell r="B10043" t="str">
            <v>SCS0000973</v>
          </cell>
          <cell r="C10043" t="str">
            <v>01.02.09.006</v>
          </cell>
        </row>
        <row r="10044">
          <cell r="B10044" t="str">
            <v>SCS0000976</v>
          </cell>
          <cell r="C10044" t="str">
            <v>01.02.09.007</v>
          </cell>
        </row>
        <row r="10045">
          <cell r="B10045" t="str">
            <v>SCS0000974</v>
          </cell>
          <cell r="C10045" t="str">
            <v>01.02.09.008</v>
          </cell>
        </row>
        <row r="10046">
          <cell r="B10046" t="str">
            <v>SCS0000975</v>
          </cell>
          <cell r="C10046" t="str">
            <v>01.02.09.009</v>
          </cell>
        </row>
        <row r="10047">
          <cell r="B10047" t="str">
            <v>SCS0000988</v>
          </cell>
          <cell r="C10047" t="str">
            <v>01.02.09.012</v>
          </cell>
        </row>
        <row r="10048">
          <cell r="B10048" t="str">
            <v>SCS0001042</v>
          </cell>
          <cell r="C10048" t="str">
            <v>01.02.09.015</v>
          </cell>
        </row>
        <row r="10049">
          <cell r="B10049" t="str">
            <v>SCS0001058</v>
          </cell>
          <cell r="C10049" t="str">
            <v>01.02.09.016</v>
          </cell>
        </row>
        <row r="10050">
          <cell r="B10050" t="str">
            <v>SCS0001043</v>
          </cell>
          <cell r="C10050" t="str">
            <v>01.02.09.017</v>
          </cell>
        </row>
        <row r="10051">
          <cell r="B10051" t="str">
            <v>SCS0001090</v>
          </cell>
          <cell r="C10051" t="str">
            <v>01.02.09.027</v>
          </cell>
        </row>
        <row r="10052">
          <cell r="B10052" t="str">
            <v>SCS0001041</v>
          </cell>
          <cell r="C10052" t="str">
            <v>01.02.09.028</v>
          </cell>
        </row>
        <row r="10053">
          <cell r="B10053" t="str">
            <v>SCS0001057</v>
          </cell>
          <cell r="C10053" t="str">
            <v>01.02.09.029</v>
          </cell>
        </row>
        <row r="10054">
          <cell r="B10054" t="str">
            <v>SCS0001048</v>
          </cell>
          <cell r="C10054" t="str">
            <v>01.02.09.030</v>
          </cell>
        </row>
        <row r="10055">
          <cell r="B10055" t="str">
            <v>SCS0001046</v>
          </cell>
          <cell r="C10055" t="str">
            <v>01.02.09.031</v>
          </cell>
        </row>
        <row r="10056">
          <cell r="B10056" t="str">
            <v>SCS0000827</v>
          </cell>
          <cell r="C10056" t="str">
            <v>01.02.11.001</v>
          </cell>
        </row>
        <row r="10057">
          <cell r="B10057" t="str">
            <v>SCS0000828</v>
          </cell>
          <cell r="C10057" t="str">
            <v>01.02.11.002</v>
          </cell>
        </row>
        <row r="10058">
          <cell r="B10058" t="str">
            <v>SCS0000830</v>
          </cell>
          <cell r="C10058" t="str">
            <v>01.02.11.003</v>
          </cell>
        </row>
        <row r="10059">
          <cell r="B10059" t="str">
            <v>SCS0000831</v>
          </cell>
          <cell r="C10059" t="str">
            <v>01.02.11.004</v>
          </cell>
        </row>
        <row r="10060">
          <cell r="B10060" t="str">
            <v>SCS0003401</v>
          </cell>
          <cell r="C10060" t="str">
            <v>01.02.11.005</v>
          </cell>
        </row>
        <row r="10061">
          <cell r="B10061" t="str">
            <v>SCS0000811</v>
          </cell>
          <cell r="C10061" t="str">
            <v>01.02.11.011</v>
          </cell>
        </row>
        <row r="10062">
          <cell r="B10062" t="str">
            <v>SCS0000826</v>
          </cell>
          <cell r="C10062" t="str">
            <v>01.02.11.013</v>
          </cell>
        </row>
        <row r="10063">
          <cell r="B10063" t="str">
            <v>SCS0000815</v>
          </cell>
          <cell r="C10063" t="str">
            <v>01.02.11.014</v>
          </cell>
        </row>
        <row r="10064">
          <cell r="B10064" t="str">
            <v>SCS0000816</v>
          </cell>
          <cell r="C10064" t="str">
            <v>01.02.11.015</v>
          </cell>
        </row>
        <row r="10065">
          <cell r="B10065" t="str">
            <v>SCS0000817</v>
          </cell>
          <cell r="C10065" t="str">
            <v>01.02.11.016</v>
          </cell>
        </row>
        <row r="10066">
          <cell r="B10066" t="str">
            <v>SCS0000818</v>
          </cell>
          <cell r="C10066" t="str">
            <v>01.02.11.036</v>
          </cell>
        </row>
        <row r="10067">
          <cell r="B10067" t="str">
            <v>SCS0000818</v>
          </cell>
          <cell r="C10067" t="str">
            <v>01.02.11.017</v>
          </cell>
        </row>
        <row r="10068">
          <cell r="B10068" t="str">
            <v>SCS0000819</v>
          </cell>
          <cell r="C10068" t="str">
            <v>01.02.11.037</v>
          </cell>
        </row>
        <row r="10069">
          <cell r="B10069" t="str">
            <v>SCS0000819</v>
          </cell>
          <cell r="C10069" t="str">
            <v>01.02.11.018</v>
          </cell>
        </row>
        <row r="10070">
          <cell r="B10070" t="str">
            <v>SCS0000820</v>
          </cell>
          <cell r="C10070" t="str">
            <v>01.02.11.019</v>
          </cell>
        </row>
        <row r="10071">
          <cell r="B10071" t="str">
            <v>SCS0000839</v>
          </cell>
          <cell r="C10071" t="str">
            <v>01.02.11.022</v>
          </cell>
        </row>
        <row r="10072">
          <cell r="B10072" t="str">
            <v>SCS0000840</v>
          </cell>
          <cell r="C10072" t="str">
            <v>01.02.11.023</v>
          </cell>
        </row>
        <row r="10073">
          <cell r="B10073" t="str">
            <v>SCS0000843</v>
          </cell>
          <cell r="C10073" t="str">
            <v>01.02.11.028</v>
          </cell>
        </row>
        <row r="10074">
          <cell r="B10074" t="str">
            <v>SCS0000825</v>
          </cell>
          <cell r="C10074" t="str">
            <v>01.02.11.033</v>
          </cell>
        </row>
        <row r="10075">
          <cell r="B10075" t="str">
            <v>SCS0000823</v>
          </cell>
          <cell r="C10075" t="str">
            <v>01.02.11.034</v>
          </cell>
        </row>
        <row r="10076">
          <cell r="B10076" t="str">
            <v>SCS0000813</v>
          </cell>
          <cell r="C10076" t="str">
            <v>01.02.11.035</v>
          </cell>
        </row>
        <row r="10077">
          <cell r="B10077" t="str">
            <v>SCS0000838</v>
          </cell>
          <cell r="C10077" t="str">
            <v>01.02.11.043</v>
          </cell>
        </row>
        <row r="10078">
          <cell r="B10078" t="str">
            <v>SCS0000794</v>
          </cell>
          <cell r="C10078" t="str">
            <v>01.02.11.052</v>
          </cell>
        </row>
        <row r="10079">
          <cell r="B10079" t="str">
            <v>SCS0000795</v>
          </cell>
          <cell r="C10079" t="str">
            <v>01.02.11.053</v>
          </cell>
        </row>
        <row r="10080">
          <cell r="B10080" t="str">
            <v>SCS0000960</v>
          </cell>
          <cell r="C10080" t="str">
            <v>01.02.11.056</v>
          </cell>
        </row>
        <row r="10081">
          <cell r="B10081" t="str">
            <v>SCS0000908</v>
          </cell>
          <cell r="C10081" t="str">
            <v>01.02.14.009</v>
          </cell>
        </row>
        <row r="10082">
          <cell r="B10082" t="str">
            <v>SCS0000915</v>
          </cell>
          <cell r="C10082" t="str">
            <v>01.02.14.010</v>
          </cell>
        </row>
        <row r="10083">
          <cell r="B10083" t="str">
            <v>SCS0001164</v>
          </cell>
          <cell r="C10083" t="str">
            <v>01.02.14.015</v>
          </cell>
        </row>
        <row r="10084">
          <cell r="B10084" t="str">
            <v>SCS0001127</v>
          </cell>
          <cell r="C10084" t="str">
            <v>01.02.14.017</v>
          </cell>
        </row>
        <row r="10085">
          <cell r="B10085" t="str">
            <v>SCS0001136</v>
          </cell>
          <cell r="C10085" t="str">
            <v>01.02.14.019</v>
          </cell>
        </row>
        <row r="10086">
          <cell r="B10086" t="str">
            <v>SCS0000901</v>
          </cell>
          <cell r="C10086" t="str">
            <v>01.02.14.025</v>
          </cell>
        </row>
        <row r="10087">
          <cell r="B10087" t="str">
            <v>SCS0001132</v>
          </cell>
          <cell r="C10087" t="str">
            <v>01.02.14.027</v>
          </cell>
        </row>
        <row r="10088">
          <cell r="B10088" t="str">
            <v>SCS0000899</v>
          </cell>
          <cell r="C10088" t="str">
            <v>01.02.14.030</v>
          </cell>
        </row>
        <row r="10089">
          <cell r="B10089" t="str">
            <v>SCS0001072</v>
          </cell>
          <cell r="C10089" t="str">
            <v>01.02.14.040</v>
          </cell>
        </row>
        <row r="10090">
          <cell r="B10090" t="str">
            <v>SCS0001110</v>
          </cell>
          <cell r="C10090" t="str">
            <v>01.02.14.045</v>
          </cell>
        </row>
        <row r="10091">
          <cell r="B10091" t="str">
            <v>SCS0001382</v>
          </cell>
          <cell r="C10091" t="str">
            <v>01.02.19.034</v>
          </cell>
        </row>
        <row r="10092">
          <cell r="B10092" t="str">
            <v>SCS0001569</v>
          </cell>
          <cell r="C10092" t="str">
            <v>01.02.24.014</v>
          </cell>
        </row>
        <row r="10093">
          <cell r="B10093" t="str">
            <v>SCS0000958</v>
          </cell>
          <cell r="C10093" t="str">
            <v>01.03.28.038</v>
          </cell>
        </row>
        <row r="10094">
          <cell r="B10094" t="str">
            <v>SCS0001132</v>
          </cell>
          <cell r="C10094" t="str">
            <v>01.03.29.003</v>
          </cell>
        </row>
        <row r="10095">
          <cell r="B10095" t="str">
            <v>SCS0001164</v>
          </cell>
          <cell r="C10095" t="str">
            <v>01.03.29.005</v>
          </cell>
        </row>
        <row r="10096">
          <cell r="B10096" t="str">
            <v>SCS0001135</v>
          </cell>
          <cell r="C10096" t="str">
            <v>01.03.29.008</v>
          </cell>
        </row>
        <row r="10097">
          <cell r="B10097" t="str">
            <v>SCS0001136</v>
          </cell>
          <cell r="C10097" t="str">
            <v>01.03.29.009</v>
          </cell>
        </row>
        <row r="10098">
          <cell r="B10098" t="str">
            <v>SCS0001706</v>
          </cell>
          <cell r="C10098" t="str">
            <v>01.04.13.057</v>
          </cell>
        </row>
        <row r="10099">
          <cell r="B10099" t="str">
            <v>SCS0001696</v>
          </cell>
          <cell r="C10099" t="str">
            <v>01.05.02.001</v>
          </cell>
        </row>
        <row r="10100">
          <cell r="B10100" t="str">
            <v>SCS0001717</v>
          </cell>
          <cell r="C10100" t="str">
            <v>01.05.02.003</v>
          </cell>
        </row>
        <row r="10101">
          <cell r="B10101" t="str">
            <v>SCS0001716</v>
          </cell>
          <cell r="C10101" t="str">
            <v>01.05.02.004</v>
          </cell>
        </row>
        <row r="10102">
          <cell r="B10102" t="str">
            <v>SCS0001723</v>
          </cell>
          <cell r="C10102" t="str">
            <v>01.05.02.007</v>
          </cell>
        </row>
        <row r="10103">
          <cell r="B10103" t="str">
            <v>SCS0001722</v>
          </cell>
          <cell r="C10103" t="str">
            <v>01.05.02.008</v>
          </cell>
        </row>
        <row r="10104">
          <cell r="B10104" t="str">
            <v>SCS0001697</v>
          </cell>
          <cell r="C10104" t="str">
            <v>01.05.02.009</v>
          </cell>
        </row>
        <row r="10105">
          <cell r="B10105" t="str">
            <v>SCS0003419</v>
          </cell>
          <cell r="C10105" t="str">
            <v>01.06.01.007</v>
          </cell>
        </row>
        <row r="10106">
          <cell r="B10106" t="str">
            <v>SCS0003420</v>
          </cell>
          <cell r="C10106" t="str">
            <v>01.06.01.008</v>
          </cell>
        </row>
        <row r="10107">
          <cell r="B10107" t="str">
            <v>SCS0003414</v>
          </cell>
          <cell r="C10107" t="str">
            <v>01.06.01.011</v>
          </cell>
        </row>
        <row r="10108">
          <cell r="B10108" t="str">
            <v>SCS0001969</v>
          </cell>
          <cell r="C10108" t="str">
            <v>01.07.08.001</v>
          </cell>
        </row>
        <row r="10109">
          <cell r="B10109" t="str">
            <v>SCS0001963</v>
          </cell>
          <cell r="C10109" t="str">
            <v>01.07.08.002</v>
          </cell>
        </row>
        <row r="10110">
          <cell r="B10110" t="str">
            <v>SCS0001972</v>
          </cell>
          <cell r="C10110" t="str">
            <v>01.07.08.003</v>
          </cell>
        </row>
        <row r="10111">
          <cell r="B10111" t="str">
            <v>SCS0001966</v>
          </cell>
          <cell r="C10111" t="str">
            <v>01.07.08.004</v>
          </cell>
        </row>
        <row r="10112">
          <cell r="B10112" t="str">
            <v>SCS0001993</v>
          </cell>
          <cell r="C10112" t="str">
            <v>01.07.08.006</v>
          </cell>
        </row>
        <row r="10113">
          <cell r="B10113" t="str">
            <v>SCS0001975</v>
          </cell>
          <cell r="C10113" t="str">
            <v>01.07.08.011</v>
          </cell>
        </row>
        <row r="10114">
          <cell r="B10114" t="str">
            <v>SCS0002017</v>
          </cell>
          <cell r="C10114" t="str">
            <v>01.07.08.012</v>
          </cell>
        </row>
        <row r="10115">
          <cell r="B10115" t="str">
            <v>SCS0003192</v>
          </cell>
          <cell r="C10115" t="str">
            <v>02.01.10.668</v>
          </cell>
        </row>
        <row r="10116">
          <cell r="B10116" t="str">
            <v>SCS0002751</v>
          </cell>
          <cell r="C10116" t="str">
            <v>01.05.18.001</v>
          </cell>
        </row>
        <row r="10117">
          <cell r="B10117" t="str">
            <v>SCS0002760</v>
          </cell>
          <cell r="C10117" t="str">
            <v>01.05.18.003</v>
          </cell>
        </row>
        <row r="10118">
          <cell r="B10118" t="str">
            <v>SCS0002759</v>
          </cell>
          <cell r="C10118" t="str">
            <v>01.05.18.004</v>
          </cell>
        </row>
        <row r="10119">
          <cell r="B10119" t="str">
            <v>SCS0002766</v>
          </cell>
          <cell r="C10119" t="str">
            <v>01.05.18.005</v>
          </cell>
        </row>
        <row r="10120">
          <cell r="B10120" t="str">
            <v>SCS0002752</v>
          </cell>
          <cell r="C10120" t="str">
            <v>01.05.18.023</v>
          </cell>
        </row>
        <row r="10121">
          <cell r="B10121" t="str">
            <v>SCS0002757</v>
          </cell>
          <cell r="C10121" t="str">
            <v>01.05.18.025</v>
          </cell>
        </row>
        <row r="10122">
          <cell r="B10122" t="str">
            <v>SCS0002762</v>
          </cell>
          <cell r="C10122" t="str">
            <v>01.05.18.026</v>
          </cell>
        </row>
        <row r="10123">
          <cell r="B10123" t="str">
            <v>SCS0002769</v>
          </cell>
          <cell r="C10123" t="str">
            <v>01.05.18.027</v>
          </cell>
        </row>
        <row r="10124">
          <cell r="B10124" t="str">
            <v>SCS0002761</v>
          </cell>
          <cell r="C10124" t="str">
            <v>01.05.18.036</v>
          </cell>
        </row>
        <row r="10125">
          <cell r="B10125" t="str">
            <v>SCS0002758</v>
          </cell>
          <cell r="C10125" t="str">
            <v>01.05.18.037</v>
          </cell>
        </row>
        <row r="10126">
          <cell r="B10126" t="str">
            <v>SCS0002745</v>
          </cell>
          <cell r="C10126" t="str">
            <v>01.05.18.038</v>
          </cell>
        </row>
        <row r="10127">
          <cell r="B10127" t="str">
            <v>SCS0002750</v>
          </cell>
          <cell r="C10127" t="str">
            <v>01.05.18.039</v>
          </cell>
        </row>
        <row r="10128">
          <cell r="B10128" t="str">
            <v>SCS0002765</v>
          </cell>
          <cell r="C10128" t="str">
            <v>01.05.18.040</v>
          </cell>
        </row>
        <row r="10129">
          <cell r="B10129" t="str">
            <v>SCS0002784</v>
          </cell>
          <cell r="C10129" t="str">
            <v>01.05.18.041</v>
          </cell>
        </row>
        <row r="10130">
          <cell r="B10130" t="str">
            <v>SCS0002776</v>
          </cell>
          <cell r="C10130" t="str">
            <v>01.05.18.042</v>
          </cell>
        </row>
        <row r="10131">
          <cell r="B10131" t="str">
            <v>SCS0002780</v>
          </cell>
          <cell r="C10131" t="str">
            <v>01.05.18.043</v>
          </cell>
        </row>
        <row r="10132">
          <cell r="B10132" t="str">
            <v>SCS0002773</v>
          </cell>
          <cell r="C10132" t="str">
            <v>01.05.18.044</v>
          </cell>
        </row>
        <row r="10133">
          <cell r="B10133" t="str">
            <v>SCS0003119</v>
          </cell>
          <cell r="C10133" t="str">
            <v>02.12.24.043</v>
          </cell>
        </row>
        <row r="10134">
          <cell r="B10134" t="str">
            <v>SCS0003034</v>
          </cell>
          <cell r="C10134" t="str">
            <v>02.12.24.064</v>
          </cell>
        </row>
        <row r="10135">
          <cell r="B10135" t="str">
            <v>SCS0003035</v>
          </cell>
          <cell r="C10135" t="str">
            <v>02.12.24.065</v>
          </cell>
        </row>
        <row r="10136">
          <cell r="B10136" t="str">
            <v>SCS0003106</v>
          </cell>
          <cell r="C10136" t="str">
            <v>02.12.24.067</v>
          </cell>
        </row>
        <row r="10137">
          <cell r="B10137" t="str">
            <v>SCS0003102</v>
          </cell>
          <cell r="C10137" t="str">
            <v>02.12.24.070</v>
          </cell>
        </row>
        <row r="10138">
          <cell r="B10138" t="str">
            <v>SCS0003033</v>
          </cell>
          <cell r="C10138" t="str">
            <v>02.12.24.071</v>
          </cell>
        </row>
        <row r="10139">
          <cell r="B10139" t="str">
            <v>SCS0003104</v>
          </cell>
          <cell r="C10139" t="str">
            <v>02.12.24.073</v>
          </cell>
        </row>
        <row r="10140">
          <cell r="B10140" t="str">
            <v>SCS0003044</v>
          </cell>
          <cell r="C10140" t="str">
            <v>02.12.24.090</v>
          </cell>
        </row>
        <row r="10141">
          <cell r="B10141" t="str">
            <v>SCS0003048</v>
          </cell>
          <cell r="C10141" t="str">
            <v>02.12.24.099</v>
          </cell>
        </row>
        <row r="10142">
          <cell r="B10142" t="str">
            <v>SCS0003116</v>
          </cell>
          <cell r="C10142" t="str">
            <v>02.12.24.101</v>
          </cell>
        </row>
        <row r="10143">
          <cell r="B10143" t="str">
            <v>SCS0003117</v>
          </cell>
          <cell r="C10143" t="str">
            <v>02.12.24.113</v>
          </cell>
        </row>
        <row r="10144">
          <cell r="B10144" t="str">
            <v>SCS0003118</v>
          </cell>
          <cell r="C10144" t="str">
            <v>02.12.24.114</v>
          </cell>
        </row>
        <row r="10145">
          <cell r="B10145" t="str">
            <v>SCS0003050</v>
          </cell>
          <cell r="C10145" t="str">
            <v>02.12.24.115</v>
          </cell>
        </row>
        <row r="10146">
          <cell r="B10146" t="str">
            <v>SCS0003051</v>
          </cell>
          <cell r="C10146" t="str">
            <v>02.12.24.116</v>
          </cell>
        </row>
        <row r="10147">
          <cell r="B10147" t="str">
            <v>SCS0003034</v>
          </cell>
          <cell r="C10147" t="str">
            <v>02.12.24.145</v>
          </cell>
        </row>
        <row r="10148">
          <cell r="B10148" t="str">
            <v>SCS0003035</v>
          </cell>
          <cell r="C10148" t="str">
            <v>02.12.24.146</v>
          </cell>
        </row>
        <row r="10149">
          <cell r="B10149" t="str">
            <v>SCS0003105</v>
          </cell>
          <cell r="C10149" t="str">
            <v>02.12.24.147</v>
          </cell>
        </row>
        <row r="10150">
          <cell r="B10150" t="str">
            <v>SCS0003106</v>
          </cell>
          <cell r="C10150" t="str">
            <v>02.12.24.148</v>
          </cell>
        </row>
        <row r="10151">
          <cell r="B10151" t="str">
            <v>SCS0000984</v>
          </cell>
          <cell r="C10151" t="str">
            <v>01.02.09.056</v>
          </cell>
        </row>
        <row r="10152">
          <cell r="B10152" t="str">
            <v>SCS0000985</v>
          </cell>
          <cell r="C10152" t="str">
            <v>01.02.09.057</v>
          </cell>
        </row>
        <row r="10153">
          <cell r="B10153" t="str">
            <v>SCS0001401</v>
          </cell>
          <cell r="C10153" t="str">
            <v>01.02.09.058</v>
          </cell>
        </row>
        <row r="10154">
          <cell r="B10154" t="str">
            <v>SCS0001400</v>
          </cell>
          <cell r="C10154" t="str">
            <v>01.02.09.059</v>
          </cell>
        </row>
        <row r="10155">
          <cell r="B10155" t="str">
            <v>SCS0003496</v>
          </cell>
          <cell r="C10155" t="str">
            <v>01.02.09.060</v>
          </cell>
        </row>
        <row r="10156">
          <cell r="B10156" t="str">
            <v>SCS0003497</v>
          </cell>
          <cell r="C10156" t="str">
            <v>01.02.09.061</v>
          </cell>
        </row>
        <row r="10157">
          <cell r="B10157" t="str">
            <v>SCS0003482</v>
          </cell>
          <cell r="C10157" t="str">
            <v>01.06.09.006</v>
          </cell>
        </row>
        <row r="10158">
          <cell r="B10158" t="str">
            <v>SCS0001087</v>
          </cell>
          <cell r="C10158" t="str">
            <v>02.12.16.042</v>
          </cell>
        </row>
        <row r="10159">
          <cell r="B10159" t="str">
            <v>REM0001920</v>
          </cell>
          <cell r="C10159" t="str">
            <v>02.01.10.636</v>
          </cell>
        </row>
        <row r="10160">
          <cell r="B10160" t="str">
            <v>REM0001926</v>
          </cell>
          <cell r="C10160" t="str">
            <v>02.01.10.637</v>
          </cell>
        </row>
        <row r="10161">
          <cell r="B10161" t="str">
            <v>REM0001845</v>
          </cell>
          <cell r="C10161" t="str">
            <v>02.01.04.676</v>
          </cell>
        </row>
        <row r="10162">
          <cell r="B10162" t="str">
            <v>REM0001849</v>
          </cell>
          <cell r="C10162" t="str">
            <v>02.01.04.675</v>
          </cell>
        </row>
        <row r="10163">
          <cell r="B10163" t="str">
            <v>REM0001846</v>
          </cell>
          <cell r="C10163" t="str">
            <v>02.01.04.674</v>
          </cell>
        </row>
        <row r="10164">
          <cell r="B10164" t="str">
            <v>REM0001848</v>
          </cell>
          <cell r="C10164" t="str">
            <v>02.01.04.704</v>
          </cell>
        </row>
        <row r="10165">
          <cell r="B10165" t="str">
            <v>REM0001847</v>
          </cell>
          <cell r="C10165" t="str">
            <v>02.01.04.703</v>
          </cell>
        </row>
        <row r="10166">
          <cell r="B10166" t="str">
            <v>REM0001950</v>
          </cell>
          <cell r="C10166" t="str">
            <v>02.01.04.670</v>
          </cell>
        </row>
        <row r="10167">
          <cell r="B10167" t="str">
            <v>REM0001951</v>
          </cell>
          <cell r="C10167" t="str">
            <v>02.01.04.671</v>
          </cell>
        </row>
        <row r="10168">
          <cell r="B10168" t="str">
            <v>REM0000422</v>
          </cell>
          <cell r="C10168" t="str">
            <v>02.01.04.673</v>
          </cell>
        </row>
        <row r="10169">
          <cell r="B10169" t="str">
            <v>RSM0000079</v>
          </cell>
          <cell r="C10169" t="str">
            <v>02.01.04.679</v>
          </cell>
        </row>
        <row r="10170">
          <cell r="B10170" t="str">
            <v>RSM0000227</v>
          </cell>
          <cell r="C10170" t="str">
            <v>02.01.04.287</v>
          </cell>
        </row>
        <row r="10171">
          <cell r="B10171" t="str">
            <v>REM0001086</v>
          </cell>
          <cell r="C10171" t="str">
            <v>02.01.04.730</v>
          </cell>
        </row>
        <row r="10172">
          <cell r="B10172" t="str">
            <v>REM0001087</v>
          </cell>
          <cell r="C10172" t="str">
            <v>02.01.04.731</v>
          </cell>
        </row>
        <row r="10173">
          <cell r="B10173" t="str">
            <v>REM0001088</v>
          </cell>
          <cell r="C10173" t="str">
            <v>02.01.04.732</v>
          </cell>
        </row>
        <row r="10174">
          <cell r="B10174" t="str">
            <v>REM0001089</v>
          </cell>
          <cell r="C10174" t="str">
            <v>02.01.04.733</v>
          </cell>
        </row>
        <row r="10175">
          <cell r="B10175" t="str">
            <v>REM0001091</v>
          </cell>
          <cell r="C10175" t="str">
            <v>02.01.04.696</v>
          </cell>
        </row>
        <row r="10176">
          <cell r="B10176" t="str">
            <v>REM0001092</v>
          </cell>
          <cell r="C10176" t="str">
            <v>02.01.04.697</v>
          </cell>
        </row>
        <row r="10177">
          <cell r="B10177" t="str">
            <v>REM0001093</v>
          </cell>
          <cell r="C10177" t="str">
            <v>02.01.04.698</v>
          </cell>
        </row>
        <row r="10178">
          <cell r="B10178" t="str">
            <v>REM0001094</v>
          </cell>
          <cell r="C10178" t="str">
            <v>02.01.04.699</v>
          </cell>
        </row>
        <row r="10179">
          <cell r="B10179" t="str">
            <v>REM0001753</v>
          </cell>
          <cell r="C10179" t="str">
            <v>02.01.04.700</v>
          </cell>
        </row>
        <row r="10180">
          <cell r="B10180" t="str">
            <v>RSM0000084</v>
          </cell>
          <cell r="C10180" t="str">
            <v>02.01.04.701</v>
          </cell>
        </row>
        <row r="10181">
          <cell r="B10181" t="str">
            <v>RSM0000077</v>
          </cell>
          <cell r="C10181" t="str">
            <v>02.01.10.455</v>
          </cell>
        </row>
        <row r="10182">
          <cell r="B10182" t="str">
            <v>REM0001861</v>
          </cell>
          <cell r="C10182" t="str">
            <v>02.01.10.697</v>
          </cell>
        </row>
        <row r="10183">
          <cell r="B10183" t="str">
            <v>REM0000972</v>
          </cell>
        </row>
        <row r="10184">
          <cell r="B10184" t="str">
            <v>DCL0000270</v>
          </cell>
        </row>
        <row r="10185">
          <cell r="B10185" t="str">
            <v>RSM0000060</v>
          </cell>
        </row>
        <row r="10186">
          <cell r="B10186" t="str">
            <v>REM0000019</v>
          </cell>
          <cell r="C10186" t="str">
            <v>02.01.10.666</v>
          </cell>
        </row>
        <row r="10187">
          <cell r="B10187" t="str">
            <v>REM0000048</v>
          </cell>
          <cell r="C10187" t="str">
            <v>02.01.10.667</v>
          </cell>
        </row>
        <row r="10188">
          <cell r="B10188" t="str">
            <v>REM0000782</v>
          </cell>
          <cell r="C10188" t="str">
            <v>02.01.10.669</v>
          </cell>
        </row>
        <row r="10189">
          <cell r="B10189" t="str">
            <v>REM0000811</v>
          </cell>
          <cell r="C10189" t="str">
            <v>02.01.10.670</v>
          </cell>
        </row>
        <row r="10190">
          <cell r="B10190" t="str">
            <v>REM0000788</v>
          </cell>
          <cell r="C10190" t="str">
            <v>02.01.10.671</v>
          </cell>
        </row>
        <row r="10191">
          <cell r="B10191" t="str">
            <v>REM0000815</v>
          </cell>
          <cell r="C10191" t="str">
            <v>02.01.10.672</v>
          </cell>
        </row>
        <row r="10192">
          <cell r="B10192" t="str">
            <v>REM0000785</v>
          </cell>
          <cell r="C10192" t="str">
            <v>02.01.10.677</v>
          </cell>
        </row>
        <row r="10193">
          <cell r="B10193" t="str">
            <v>REM0000808</v>
          </cell>
          <cell r="C10193" t="str">
            <v>02.01.10.678</v>
          </cell>
        </row>
        <row r="10194">
          <cell r="B10194" t="str">
            <v>REM0000787</v>
          </cell>
          <cell r="C10194" t="str">
            <v>02.01.10.673</v>
          </cell>
        </row>
        <row r="10195">
          <cell r="B10195" t="str">
            <v>REM0000814</v>
          </cell>
          <cell r="C10195" t="str">
            <v>02.01.10.674</v>
          </cell>
        </row>
        <row r="10196">
          <cell r="B10196" t="str">
            <v>REM0000779</v>
          </cell>
          <cell r="C10196" t="str">
            <v>02.01.10.675</v>
          </cell>
        </row>
        <row r="10197">
          <cell r="B10197" t="str">
            <v>REM0000810</v>
          </cell>
          <cell r="C10197" t="str">
            <v>02.01.10.676</v>
          </cell>
        </row>
        <row r="10198">
          <cell r="B10198" t="str">
            <v>REM0001923</v>
          </cell>
          <cell r="C10198" t="str">
            <v>02.01.04.685</v>
          </cell>
        </row>
        <row r="10199">
          <cell r="B10199" t="str">
            <v>REM0001929</v>
          </cell>
          <cell r="C10199" t="str">
            <v>02.01.04.686</v>
          </cell>
        </row>
        <row r="10200">
          <cell r="B10200" t="str">
            <v>REM0001924</v>
          </cell>
          <cell r="C10200" t="str">
            <v>02.01.04.677</v>
          </cell>
        </row>
        <row r="10201">
          <cell r="B10201" t="str">
            <v>REM0001930</v>
          </cell>
          <cell r="C10201" t="str">
            <v>02.01.04.678</v>
          </cell>
        </row>
        <row r="10202">
          <cell r="B10202" t="str">
            <v>RIM0000088</v>
          </cell>
          <cell r="C10202" t="str">
            <v>02.01.04.406</v>
          </cell>
        </row>
        <row r="10203">
          <cell r="B10203" t="str">
            <v>RIM0000089</v>
          </cell>
          <cell r="C10203" t="str">
            <v>02.01.04.407</v>
          </cell>
        </row>
        <row r="10204">
          <cell r="B10204" t="str">
            <v>REM0000992</v>
          </cell>
          <cell r="C10204" t="str">
            <v>02.01.04.668</v>
          </cell>
        </row>
        <row r="10205">
          <cell r="B10205" t="str">
            <v>REM0001006</v>
          </cell>
          <cell r="C10205" t="str">
            <v>02.01.04.669</v>
          </cell>
        </row>
        <row r="10206">
          <cell r="B10206" t="str">
            <v>REM0000988</v>
          </cell>
          <cell r="C10206" t="str">
            <v>02.01.04.687</v>
          </cell>
        </row>
        <row r="10207">
          <cell r="B10207" t="str">
            <v>REM0000989</v>
          </cell>
          <cell r="C10207" t="str">
            <v>02.01.04.482</v>
          </cell>
        </row>
        <row r="10208">
          <cell r="B10208" t="str">
            <v>REM0000994</v>
          </cell>
          <cell r="C10208" t="str">
            <v>02.01.04.684</v>
          </cell>
        </row>
        <row r="10209">
          <cell r="B10209" t="str">
            <v>REM0000473</v>
          </cell>
          <cell r="C10209" t="str">
            <v>02.01.04.691</v>
          </cell>
        </row>
        <row r="10210">
          <cell r="B10210" t="str">
            <v>REM0000474</v>
          </cell>
          <cell r="C10210" t="str">
            <v>02.01.04.688</v>
          </cell>
        </row>
        <row r="10211">
          <cell r="B10211" t="str">
            <v>REM0000492</v>
          </cell>
          <cell r="C10211" t="str">
            <v>02.01.04.694</v>
          </cell>
        </row>
        <row r="10212">
          <cell r="B10212" t="str">
            <v>REM0000475</v>
          </cell>
          <cell r="C10212" t="str">
            <v>02.01.04.689</v>
          </cell>
        </row>
        <row r="10213">
          <cell r="B10213" t="str">
            <v>REM0000493</v>
          </cell>
          <cell r="C10213" t="str">
            <v>02.01.04.695</v>
          </cell>
        </row>
        <row r="10214">
          <cell r="B10214" t="str">
            <v>REM0000472</v>
          </cell>
          <cell r="C10214" t="str">
            <v>02.01.04.690</v>
          </cell>
        </row>
        <row r="10215">
          <cell r="B10215" t="str">
            <v>REM0000489</v>
          </cell>
          <cell r="C10215" t="str">
            <v>02.01.04.692</v>
          </cell>
        </row>
        <row r="10216">
          <cell r="B10216" t="str">
            <v>REM0000490</v>
          </cell>
          <cell r="C10216" t="str">
            <v>02.01.04.693</v>
          </cell>
        </row>
        <row r="10217">
          <cell r="B10217" t="str">
            <v>REM0000470</v>
          </cell>
          <cell r="C10217" t="str">
            <v>02.01.04.705</v>
          </cell>
        </row>
        <row r="10218">
          <cell r="B10218" t="str">
            <v>RSM0000082</v>
          </cell>
          <cell r="C10218" t="str">
            <v>02.01.04.706</v>
          </cell>
        </row>
        <row r="10219">
          <cell r="B10219" t="str">
            <v>REM0000476</v>
          </cell>
          <cell r="C10219" t="str">
            <v>02.01.04.707</v>
          </cell>
        </row>
        <row r="10220">
          <cell r="B10220" t="str">
            <v>REM0001901</v>
          </cell>
          <cell r="C10220" t="str">
            <v>02.01.04.716</v>
          </cell>
        </row>
        <row r="10221">
          <cell r="B10221" t="str">
            <v>REM0001908</v>
          </cell>
          <cell r="C10221" t="str">
            <v>02.01.04.717</v>
          </cell>
        </row>
        <row r="10222">
          <cell r="B10222" t="str">
            <v>REM0001775</v>
          </cell>
          <cell r="C10222" t="str">
            <v>02.01.04.719</v>
          </cell>
        </row>
        <row r="10223">
          <cell r="B10223" t="str">
            <v>REM0000975</v>
          </cell>
          <cell r="C10223" t="str">
            <v>02.01.03.201</v>
          </cell>
        </row>
        <row r="10224">
          <cell r="B10224" t="str">
            <v>REM0001183</v>
          </cell>
          <cell r="C10224" t="str">
            <v>02.01.10.401</v>
          </cell>
        </row>
        <row r="10225">
          <cell r="B10225" t="str">
            <v>REM0001180</v>
          </cell>
          <cell r="C10225" t="str">
            <v>02.01.10.402</v>
          </cell>
        </row>
        <row r="10226">
          <cell r="B10226" t="str">
            <v>RSM0000030</v>
          </cell>
          <cell r="C10226" t="str">
            <v>02.01.10.681</v>
          </cell>
        </row>
        <row r="10227">
          <cell r="B10227" t="str">
            <v>REM0000789</v>
          </cell>
          <cell r="C10227" t="str">
            <v>02.01.10.683</v>
          </cell>
        </row>
        <row r="10228">
          <cell r="B10228" t="str">
            <v>REM0000816</v>
          </cell>
          <cell r="C10228" t="str">
            <v>02.01.10.684</v>
          </cell>
        </row>
        <row r="10229">
          <cell r="B10229" t="str">
            <v>REM0000093</v>
          </cell>
          <cell r="C10229" t="str">
            <v>02.01.10.691</v>
          </cell>
        </row>
        <row r="10230">
          <cell r="B10230" t="str">
            <v>REM0000121</v>
          </cell>
          <cell r="C10230" t="str">
            <v>02.01.10.692</v>
          </cell>
        </row>
        <row r="10231">
          <cell r="B10231" t="str">
            <v>REM0000147</v>
          </cell>
          <cell r="C10231" t="str">
            <v>02.01.10.661</v>
          </cell>
        </row>
        <row r="10232">
          <cell r="B10232" t="str">
            <v>REM0000179</v>
          </cell>
          <cell r="C10232" t="str">
            <v>02.01.10.662</v>
          </cell>
        </row>
        <row r="10233">
          <cell r="B10233" t="str">
            <v>REM0000791</v>
          </cell>
          <cell r="C10233" t="str">
            <v>02.01.05.256</v>
          </cell>
        </row>
        <row r="10234">
          <cell r="B10234" t="str">
            <v>RSM0000126</v>
          </cell>
          <cell r="C10234" t="str">
            <v>01.01.01.337</v>
          </cell>
        </row>
        <row r="10235">
          <cell r="B10235" t="str">
            <v>RIM0000081</v>
          </cell>
          <cell r="C10235" t="str">
            <v>01.01.01.413</v>
          </cell>
        </row>
        <row r="10236">
          <cell r="B10236" t="str">
            <v>REM0001341</v>
          </cell>
        </row>
        <row r="10237">
          <cell r="B10237" t="str">
            <v>REM0001342</v>
          </cell>
        </row>
        <row r="10238">
          <cell r="B10238" t="str">
            <v>REM0001343</v>
          </cell>
        </row>
        <row r="10239">
          <cell r="B10239" t="str">
            <v>REM0001344</v>
          </cell>
        </row>
        <row r="10240">
          <cell r="B10240" t="str">
            <v>REM0001345</v>
          </cell>
        </row>
        <row r="10241">
          <cell r="B10241" t="str">
            <v>REM0001346</v>
          </cell>
        </row>
        <row r="10242">
          <cell r="B10242" t="str">
            <v>REM0001347</v>
          </cell>
        </row>
        <row r="10243">
          <cell r="B10243" t="str">
            <v>REM0001349</v>
          </cell>
        </row>
        <row r="10244">
          <cell r="B10244" t="str">
            <v>REM0001351</v>
          </cell>
        </row>
        <row r="10245">
          <cell r="B10245" t="str">
            <v>REM0001352</v>
          </cell>
        </row>
        <row r="10246">
          <cell r="B10246" t="str">
            <v>REM0001354</v>
          </cell>
        </row>
        <row r="10247">
          <cell r="B10247" t="str">
            <v>REM0001355</v>
          </cell>
        </row>
        <row r="10248">
          <cell r="B10248" t="str">
            <v>REM0001356</v>
          </cell>
        </row>
        <row r="10249">
          <cell r="B10249" t="str">
            <v>REM0001359</v>
          </cell>
        </row>
        <row r="10250">
          <cell r="B10250" t="str">
            <v>REM0001360</v>
          </cell>
        </row>
        <row r="10251">
          <cell r="B10251" t="str">
            <v>REM0001361</v>
          </cell>
        </row>
        <row r="10252">
          <cell r="B10252" t="str">
            <v>REM0001362</v>
          </cell>
        </row>
        <row r="10253">
          <cell r="B10253" t="str">
            <v>REM0001363</v>
          </cell>
        </row>
        <row r="10254">
          <cell r="B10254" t="str">
            <v>REM0001364</v>
          </cell>
        </row>
        <row r="10255">
          <cell r="B10255" t="str">
            <v>REM0001365</v>
          </cell>
        </row>
        <row r="10256">
          <cell r="B10256" t="str">
            <v>REM0001367</v>
          </cell>
        </row>
        <row r="10257">
          <cell r="B10257" t="str">
            <v>REM0001369</v>
          </cell>
        </row>
        <row r="10258">
          <cell r="B10258" t="str">
            <v>REM0001370</v>
          </cell>
        </row>
        <row r="10259">
          <cell r="B10259" t="str">
            <v>REM0001372</v>
          </cell>
        </row>
        <row r="10260">
          <cell r="B10260" t="str">
            <v>REM0001373</v>
          </cell>
        </row>
        <row r="10261">
          <cell r="B10261" t="str">
            <v>REM0001374</v>
          </cell>
        </row>
        <row r="10262">
          <cell r="B10262" t="str">
            <v>TFT0000003</v>
          </cell>
          <cell r="C10262" t="str">
            <v>02.12.19.047</v>
          </cell>
        </row>
        <row r="10263">
          <cell r="B10263" t="str">
            <v>REM0001103</v>
          </cell>
          <cell r="C10263" t="str">
            <v>02.01.04.332</v>
          </cell>
        </row>
        <row r="10264">
          <cell r="B10264" t="str">
            <v>REM0001119</v>
          </cell>
          <cell r="C10264" t="str">
            <v>02.01.04.331</v>
          </cell>
        </row>
        <row r="10265">
          <cell r="B10265" t="str">
            <v>REM0001139</v>
          </cell>
          <cell r="C10265" t="str">
            <v>02.01.04.441</v>
          </cell>
        </row>
        <row r="10266">
          <cell r="B10266" t="str">
            <v>REM0001161</v>
          </cell>
          <cell r="C10266" t="str">
            <v>02.01.04.442</v>
          </cell>
        </row>
        <row r="10267">
          <cell r="B10267" t="str">
            <v>SHT0002290</v>
          </cell>
        </row>
        <row r="10268">
          <cell r="B10268" t="str">
            <v>BFA0000280</v>
          </cell>
          <cell r="C10268" t="str">
            <v>02.01.07.315</v>
          </cell>
        </row>
        <row r="10269">
          <cell r="B10269" t="str">
            <v>SCS0004707</v>
          </cell>
          <cell r="C10269" t="str">
            <v>02.02.28.056</v>
          </cell>
        </row>
        <row r="10270">
          <cell r="B10270" t="str">
            <v>SCS0004725</v>
          </cell>
          <cell r="C10270" t="str">
            <v>02.02.28.045</v>
          </cell>
        </row>
        <row r="10271">
          <cell r="B10271" t="str">
            <v>此码不用了</v>
          </cell>
          <cell r="C10271" t="str">
            <v>01.02.15.004</v>
          </cell>
        </row>
        <row r="10272">
          <cell r="C10272" t="str">
            <v>01.02.15.005</v>
          </cell>
        </row>
        <row r="10273">
          <cell r="C10273" t="str">
            <v>01.02.15.006</v>
          </cell>
        </row>
        <row r="10274">
          <cell r="C10274" t="str">
            <v>01.02.15.007</v>
          </cell>
        </row>
        <row r="10275">
          <cell r="C10275" t="str">
            <v>01.02.15.008</v>
          </cell>
        </row>
        <row r="10276">
          <cell r="B10276" t="str">
            <v>REM0000339</v>
          </cell>
          <cell r="C10276" t="str">
            <v>01.03.02.084</v>
          </cell>
        </row>
        <row r="10277">
          <cell r="B10277" t="str">
            <v>REM0000341</v>
          </cell>
          <cell r="C10277" t="str">
            <v>01.03.02.085</v>
          </cell>
        </row>
        <row r="10278">
          <cell r="B10278" t="str">
            <v>BAS0000019</v>
          </cell>
          <cell r="C10278" t="str">
            <v>02.03.29.066</v>
          </cell>
        </row>
        <row r="10279">
          <cell r="B10279" t="str">
            <v>SHT0002292</v>
          </cell>
          <cell r="C10279" t="str">
            <v>01.03.13.001</v>
          </cell>
        </row>
        <row r="10280">
          <cell r="B10280" t="str">
            <v>REM0001611</v>
          </cell>
          <cell r="C10280" t="str">
            <v>01.03.02.090</v>
          </cell>
        </row>
        <row r="10281">
          <cell r="B10281" t="str">
            <v>RIM0000030</v>
          </cell>
          <cell r="C10281" t="str">
            <v>01.01.01.401</v>
          </cell>
        </row>
        <row r="10282">
          <cell r="B10282" t="str">
            <v>RIM0000028</v>
          </cell>
          <cell r="C10282" t="str">
            <v>01.01.03.150</v>
          </cell>
        </row>
        <row r="10283">
          <cell r="B10283" t="str">
            <v>SCS0006400</v>
          </cell>
        </row>
        <row r="10284">
          <cell r="B10284" t="str">
            <v>SCS0006401</v>
          </cell>
        </row>
        <row r="10285">
          <cell r="B10285" t="str">
            <v>SCS0006392</v>
          </cell>
        </row>
        <row r="10286">
          <cell r="B10286" t="str">
            <v>SCS0006393</v>
          </cell>
        </row>
        <row r="10287">
          <cell r="B10287" t="str">
            <v>SCS0006394</v>
          </cell>
        </row>
        <row r="10288">
          <cell r="B10288" t="str">
            <v>SCS0006395</v>
          </cell>
        </row>
        <row r="10289">
          <cell r="B10289" t="str">
            <v>SCS0006396</v>
          </cell>
        </row>
        <row r="10290">
          <cell r="B10290" t="str">
            <v>SCS0006397</v>
          </cell>
        </row>
        <row r="10291">
          <cell r="B10291" t="str">
            <v>SCS0006398</v>
          </cell>
        </row>
        <row r="10292">
          <cell r="B10292" t="str">
            <v>SCS0006399</v>
          </cell>
        </row>
        <row r="10293">
          <cell r="B10293" t="str">
            <v>SCS0006402</v>
          </cell>
        </row>
        <row r="10294">
          <cell r="B10294" t="str">
            <v>TMA0000502</v>
          </cell>
          <cell r="C10294" t="str">
            <v>02.01.06.372</v>
          </cell>
        </row>
        <row r="10295">
          <cell r="B10295" t="str">
            <v>REM0000793</v>
          </cell>
          <cell r="C10295" t="str">
            <v>02.01.08.078</v>
          </cell>
        </row>
        <row r="10296">
          <cell r="B10296" t="str">
            <v>REM0000795</v>
          </cell>
          <cell r="C10296" t="str">
            <v>01.08.10.005</v>
          </cell>
        </row>
        <row r="10297">
          <cell r="B10297" t="str">
            <v>REM0000820</v>
          </cell>
          <cell r="C10297" t="str">
            <v>01.08.10.006</v>
          </cell>
        </row>
        <row r="10298">
          <cell r="B10298" t="str">
            <v>REM0000799</v>
          </cell>
          <cell r="C10298" t="str">
            <v>01.08.10.015</v>
          </cell>
        </row>
        <row r="10299">
          <cell r="B10299" t="str">
            <v>REM0000826</v>
          </cell>
          <cell r="C10299" t="str">
            <v>01.08.10.016</v>
          </cell>
        </row>
        <row r="10300">
          <cell r="B10300" t="str">
            <v>RSM0000172</v>
          </cell>
          <cell r="C10300" t="str">
            <v>01.01.01.486</v>
          </cell>
        </row>
        <row r="10301">
          <cell r="B10301" t="str">
            <v>TMP5001010</v>
          </cell>
          <cell r="C10301" t="str">
            <v>02.16.01.087</v>
          </cell>
        </row>
        <row r="10302">
          <cell r="B10302" t="str">
            <v>TMP5001011</v>
          </cell>
          <cell r="C10302" t="str">
            <v>02.16.01.088</v>
          </cell>
        </row>
        <row r="10303">
          <cell r="B10303" t="str">
            <v>TMP5001012</v>
          </cell>
          <cell r="C10303" t="str">
            <v>02.16.01.041</v>
          </cell>
        </row>
        <row r="10304">
          <cell r="B10304" t="str">
            <v>TMP5003035</v>
          </cell>
          <cell r="C10304" t="str">
            <v>02.16.01.005</v>
          </cell>
        </row>
        <row r="10305">
          <cell r="B10305" t="str">
            <v>TMP5003042</v>
          </cell>
          <cell r="C10305" t="str">
            <v>02.16.01.081</v>
          </cell>
        </row>
        <row r="10306">
          <cell r="B10306" t="str">
            <v>TMP5003043</v>
          </cell>
          <cell r="C10306" t="str">
            <v>02.16.01.079</v>
          </cell>
        </row>
        <row r="10307">
          <cell r="B10307" t="str">
            <v>TMP5003044</v>
          </cell>
          <cell r="C10307" t="str">
            <v>02.16.01.078</v>
          </cell>
        </row>
        <row r="10308">
          <cell r="B10308" t="str">
            <v>TMP5003066</v>
          </cell>
          <cell r="C10308" t="str">
            <v>02.16.01.084</v>
          </cell>
        </row>
        <row r="10309">
          <cell r="B10309" t="str">
            <v>TMP5003071</v>
          </cell>
          <cell r="C10309" t="str">
            <v>02.16.01.077</v>
          </cell>
        </row>
        <row r="10310">
          <cell r="B10310" t="str">
            <v>TMP5003072</v>
          </cell>
          <cell r="C10310" t="str">
            <v>02.16.01.075</v>
          </cell>
        </row>
        <row r="10311">
          <cell r="B10311" t="str">
            <v>TMP5003073</v>
          </cell>
          <cell r="C10311" t="str">
            <v>02.16.01.076</v>
          </cell>
        </row>
        <row r="10312">
          <cell r="B10312" t="str">
            <v>TMP5003074</v>
          </cell>
          <cell r="C10312" t="str">
            <v>02.16.01.073</v>
          </cell>
        </row>
        <row r="10313">
          <cell r="B10313" t="str">
            <v>TMP5003075</v>
          </cell>
          <cell r="C10313" t="str">
            <v>02.16.01.072</v>
          </cell>
        </row>
        <row r="10314">
          <cell r="B10314" t="str">
            <v>TMP5003076</v>
          </cell>
          <cell r="C10314" t="str">
            <v>02.16.01.074</v>
          </cell>
        </row>
        <row r="10315">
          <cell r="B10315" t="str">
            <v>TMP5003078</v>
          </cell>
          <cell r="C10315" t="str">
            <v>02.16.01.042</v>
          </cell>
        </row>
        <row r="10316">
          <cell r="B10316" t="str">
            <v>TMP5003083</v>
          </cell>
          <cell r="C10316" t="str">
            <v>02.16.01.062</v>
          </cell>
        </row>
        <row r="10317">
          <cell r="B10317" t="str">
            <v>TMP5003085</v>
          </cell>
          <cell r="C10317" t="str">
            <v>02.16.01.090</v>
          </cell>
        </row>
        <row r="10318">
          <cell r="B10318" t="str">
            <v>TMP5003086</v>
          </cell>
          <cell r="C10318" t="str">
            <v>02.16.01.091</v>
          </cell>
        </row>
        <row r="10319">
          <cell r="B10319" t="str">
            <v>TMP5003087</v>
          </cell>
          <cell r="C10319" t="str">
            <v>02.16.01.093</v>
          </cell>
        </row>
        <row r="10320">
          <cell r="B10320" t="str">
            <v>TMP5003089</v>
          </cell>
          <cell r="C10320" t="str">
            <v>02.16.01.095</v>
          </cell>
        </row>
        <row r="10321">
          <cell r="B10321" t="str">
            <v>TMP5003090</v>
          </cell>
          <cell r="C10321" t="str">
            <v>暂无</v>
          </cell>
        </row>
        <row r="10322">
          <cell r="B10322" t="str">
            <v>TMP5003091</v>
          </cell>
          <cell r="C10322" t="str">
            <v>暂无</v>
          </cell>
        </row>
        <row r="10323">
          <cell r="B10323" t="str">
            <v>TMP5004013</v>
          </cell>
          <cell r="C10323" t="str">
            <v>02.16.01.089</v>
          </cell>
        </row>
        <row r="10324">
          <cell r="B10324" t="str">
            <v>TMP5004014</v>
          </cell>
          <cell r="C10324" t="str">
            <v>02.16.01.002</v>
          </cell>
        </row>
        <row r="10325">
          <cell r="B10325" t="str">
            <v>TMP5004014</v>
          </cell>
          <cell r="C10325" t="str">
            <v>02.16.01.092</v>
          </cell>
        </row>
        <row r="10326">
          <cell r="B10326" t="str">
            <v>TMP5004015</v>
          </cell>
          <cell r="C10326" t="str">
            <v>02.16.01.097</v>
          </cell>
        </row>
        <row r="10327">
          <cell r="B10327" t="str">
            <v>TMP5005004</v>
          </cell>
          <cell r="C10327" t="str">
            <v>02.16.01.001</v>
          </cell>
        </row>
        <row r="10328">
          <cell r="B10328" t="str">
            <v>TMP5005008</v>
          </cell>
          <cell r="C10328" t="str">
            <v>02.16.01.096</v>
          </cell>
        </row>
        <row r="10329">
          <cell r="B10329" t="str">
            <v>TMP5004011</v>
          </cell>
          <cell r="C10329" t="str">
            <v>02.16.01.082</v>
          </cell>
        </row>
        <row r="10330">
          <cell r="B10330" t="str">
            <v>TMP5003051</v>
          </cell>
          <cell r="C10330" t="str">
            <v>02.16.01.083</v>
          </cell>
        </row>
        <row r="10331">
          <cell r="B10331" t="str">
            <v>TMP5001008</v>
          </cell>
          <cell r="C10331" t="str">
            <v>02.16.01.040</v>
          </cell>
        </row>
        <row r="10332">
          <cell r="B10332" t="str">
            <v>TMP5001006</v>
          </cell>
          <cell r="C10332" t="str">
            <v>02.16.01.085</v>
          </cell>
        </row>
        <row r="10333">
          <cell r="B10333" t="str">
            <v>SCS0005184</v>
          </cell>
          <cell r="C10333" t="str">
            <v>02.12.03.284</v>
          </cell>
        </row>
        <row r="10334">
          <cell r="B10334" t="str">
            <v>BAS0000052</v>
          </cell>
          <cell r="C10334" t="str">
            <v>02.12.26.001</v>
          </cell>
        </row>
        <row r="10335">
          <cell r="B10335" t="str">
            <v>SCS0005174</v>
          </cell>
          <cell r="C10335" t="str">
            <v>02.12.26.010A</v>
          </cell>
        </row>
        <row r="10336">
          <cell r="B10336" t="str">
            <v>SCS0005177</v>
          </cell>
          <cell r="C10336" t="str">
            <v>02.12.03.285</v>
          </cell>
        </row>
        <row r="10337">
          <cell r="B10337" t="str">
            <v>SCS0005169</v>
          </cell>
          <cell r="C10337" t="str">
            <v>02.12.03.286</v>
          </cell>
        </row>
        <row r="10338">
          <cell r="B10338" t="str">
            <v>SCS0005190</v>
          </cell>
          <cell r="C10338" t="str">
            <v>01.04.21.005</v>
          </cell>
        </row>
        <row r="10339">
          <cell r="B10339" t="str">
            <v>SCS0005185</v>
          </cell>
          <cell r="C10339" t="str">
            <v>02.12.03.289</v>
          </cell>
        </row>
        <row r="10340">
          <cell r="B10340" t="str">
            <v>SCS0005180</v>
          </cell>
          <cell r="C10340" t="str">
            <v>02.12.03.288</v>
          </cell>
        </row>
        <row r="10341">
          <cell r="B10341" t="str">
            <v>SCS0005188</v>
          </cell>
          <cell r="C10341" t="str">
            <v>01.04.21.006</v>
          </cell>
        </row>
        <row r="10342">
          <cell r="B10342" t="str">
            <v>SCS0005181</v>
          </cell>
          <cell r="C10342" t="str">
            <v>02.12.03.290</v>
          </cell>
        </row>
        <row r="10343">
          <cell r="B10343" t="str">
            <v>SCS0005169</v>
          </cell>
          <cell r="C10343" t="str">
            <v>02.12.03.291</v>
          </cell>
        </row>
        <row r="10344">
          <cell r="B10344" t="str">
            <v>REM0001883</v>
          </cell>
          <cell r="C10344" t="str">
            <v>02.03.13.013</v>
          </cell>
        </row>
        <row r="10345">
          <cell r="B10345" t="str">
            <v>SHT0010446</v>
          </cell>
          <cell r="C10345" t="str">
            <v>02.03.51.017</v>
          </cell>
        </row>
        <row r="10346">
          <cell r="B10346" t="str">
            <v>SHT0001894</v>
          </cell>
          <cell r="C10346" t="str">
            <v>02.03.37.016</v>
          </cell>
        </row>
        <row r="10347">
          <cell r="B10347" t="str">
            <v>SHT0001901</v>
          </cell>
          <cell r="C10347" t="str">
            <v>02.03.37.083</v>
          </cell>
        </row>
        <row r="10348">
          <cell r="B10348" t="str">
            <v>SHT0002026</v>
          </cell>
        </row>
        <row r="10349">
          <cell r="B10349" t="str">
            <v>REM0000145</v>
          </cell>
          <cell r="C10349" t="str">
            <v>02.01.10.645</v>
          </cell>
        </row>
        <row r="10350">
          <cell r="B10350" t="str">
            <v>REM0000177</v>
          </cell>
          <cell r="C10350" t="str">
            <v>02.01.10.646</v>
          </cell>
        </row>
        <row r="10351">
          <cell r="B10351" t="str">
            <v>REM0000152</v>
          </cell>
          <cell r="C10351" t="str">
            <v>02.01.10.649</v>
          </cell>
        </row>
        <row r="10352">
          <cell r="B10352" t="str">
            <v>REM0000184</v>
          </cell>
          <cell r="C10352" t="str">
            <v>02.01.10.650</v>
          </cell>
        </row>
        <row r="10353">
          <cell r="B10353" t="str">
            <v>REM0000153</v>
          </cell>
          <cell r="C10353" t="str">
            <v>02.01.10.647</v>
          </cell>
        </row>
        <row r="10354">
          <cell r="B10354" t="str">
            <v>REM0000185</v>
          </cell>
          <cell r="C10354" t="str">
            <v>02.01.10.648</v>
          </cell>
        </row>
        <row r="10355">
          <cell r="B10355" t="str">
            <v>REM0000146</v>
          </cell>
          <cell r="C10355" t="str">
            <v>02.01.10.651</v>
          </cell>
        </row>
        <row r="10356">
          <cell r="B10356" t="str">
            <v>REM0000178</v>
          </cell>
          <cell r="C10356" t="str">
            <v>02.01.10.652</v>
          </cell>
        </row>
        <row r="10357">
          <cell r="B10357" t="str">
            <v>REM0000199</v>
          </cell>
          <cell r="C10357" t="str">
            <v>02.01.10.653</v>
          </cell>
        </row>
        <row r="10358">
          <cell r="B10358" t="str">
            <v>REM0000210</v>
          </cell>
          <cell r="C10358" t="str">
            <v>02.01.10.654</v>
          </cell>
        </row>
        <row r="10359">
          <cell r="B10359" t="str">
            <v>REM0000149</v>
          </cell>
          <cell r="C10359" t="str">
            <v>02.01.10.679</v>
          </cell>
        </row>
        <row r="10360">
          <cell r="B10360" t="str">
            <v>REM0000181</v>
          </cell>
          <cell r="C10360" t="str">
            <v>02.01.10.680</v>
          </cell>
        </row>
        <row r="10361">
          <cell r="B10361" t="str">
            <v>REM0000151</v>
          </cell>
          <cell r="C10361" t="str">
            <v>02.01.10.655</v>
          </cell>
        </row>
        <row r="10362">
          <cell r="B10362" t="str">
            <v>REM0000183</v>
          </cell>
          <cell r="C10362" t="str">
            <v>02.01.10.656</v>
          </cell>
        </row>
        <row r="10363">
          <cell r="B10363" t="str">
            <v>REM0000150</v>
          </cell>
          <cell r="C10363" t="str">
            <v>02.01.10.659</v>
          </cell>
        </row>
        <row r="10364">
          <cell r="B10364" t="str">
            <v>REM0000182</v>
          </cell>
          <cell r="C10364" t="str">
            <v>02.01.10.660</v>
          </cell>
        </row>
        <row r="10365">
          <cell r="B10365" t="str">
            <v>REM0000148</v>
          </cell>
          <cell r="C10365" t="str">
            <v>02.01.10.657</v>
          </cell>
        </row>
        <row r="10366">
          <cell r="B10366" t="str">
            <v>REM0000180</v>
          </cell>
          <cell r="C10366" t="str">
            <v>02.01.10.658</v>
          </cell>
        </row>
        <row r="10367">
          <cell r="B10367" t="str">
            <v>REM0000222</v>
          </cell>
          <cell r="C10367" t="str">
            <v>02.01.10.664</v>
          </cell>
        </row>
        <row r="10368">
          <cell r="B10368" t="str">
            <v>REM0000235</v>
          </cell>
          <cell r="C10368" t="str">
            <v>02.01.10.665</v>
          </cell>
        </row>
        <row r="10369">
          <cell r="B10369" t="str">
            <v>BFA0000228</v>
          </cell>
          <cell r="C10369" t="str">
            <v>02.01.05.258</v>
          </cell>
        </row>
        <row r="10370">
          <cell r="B10370" t="str">
            <v>SHT0001929</v>
          </cell>
        </row>
        <row r="10371">
          <cell r="B10371" t="str">
            <v>SHT0010450</v>
          </cell>
          <cell r="C10371" t="str">
            <v>02.03.51.016</v>
          </cell>
        </row>
        <row r="10372">
          <cell r="B10372" t="str">
            <v>SHT0001769</v>
          </cell>
          <cell r="C10372" t="str">
            <v>02.03.37.081</v>
          </cell>
        </row>
        <row r="10373">
          <cell r="B10373" t="str">
            <v>SHT0010522</v>
          </cell>
          <cell r="C10373" t="str">
            <v>02.03.37.095</v>
          </cell>
        </row>
        <row r="10374">
          <cell r="C10374" t="str">
            <v>02.03.37.096</v>
          </cell>
        </row>
        <row r="10375">
          <cell r="C10375" t="str">
            <v>02.03.37.097</v>
          </cell>
        </row>
        <row r="10376">
          <cell r="B10376" t="str">
            <v>BFA0000075</v>
          </cell>
          <cell r="C10376" t="str">
            <v>02.03.37.089</v>
          </cell>
        </row>
        <row r="10377">
          <cell r="B10377" t="str">
            <v>BAS0000056</v>
          </cell>
          <cell r="C10377" t="str">
            <v>02.03.51.009</v>
          </cell>
        </row>
        <row r="10378">
          <cell r="B10378" t="str">
            <v>BAS0000055</v>
          </cell>
          <cell r="C10378" t="str">
            <v>02.03.51.010</v>
          </cell>
        </row>
        <row r="10379">
          <cell r="B10379" t="str">
            <v>SHT0010453</v>
          </cell>
          <cell r="C10379" t="str">
            <v>02.03.49.008</v>
          </cell>
        </row>
        <row r="10380">
          <cell r="B10380" t="str">
            <v>SHT0002310</v>
          </cell>
        </row>
        <row r="10381">
          <cell r="B10381" t="str">
            <v>SHT0010646</v>
          </cell>
        </row>
        <row r="10382">
          <cell r="B10382" t="str">
            <v>SHT0001932</v>
          </cell>
          <cell r="C10382" t="str">
            <v>02.03.51.006</v>
          </cell>
        </row>
        <row r="10383">
          <cell r="B10383" t="str">
            <v>SHT0001047</v>
          </cell>
          <cell r="C10383" t="str">
            <v>02.03.51.001</v>
          </cell>
        </row>
        <row r="10384">
          <cell r="B10384" t="str">
            <v>SHT0001931</v>
          </cell>
          <cell r="C10384" t="str">
            <v>02.03.51.004</v>
          </cell>
        </row>
        <row r="10385">
          <cell r="B10385" t="str">
            <v>BFA0000358</v>
          </cell>
          <cell r="C10385" t="str">
            <v>02.03.51.005</v>
          </cell>
        </row>
        <row r="10386">
          <cell r="B10386" t="str">
            <v>SHT0001941</v>
          </cell>
        </row>
        <row r="10387">
          <cell r="B10387" t="str">
            <v>SHT0001942</v>
          </cell>
          <cell r="C10387" t="str">
            <v>02.03.51.003</v>
          </cell>
        </row>
        <row r="10388">
          <cell r="B10388" t="str">
            <v>TSY0000708</v>
          </cell>
          <cell r="C10388" t="str">
            <v>02.12.01.461A</v>
          </cell>
        </row>
        <row r="10389">
          <cell r="B10389" t="str">
            <v>TSY0000709</v>
          </cell>
          <cell r="C10389" t="str">
            <v>02.12.01.464A</v>
          </cell>
        </row>
        <row r="10390">
          <cell r="B10390" t="str">
            <v>TSY0000710</v>
          </cell>
          <cell r="C10390" t="str">
            <v>02.12.01.462A</v>
          </cell>
        </row>
        <row r="10391">
          <cell r="B10391" t="str">
            <v>TSY0000711</v>
          </cell>
          <cell r="C10391" t="str">
            <v>02.12.01.463A</v>
          </cell>
        </row>
        <row r="10392">
          <cell r="B10392" t="str">
            <v>TSY0000708</v>
          </cell>
          <cell r="C10392" t="str">
            <v>02.12.01.461</v>
          </cell>
        </row>
        <row r="10393">
          <cell r="B10393" t="str">
            <v>TSY0000709</v>
          </cell>
          <cell r="C10393" t="str">
            <v>02.12.01.462</v>
          </cell>
        </row>
        <row r="10394">
          <cell r="B10394" t="str">
            <v>TSY0000710</v>
          </cell>
          <cell r="C10394" t="str">
            <v>02.12.01.463</v>
          </cell>
        </row>
        <row r="10395">
          <cell r="B10395" t="str">
            <v>TSY0000711</v>
          </cell>
          <cell r="C10395" t="str">
            <v>02.12.01.464</v>
          </cell>
        </row>
        <row r="10396">
          <cell r="B10396" t="str">
            <v>TSY0000712</v>
          </cell>
        </row>
        <row r="10397">
          <cell r="B10397" t="str">
            <v>SCS0005332</v>
          </cell>
          <cell r="C10397" t="str">
            <v>01.04.21.007</v>
          </cell>
        </row>
        <row r="10398">
          <cell r="B10398" t="str">
            <v>TST0001720</v>
          </cell>
        </row>
        <row r="10399">
          <cell r="B10399" t="str">
            <v>REM0000693</v>
          </cell>
          <cell r="C10399" t="str">
            <v>01.08.06.009</v>
          </cell>
        </row>
        <row r="10400">
          <cell r="B10400" t="str">
            <v>REM0000693</v>
          </cell>
          <cell r="C10400" t="str">
            <v>02.01.04.621</v>
          </cell>
        </row>
        <row r="10401">
          <cell r="B10401" t="str">
            <v>REM0001258</v>
          </cell>
          <cell r="C10401" t="str">
            <v>01.01.01.372</v>
          </cell>
        </row>
        <row r="10402">
          <cell r="B10402" t="str">
            <v>REM0001293</v>
          </cell>
          <cell r="C10402" t="str">
            <v>01.01.01.373</v>
          </cell>
        </row>
        <row r="10403">
          <cell r="B10403" t="str">
            <v>REM0001293</v>
          </cell>
          <cell r="C10403" t="str">
            <v>01.01.01.449</v>
          </cell>
        </row>
        <row r="10404">
          <cell r="B10404" t="str">
            <v>REM0000191</v>
          </cell>
          <cell r="C10404" t="str">
            <v>01.01.01.426</v>
          </cell>
        </row>
        <row r="10405">
          <cell r="B10405" t="str">
            <v>REM0000202</v>
          </cell>
          <cell r="C10405" t="str">
            <v>01.01.01.427</v>
          </cell>
        </row>
        <row r="10406">
          <cell r="B10406" t="str">
            <v>REM0000213</v>
          </cell>
          <cell r="C10406" t="str">
            <v>01.01.01.446</v>
          </cell>
        </row>
        <row r="10407">
          <cell r="B10407" t="str">
            <v>REM0000226</v>
          </cell>
          <cell r="C10407" t="str">
            <v>01.01.01.447</v>
          </cell>
        </row>
        <row r="10408">
          <cell r="B10408" t="str">
            <v>REM0000129</v>
          </cell>
          <cell r="C10408" t="str">
            <v>01.01.01.452</v>
          </cell>
        </row>
        <row r="10409">
          <cell r="B10409" t="str">
            <v>REM0000161</v>
          </cell>
          <cell r="C10409" t="str">
            <v>01.01.01.453</v>
          </cell>
        </row>
        <row r="10410">
          <cell r="B10410" t="str">
            <v>REM0000193</v>
          </cell>
          <cell r="C10410" t="str">
            <v>01.01.01.414</v>
          </cell>
        </row>
        <row r="10411">
          <cell r="B10411" t="str">
            <v>REM0000204</v>
          </cell>
          <cell r="C10411" t="str">
            <v>01.01.01.415</v>
          </cell>
        </row>
        <row r="10412">
          <cell r="B10412" t="str">
            <v>REM0000215</v>
          </cell>
          <cell r="C10412" t="str">
            <v>01.01.01.416</v>
          </cell>
        </row>
        <row r="10413">
          <cell r="B10413" t="str">
            <v>REM0000228</v>
          </cell>
          <cell r="C10413" t="str">
            <v>01.01.01.417</v>
          </cell>
        </row>
        <row r="10414">
          <cell r="B10414" t="str">
            <v>REM0000192</v>
          </cell>
          <cell r="C10414" t="str">
            <v>01.01.01.418</v>
          </cell>
        </row>
        <row r="10415">
          <cell r="B10415" t="str">
            <v>REM0000203</v>
          </cell>
          <cell r="C10415" t="str">
            <v>01.01.01.419</v>
          </cell>
        </row>
        <row r="10416">
          <cell r="B10416" t="str">
            <v>REM0000194</v>
          </cell>
          <cell r="C10416" t="str">
            <v>01.01.01.420</v>
          </cell>
        </row>
        <row r="10417">
          <cell r="B10417" t="str">
            <v>REM0000205</v>
          </cell>
          <cell r="C10417" t="str">
            <v>01.01.01.421</v>
          </cell>
        </row>
        <row r="10418">
          <cell r="C10418" t="str">
            <v>01.01.01.422</v>
          </cell>
        </row>
        <row r="10419">
          <cell r="C10419" t="str">
            <v>01.01.01.423</v>
          </cell>
        </row>
        <row r="10420">
          <cell r="B10420" t="str">
            <v>REM0000190</v>
          </cell>
          <cell r="C10420" t="str">
            <v>01.01.01.424</v>
          </cell>
        </row>
        <row r="10421">
          <cell r="B10421" t="str">
            <v>REM0000201</v>
          </cell>
          <cell r="C10421" t="str">
            <v>01.01.01.425</v>
          </cell>
        </row>
        <row r="10422">
          <cell r="B10422" t="str">
            <v>REM0000195</v>
          </cell>
          <cell r="C10422" t="str">
            <v>01.01.01.428</v>
          </cell>
        </row>
        <row r="10423">
          <cell r="B10423" t="str">
            <v>REM0000206</v>
          </cell>
          <cell r="C10423" t="str">
            <v>01.01.01.429</v>
          </cell>
        </row>
        <row r="10424">
          <cell r="B10424" t="str">
            <v>REM0000196</v>
          </cell>
          <cell r="C10424" t="str">
            <v>01.01.01.430</v>
          </cell>
        </row>
        <row r="10425">
          <cell r="B10425" t="str">
            <v>REM0000207</v>
          </cell>
          <cell r="C10425" t="str">
            <v>01.01.01.431</v>
          </cell>
        </row>
        <row r="10426">
          <cell r="B10426" t="str">
            <v>REM0000216</v>
          </cell>
          <cell r="C10426" t="str">
            <v>01.01.01.436</v>
          </cell>
        </row>
        <row r="10427">
          <cell r="B10427" t="str">
            <v>REM0000229</v>
          </cell>
          <cell r="C10427" t="str">
            <v>01.01.01.437</v>
          </cell>
        </row>
        <row r="10428">
          <cell r="B10428" t="str">
            <v>REM0000214</v>
          </cell>
          <cell r="C10428" t="str">
            <v>01.01.01.438</v>
          </cell>
        </row>
        <row r="10429">
          <cell r="B10429" t="str">
            <v>REM0000227</v>
          </cell>
          <cell r="C10429" t="str">
            <v>01.01.01.439</v>
          </cell>
        </row>
        <row r="10430">
          <cell r="B10430" t="str">
            <v>REM0000212</v>
          </cell>
          <cell r="C10430" t="str">
            <v>01.01.01.440</v>
          </cell>
        </row>
        <row r="10431">
          <cell r="B10431" t="str">
            <v>REM0000225</v>
          </cell>
          <cell r="C10431" t="str">
            <v>01.01.01.441</v>
          </cell>
        </row>
        <row r="10432">
          <cell r="B10432" t="str">
            <v>REM0000128</v>
          </cell>
          <cell r="C10432" t="str">
            <v>01.01.01.454</v>
          </cell>
        </row>
        <row r="10433">
          <cell r="B10433" t="str">
            <v>REM0000160</v>
          </cell>
          <cell r="C10433" t="str">
            <v>01.01.01.455</v>
          </cell>
        </row>
        <row r="10434">
          <cell r="B10434" t="str">
            <v>REM0000132</v>
          </cell>
          <cell r="C10434" t="str">
            <v>01.01.01.456</v>
          </cell>
        </row>
        <row r="10435">
          <cell r="B10435" t="str">
            <v>REM0000164</v>
          </cell>
          <cell r="C10435" t="str">
            <v>01.01.01.457</v>
          </cell>
        </row>
        <row r="10436">
          <cell r="B10436" t="str">
            <v>REM0000131</v>
          </cell>
          <cell r="C10436" t="str">
            <v>01.01.01.458</v>
          </cell>
        </row>
        <row r="10437">
          <cell r="B10437" t="str">
            <v>REM0000163</v>
          </cell>
          <cell r="C10437" t="str">
            <v>01.01.01.459</v>
          </cell>
        </row>
        <row r="10438">
          <cell r="B10438" t="str">
            <v>REM0000130</v>
          </cell>
          <cell r="C10438" t="str">
            <v>01.01.01.460</v>
          </cell>
        </row>
        <row r="10439">
          <cell r="B10439" t="str">
            <v>REM0000162</v>
          </cell>
          <cell r="C10439" t="str">
            <v>01.01.01.461</v>
          </cell>
        </row>
        <row r="10440">
          <cell r="B10440" t="str">
            <v>REM0000218</v>
          </cell>
          <cell r="C10440" t="str">
            <v>01.01.01.462</v>
          </cell>
        </row>
        <row r="10441">
          <cell r="B10441" t="str">
            <v>REM0000231</v>
          </cell>
          <cell r="C10441" t="str">
            <v>01.01.01.463</v>
          </cell>
        </row>
        <row r="10442">
          <cell r="B10442" t="str">
            <v>REM0000217</v>
          </cell>
          <cell r="C10442" t="str">
            <v>01.01.01.464</v>
          </cell>
        </row>
        <row r="10443">
          <cell r="B10443" t="str">
            <v>REM0000230</v>
          </cell>
          <cell r="C10443" t="str">
            <v>01.01.01.465</v>
          </cell>
        </row>
        <row r="10444">
          <cell r="B10444" t="str">
            <v>REM0010267</v>
          </cell>
          <cell r="C10444" t="str">
            <v>01.01.01.476</v>
          </cell>
        </row>
        <row r="10445">
          <cell r="B10445" t="str">
            <v>REM0010268</v>
          </cell>
          <cell r="C10445" t="str">
            <v>01.01.01.477</v>
          </cell>
        </row>
        <row r="10446">
          <cell r="B10446" t="str">
            <v>REM0001368</v>
          </cell>
          <cell r="C10446" t="str">
            <v>01.01.01.467</v>
          </cell>
        </row>
        <row r="10447">
          <cell r="B10447" t="str">
            <v>REM0001371</v>
          </cell>
          <cell r="C10447" t="str">
            <v>01.01.01.469</v>
          </cell>
        </row>
        <row r="10448">
          <cell r="B10448" t="str">
            <v>REM0001375</v>
          </cell>
          <cell r="C10448" t="str">
            <v>01.01.01.445</v>
          </cell>
        </row>
        <row r="10449">
          <cell r="B10449" t="str">
            <v>REM0001376</v>
          </cell>
          <cell r="C10449" t="str">
            <v>01.01.01.451</v>
          </cell>
        </row>
        <row r="10450">
          <cell r="B10450" t="str">
            <v>REM0001350</v>
          </cell>
          <cell r="C10450" t="str">
            <v>01.01.01.466</v>
          </cell>
        </row>
        <row r="10451">
          <cell r="B10451" t="str">
            <v>REM0001353</v>
          </cell>
          <cell r="C10451" t="str">
            <v>01.01.01.468</v>
          </cell>
        </row>
        <row r="10452">
          <cell r="B10452" t="str">
            <v>REM0001357</v>
          </cell>
          <cell r="C10452" t="str">
            <v>01.01.01.444</v>
          </cell>
        </row>
        <row r="10453">
          <cell r="B10453" t="str">
            <v>REM0001358</v>
          </cell>
          <cell r="C10453" t="str">
            <v>01.01.01.450</v>
          </cell>
        </row>
        <row r="10454">
          <cell r="B10454" t="str">
            <v>REM0001366</v>
          </cell>
          <cell r="C10454" t="str">
            <v>01.01.01.443</v>
          </cell>
        </row>
        <row r="10455">
          <cell r="B10455" t="str">
            <v>REM0001348</v>
          </cell>
          <cell r="C10455" t="str">
            <v>01.01.01.442</v>
          </cell>
        </row>
        <row r="10456">
          <cell r="B10456" t="str">
            <v>REM0010240</v>
          </cell>
          <cell r="C10456" t="str">
            <v>01.01.01.484</v>
          </cell>
        </row>
        <row r="10457">
          <cell r="B10457" t="str">
            <v>REM0010243</v>
          </cell>
          <cell r="C10457" t="str">
            <v>01.01.01.485</v>
          </cell>
        </row>
        <row r="10458">
          <cell r="B10458" t="str">
            <v>REM0010281</v>
          </cell>
          <cell r="C10458" t="str">
            <v>01.01.01.482</v>
          </cell>
        </row>
        <row r="10459">
          <cell r="B10459" t="str">
            <v>REM0010282</v>
          </cell>
          <cell r="C10459" t="str">
            <v>01.01.01.483</v>
          </cell>
        </row>
        <row r="10460">
          <cell r="B10460" t="str">
            <v>REM0010279</v>
          </cell>
          <cell r="C10460" t="str">
            <v>01.01.01.480</v>
          </cell>
        </row>
        <row r="10461">
          <cell r="B10461" t="str">
            <v>REM0010280</v>
          </cell>
          <cell r="C10461" t="str">
            <v>01.01.01.481</v>
          </cell>
        </row>
        <row r="10462">
          <cell r="B10462" t="str">
            <v>REM0010283</v>
          </cell>
          <cell r="C10462" t="str">
            <v>01.01.01.478</v>
          </cell>
        </row>
        <row r="10463">
          <cell r="B10463" t="str">
            <v>REM0010284</v>
          </cell>
          <cell r="C10463" t="str">
            <v>01.01.01.479</v>
          </cell>
        </row>
        <row r="10464">
          <cell r="B10464" t="str">
            <v>REM0002468</v>
          </cell>
        </row>
        <row r="10465">
          <cell r="B10465" t="str">
            <v>REM0002481</v>
          </cell>
        </row>
        <row r="10466">
          <cell r="B10466" t="str">
            <v>REM0003299</v>
          </cell>
          <cell r="C10466" t="str">
            <v>01.01.01.474</v>
          </cell>
        </row>
        <row r="10467">
          <cell r="B10467" t="str">
            <v>REM0003300</v>
          </cell>
          <cell r="C10467" t="str">
            <v>01.01.01.475</v>
          </cell>
        </row>
        <row r="10468">
          <cell r="B10468" t="str">
            <v>REM0010242</v>
          </cell>
          <cell r="C10468" t="str">
            <v>02.01.04.741</v>
          </cell>
        </row>
        <row r="10469">
          <cell r="B10469" t="str">
            <v>REM0010244</v>
          </cell>
          <cell r="C10469" t="str">
            <v>02.01.04.742</v>
          </cell>
        </row>
        <row r="10470">
          <cell r="B10470" t="str">
            <v>REM0010275</v>
          </cell>
          <cell r="C10470" t="str">
            <v>02.01.05.299</v>
          </cell>
        </row>
        <row r="10471">
          <cell r="B10471" t="str">
            <v>REM0010261</v>
          </cell>
          <cell r="C10471" t="str">
            <v>02.01.05.301</v>
          </cell>
        </row>
        <row r="10472">
          <cell r="B10472" t="str">
            <v>REM0010276</v>
          </cell>
          <cell r="C10472" t="str">
            <v>02.01.05.300</v>
          </cell>
        </row>
        <row r="10473">
          <cell r="B10473" t="str">
            <v>REM0010262</v>
          </cell>
          <cell r="C10473" t="str">
            <v>02.01.05.302</v>
          </cell>
        </row>
        <row r="10474">
          <cell r="B10474" t="str">
            <v>REM0010289</v>
          </cell>
          <cell r="C10474" t="str">
            <v>01.08.04.007</v>
          </cell>
        </row>
        <row r="10475">
          <cell r="B10475" t="str">
            <v>REM0010287</v>
          </cell>
          <cell r="C10475" t="str">
            <v>01.08.04.005</v>
          </cell>
        </row>
        <row r="10476">
          <cell r="B10476" t="str">
            <v>REM0010277</v>
          </cell>
          <cell r="C10476" t="str">
            <v>01.08.08.003</v>
          </cell>
        </row>
        <row r="10477">
          <cell r="B10477" t="str">
            <v>REM0010290</v>
          </cell>
          <cell r="C10477" t="str">
            <v>01.08.04.008</v>
          </cell>
        </row>
        <row r="10478">
          <cell r="B10478" t="str">
            <v>REM0010288</v>
          </cell>
          <cell r="C10478" t="str">
            <v>01.08.04.006</v>
          </cell>
        </row>
        <row r="10479">
          <cell r="B10479" t="str">
            <v>REM0010278</v>
          </cell>
          <cell r="C10479" t="str">
            <v>01.08.08.004</v>
          </cell>
        </row>
        <row r="10480">
          <cell r="B10480" t="str">
            <v>REM0010269</v>
          </cell>
        </row>
        <row r="10481">
          <cell r="B10481" t="str">
            <v>REM0010270</v>
          </cell>
        </row>
        <row r="10482">
          <cell r="B10482" t="str">
            <v>REM0010285</v>
          </cell>
          <cell r="C10482" t="str">
            <v>01.08.08.007</v>
          </cell>
        </row>
        <row r="10483">
          <cell r="B10483" t="str">
            <v>REM0010286</v>
          </cell>
          <cell r="C10483" t="str">
            <v>01.08.08.008</v>
          </cell>
        </row>
        <row r="10484">
          <cell r="B10484" t="str">
            <v>REM0002251</v>
          </cell>
          <cell r="C10484" t="str">
            <v>02.01.01.224</v>
          </cell>
        </row>
        <row r="10485">
          <cell r="B10485" t="str">
            <v>REM0002469</v>
          </cell>
        </row>
        <row r="10486">
          <cell r="B10486" t="str">
            <v>REM0002254</v>
          </cell>
          <cell r="C10486" t="str">
            <v>02.01.01.226</v>
          </cell>
        </row>
        <row r="10487">
          <cell r="B10487" t="str">
            <v>REM0002470</v>
          </cell>
        </row>
        <row r="10488">
          <cell r="B10488" t="str">
            <v>REM0001013</v>
          </cell>
        </row>
        <row r="10489">
          <cell r="B10489" t="str">
            <v>REM0002257</v>
          </cell>
          <cell r="C10489" t="str">
            <v>02.01.10.705</v>
          </cell>
        </row>
        <row r="10490">
          <cell r="B10490" t="str">
            <v>REM0002258</v>
          </cell>
          <cell r="C10490" t="str">
            <v>02.01.04.746</v>
          </cell>
        </row>
        <row r="10491">
          <cell r="B10491" t="str">
            <v>REM0002259</v>
          </cell>
          <cell r="C10491" t="str">
            <v>02.01.10.713</v>
          </cell>
        </row>
        <row r="10492">
          <cell r="B10492" t="str">
            <v>REM0002471</v>
          </cell>
          <cell r="C10492" t="str">
            <v>02.01.10.729</v>
          </cell>
        </row>
        <row r="10493">
          <cell r="B10493" t="str">
            <v>REM0002472</v>
          </cell>
          <cell r="C10493" t="str">
            <v>02.01.10.561</v>
          </cell>
        </row>
        <row r="10494">
          <cell r="B10494" t="str">
            <v>REM0002473</v>
          </cell>
          <cell r="C10494" t="str">
            <v>02.01.10.728</v>
          </cell>
        </row>
        <row r="10495">
          <cell r="B10495" t="str">
            <v>REM0002474</v>
          </cell>
          <cell r="C10495" t="str">
            <v>02.01.10.562</v>
          </cell>
        </row>
        <row r="10496">
          <cell r="B10496" t="str">
            <v>REM0002475</v>
          </cell>
          <cell r="C10496" t="str">
            <v>02.01.10.551</v>
          </cell>
        </row>
        <row r="10497">
          <cell r="B10497" t="str">
            <v>REM0002476</v>
          </cell>
          <cell r="C10497" t="str">
            <v>02.01.10.553</v>
          </cell>
        </row>
        <row r="10498">
          <cell r="B10498" t="str">
            <v>REM0002477</v>
          </cell>
        </row>
        <row r="10499">
          <cell r="B10499" t="str">
            <v>REM0002478</v>
          </cell>
          <cell r="C10499" t="str">
            <v>02.01.04.749</v>
          </cell>
        </row>
        <row r="10500">
          <cell r="B10500" t="str">
            <v>REM0002479</v>
          </cell>
          <cell r="C10500" t="str">
            <v>02.01.04.750</v>
          </cell>
        </row>
        <row r="10501">
          <cell r="B10501" t="str">
            <v>BMM0000028</v>
          </cell>
          <cell r="C10501" t="str">
            <v>02.01.05.296</v>
          </cell>
        </row>
        <row r="10502">
          <cell r="B10502" t="str">
            <v>BMM0000029</v>
          </cell>
          <cell r="C10502" t="str">
            <v>02.01.05.297</v>
          </cell>
        </row>
        <row r="10503">
          <cell r="B10503" t="str">
            <v>REM0002480</v>
          </cell>
          <cell r="C10503" t="str">
            <v>02.01.05.306</v>
          </cell>
        </row>
        <row r="10504">
          <cell r="C10504" t="str">
            <v>02.01.05.291</v>
          </cell>
        </row>
        <row r="10505">
          <cell r="B10505" t="str">
            <v>REM0002273</v>
          </cell>
          <cell r="C10505" t="str">
            <v>02.01.02.350</v>
          </cell>
        </row>
        <row r="10506">
          <cell r="B10506" t="str">
            <v>REM0002274</v>
          </cell>
          <cell r="C10506" t="str">
            <v>02.01.05.292</v>
          </cell>
        </row>
        <row r="10507">
          <cell r="B10507" t="str">
            <v>REM0002275</v>
          </cell>
          <cell r="C10507" t="str">
            <v>02.01.05.295</v>
          </cell>
        </row>
        <row r="10508">
          <cell r="B10508" t="str">
            <v>REM0002276</v>
          </cell>
          <cell r="C10508" t="str">
            <v>02.01.05.294</v>
          </cell>
        </row>
        <row r="10509">
          <cell r="B10509" t="str">
            <v>REM0002277</v>
          </cell>
          <cell r="C10509" t="str">
            <v>02.01.05.293</v>
          </cell>
        </row>
        <row r="10510">
          <cell r="B10510" t="str">
            <v>REM0010271</v>
          </cell>
          <cell r="C10510" t="str">
            <v>02.01.07.318</v>
          </cell>
        </row>
        <row r="10511">
          <cell r="B10511" t="str">
            <v>BFA0000550</v>
          </cell>
          <cell r="C10511" t="str">
            <v>02.01.07.317</v>
          </cell>
        </row>
        <row r="10512">
          <cell r="B10512" t="str">
            <v>REM0010272</v>
          </cell>
          <cell r="C10512" t="str">
            <v>02.01.05.303</v>
          </cell>
        </row>
        <row r="10513">
          <cell r="B10513" t="str">
            <v>BFA0000552</v>
          </cell>
          <cell r="C10513" t="str">
            <v>02.01.07.314</v>
          </cell>
        </row>
        <row r="10514">
          <cell r="B10514" t="str">
            <v>BFA0000178</v>
          </cell>
        </row>
        <row r="10515">
          <cell r="B10515" t="str">
            <v>BFA0000548</v>
          </cell>
        </row>
        <row r="10516">
          <cell r="B10516" t="str">
            <v>TMA0000454</v>
          </cell>
        </row>
        <row r="10517">
          <cell r="B10517" t="str">
            <v>TMA0000455</v>
          </cell>
        </row>
        <row r="10518">
          <cell r="B10518" t="str">
            <v>TMA0000456</v>
          </cell>
        </row>
        <row r="10519">
          <cell r="B10519" t="str">
            <v>TMA0000003</v>
          </cell>
        </row>
        <row r="10520">
          <cell r="B10520" t="str">
            <v>REM0002279</v>
          </cell>
          <cell r="C10520" t="str">
            <v>02.01.01.225</v>
          </cell>
        </row>
        <row r="10521">
          <cell r="B10521" t="str">
            <v>REM0002482</v>
          </cell>
        </row>
        <row r="10522">
          <cell r="B10522" t="str">
            <v>REM0002282</v>
          </cell>
          <cell r="C10522" t="str">
            <v>02.01.01.227</v>
          </cell>
        </row>
        <row r="10523">
          <cell r="B10523" t="str">
            <v>REM0002483</v>
          </cell>
        </row>
        <row r="10524">
          <cell r="B10524" t="str">
            <v>REM0002285</v>
          </cell>
          <cell r="C10524" t="str">
            <v>02.01.10.706</v>
          </cell>
        </row>
        <row r="10525">
          <cell r="B10525" t="str">
            <v>REM0002286</v>
          </cell>
          <cell r="C10525" t="str">
            <v>02.01.04.747</v>
          </cell>
        </row>
        <row r="10526">
          <cell r="B10526" t="str">
            <v>REM0002287</v>
          </cell>
          <cell r="C10526" t="str">
            <v>02.01.10.714</v>
          </cell>
        </row>
        <row r="10527">
          <cell r="B10527" t="str">
            <v>REM0002484</v>
          </cell>
          <cell r="C10527" t="str">
            <v>02.01.10.552</v>
          </cell>
        </row>
        <row r="10528">
          <cell r="B10528" t="str">
            <v>REM0002485</v>
          </cell>
          <cell r="C10528" t="str">
            <v>02.01.10.554</v>
          </cell>
        </row>
        <row r="10529">
          <cell r="B10529" t="str">
            <v>REM0002486</v>
          </cell>
          <cell r="C10529" t="str">
            <v>02.01.10.550</v>
          </cell>
        </row>
        <row r="10530">
          <cell r="B10530" t="str">
            <v>REM0002487</v>
          </cell>
          <cell r="C10530" t="str">
            <v>02.01.04.751</v>
          </cell>
        </row>
        <row r="10531">
          <cell r="B10531" t="str">
            <v>REM0002488</v>
          </cell>
          <cell r="C10531" t="str">
            <v>02.01.04.752</v>
          </cell>
        </row>
        <row r="10532">
          <cell r="B10532" t="str">
            <v>BMM0000027</v>
          </cell>
          <cell r="C10532" t="str">
            <v>02.01.05.298</v>
          </cell>
        </row>
        <row r="10533">
          <cell r="B10533" t="str">
            <v>REM0002252</v>
          </cell>
          <cell r="C10533" t="str">
            <v>02.01.05.286</v>
          </cell>
        </row>
        <row r="10534">
          <cell r="B10534" t="str">
            <v>REM0002255</v>
          </cell>
          <cell r="C10534" t="str">
            <v>02.01.05.288</v>
          </cell>
        </row>
        <row r="10535">
          <cell r="B10535" t="str">
            <v>REM0002270</v>
          </cell>
          <cell r="C10535" t="str">
            <v>02.01.08.085</v>
          </cell>
        </row>
        <row r="10536">
          <cell r="B10536" t="str">
            <v>REM0002271</v>
          </cell>
          <cell r="C10536" t="str">
            <v>02.01.08.087</v>
          </cell>
        </row>
        <row r="10537">
          <cell r="B10537" t="str">
            <v>REM0002272</v>
          </cell>
          <cell r="C10537" t="str">
            <v>02.01.05.290</v>
          </cell>
        </row>
        <row r="10538">
          <cell r="B10538" t="str">
            <v>BFA0000549</v>
          </cell>
        </row>
        <row r="10539">
          <cell r="B10539" t="str">
            <v>REM0002280</v>
          </cell>
          <cell r="C10539" t="str">
            <v>02.01.05.287</v>
          </cell>
        </row>
        <row r="10540">
          <cell r="B10540" t="str">
            <v>REM0002283</v>
          </cell>
          <cell r="C10540" t="str">
            <v>02.01.05.289</v>
          </cell>
        </row>
        <row r="10541">
          <cell r="B10541" t="str">
            <v>REM0002293</v>
          </cell>
          <cell r="C10541" t="str">
            <v>02.01.08.086</v>
          </cell>
        </row>
        <row r="10542">
          <cell r="B10542" t="str">
            <v>REM0002294</v>
          </cell>
          <cell r="C10542" t="str">
            <v>02.01.08.088</v>
          </cell>
        </row>
        <row r="10543">
          <cell r="B10543" t="str">
            <v>BFA0000498</v>
          </cell>
          <cell r="C10543" t="str">
            <v>02.01.07.069</v>
          </cell>
        </row>
        <row r="10544">
          <cell r="B10544" t="str">
            <v>REM0002669</v>
          </cell>
          <cell r="C10544" t="str">
            <v>02.01.05.179</v>
          </cell>
        </row>
        <row r="10545">
          <cell r="B10545" t="str">
            <v>REM0002786</v>
          </cell>
          <cell r="C10545" t="str">
            <v>02.01.05.180</v>
          </cell>
        </row>
        <row r="10546">
          <cell r="B10546" t="str">
            <v>REM0002663</v>
          </cell>
          <cell r="C10546" t="str">
            <v>02.01.04.672</v>
          </cell>
        </row>
        <row r="10547">
          <cell r="B10547" t="str">
            <v>REM0001017</v>
          </cell>
          <cell r="C10547" t="str">
            <v>02.01.04.191</v>
          </cell>
        </row>
        <row r="10548">
          <cell r="B10548" t="str">
            <v>REM0001021</v>
          </cell>
          <cell r="C10548" t="str">
            <v>02.01.03.156</v>
          </cell>
        </row>
        <row r="10549">
          <cell r="B10549" t="str">
            <v>REM0001028</v>
          </cell>
          <cell r="C10549" t="str">
            <v>02.01.04.192</v>
          </cell>
        </row>
        <row r="10550">
          <cell r="B10550" t="str">
            <v>REM0001032</v>
          </cell>
          <cell r="C10550" t="str">
            <v>02.01.03.157</v>
          </cell>
        </row>
        <row r="10551">
          <cell r="B10551" t="str">
            <v>SHT0002298</v>
          </cell>
        </row>
        <row r="10552">
          <cell r="B10552" t="str">
            <v>SHT0002299</v>
          </cell>
        </row>
        <row r="10553">
          <cell r="B10553" t="str">
            <v>REM0000091</v>
          </cell>
          <cell r="C10553" t="str">
            <v>01.08.05.031</v>
          </cell>
        </row>
        <row r="10554">
          <cell r="B10554" t="str">
            <v>REM0000119</v>
          </cell>
          <cell r="C10554" t="str">
            <v>01.08.05.032</v>
          </cell>
        </row>
        <row r="10555">
          <cell r="B10555" t="str">
            <v>SCS0006188</v>
          </cell>
          <cell r="C10555" t="str">
            <v>01.02.19.004A</v>
          </cell>
        </row>
        <row r="10556">
          <cell r="B10556" t="str">
            <v>REM0001177</v>
          </cell>
          <cell r="C10556" t="str">
            <v>02.01.10.465</v>
          </cell>
        </row>
        <row r="10557">
          <cell r="B10557" t="str">
            <v>REM0001178</v>
          </cell>
          <cell r="C10557" t="str">
            <v>02.01.10.466</v>
          </cell>
        </row>
        <row r="10558">
          <cell r="B10558" t="str">
            <v>SHT0001957</v>
          </cell>
        </row>
        <row r="10559">
          <cell r="B10559" t="str">
            <v>SHT0001958</v>
          </cell>
        </row>
        <row r="10560">
          <cell r="B10560" t="str">
            <v>SHT0001959</v>
          </cell>
        </row>
        <row r="10561">
          <cell r="B10561" t="str">
            <v>SHT0001960</v>
          </cell>
        </row>
        <row r="10562">
          <cell r="B10562" t="str">
            <v>SHT0001943</v>
          </cell>
        </row>
        <row r="10563">
          <cell r="B10563" t="str">
            <v>SHT0001944</v>
          </cell>
        </row>
        <row r="10564">
          <cell r="B10564" t="str">
            <v>SHT0001948</v>
          </cell>
        </row>
        <row r="10565">
          <cell r="B10565" t="str">
            <v>SHT0001949</v>
          </cell>
        </row>
        <row r="10566">
          <cell r="B10566" t="str">
            <v>SHT0001991</v>
          </cell>
        </row>
        <row r="10567">
          <cell r="B10567" t="str">
            <v>SHT0001993</v>
          </cell>
        </row>
        <row r="10568">
          <cell r="B10568" t="str">
            <v>SHT0001913</v>
          </cell>
        </row>
        <row r="10569">
          <cell r="B10569" t="str">
            <v>SHT0001783</v>
          </cell>
        </row>
        <row r="10570">
          <cell r="B10570" t="str">
            <v>SHT0001914</v>
          </cell>
        </row>
        <row r="10571">
          <cell r="B10571" t="str">
            <v>SHT0002027</v>
          </cell>
        </row>
        <row r="10572">
          <cell r="B10572" t="str">
            <v>SHT0001952</v>
          </cell>
          <cell r="C10572" t="str">
            <v>02.03.51.002</v>
          </cell>
        </row>
        <row r="10573">
          <cell r="B10573" t="str">
            <v>SHT0002025</v>
          </cell>
        </row>
        <row r="10574">
          <cell r="B10574" t="str">
            <v>SHT0001786</v>
          </cell>
          <cell r="C10574" t="str">
            <v>02.02.43.001</v>
          </cell>
        </row>
        <row r="10575">
          <cell r="B10575" t="str">
            <v>SHT0001787</v>
          </cell>
          <cell r="C10575" t="str">
            <v>02.02.43.002</v>
          </cell>
        </row>
        <row r="10576">
          <cell r="B10576" t="str">
            <v>SHT0001788</v>
          </cell>
          <cell r="C10576" t="str">
            <v>02.02.43.003</v>
          </cell>
        </row>
        <row r="10577">
          <cell r="B10577" t="str">
            <v>SHT0001789</v>
          </cell>
          <cell r="C10577" t="str">
            <v>02.03.51.007</v>
          </cell>
        </row>
        <row r="10578">
          <cell r="B10578" t="str">
            <v>BFA0000560</v>
          </cell>
        </row>
        <row r="10579">
          <cell r="B10579" t="str">
            <v>SHT0010451</v>
          </cell>
          <cell r="C10579" t="str">
            <v>02.03.51.018</v>
          </cell>
        </row>
        <row r="10580">
          <cell r="B10580" t="str">
            <v>SHT0002024</v>
          </cell>
        </row>
        <row r="10581">
          <cell r="B10581" t="str">
            <v>SHT0001976</v>
          </cell>
        </row>
        <row r="10582">
          <cell r="B10582" t="str">
            <v>SHT0002291</v>
          </cell>
        </row>
        <row r="10583">
          <cell r="B10583" t="str">
            <v>SHT0001992</v>
          </cell>
        </row>
        <row r="10584">
          <cell r="B10584" t="str">
            <v>SHT0010466</v>
          </cell>
        </row>
        <row r="10585">
          <cell r="B10585" t="str">
            <v>SHT0010488</v>
          </cell>
          <cell r="C10585" t="str">
            <v>02.03.37.090</v>
          </cell>
        </row>
        <row r="10586">
          <cell r="B10586" t="str">
            <v>SHT0010467</v>
          </cell>
          <cell r="C10586" t="str">
            <v>02.03.37.091</v>
          </cell>
        </row>
        <row r="10587">
          <cell r="B10587" t="str">
            <v>SHT0010468</v>
          </cell>
          <cell r="C10587" t="str">
            <v>02.03.37.092</v>
          </cell>
        </row>
        <row r="10588">
          <cell r="B10588" t="str">
            <v>SHT0010469</v>
          </cell>
          <cell r="C10588" t="str">
            <v>02.03.37.093</v>
          </cell>
        </row>
        <row r="10589">
          <cell r="B10589" t="str">
            <v>SHT0010470</v>
          </cell>
          <cell r="C10589" t="str">
            <v>02.03.37.094</v>
          </cell>
        </row>
        <row r="10590">
          <cell r="B10590" t="str">
            <v>SHT0001846</v>
          </cell>
        </row>
        <row r="10591">
          <cell r="B10591" t="str">
            <v>SHT0002321</v>
          </cell>
        </row>
        <row r="10592">
          <cell r="B10592" t="str">
            <v>SHT0010464</v>
          </cell>
          <cell r="C10592" t="str">
            <v>02.03.49.010</v>
          </cell>
        </row>
        <row r="10593">
          <cell r="B10593" t="str">
            <v>SHT0002293</v>
          </cell>
        </row>
        <row r="10594">
          <cell r="B10594" t="str">
            <v>SHT0002294</v>
          </cell>
          <cell r="C10594" t="str">
            <v>02.03.49.002</v>
          </cell>
        </row>
        <row r="10595">
          <cell r="B10595" t="str">
            <v>SHT0002295</v>
          </cell>
        </row>
        <row r="10596">
          <cell r="B10596" t="str">
            <v>SHT0002296</v>
          </cell>
          <cell r="C10596" t="str">
            <v>02.03.49.003</v>
          </cell>
        </row>
        <row r="10597">
          <cell r="B10597" t="str">
            <v>BFA0000555</v>
          </cell>
          <cell r="C10597" t="str">
            <v>02.03.49.006</v>
          </cell>
        </row>
        <row r="10598">
          <cell r="B10598" t="str">
            <v>BAS0000053</v>
          </cell>
          <cell r="C10598" t="str">
            <v>02.03.07.230</v>
          </cell>
        </row>
        <row r="10599">
          <cell r="B10599" t="str">
            <v>BAS0000054</v>
          </cell>
          <cell r="C10599" t="str">
            <v>02.03.49.007</v>
          </cell>
        </row>
        <row r="10600">
          <cell r="B10600" t="str">
            <v>SHT0001849</v>
          </cell>
          <cell r="C10600" t="str">
            <v>02.03.49.011</v>
          </cell>
        </row>
        <row r="10601">
          <cell r="B10601" t="str">
            <v>SHT0002311</v>
          </cell>
        </row>
        <row r="10602">
          <cell r="B10602" t="str">
            <v>SHT0002312</v>
          </cell>
        </row>
        <row r="10603">
          <cell r="B10603" t="str">
            <v>SHT0002313</v>
          </cell>
          <cell r="C10603" t="str">
            <v>02.02.18.118</v>
          </cell>
        </row>
        <row r="10604">
          <cell r="B10604" t="str">
            <v>SHT0002314</v>
          </cell>
          <cell r="C10604" t="str">
            <v>02.02.18.119</v>
          </cell>
        </row>
        <row r="10605">
          <cell r="B10605" t="str">
            <v>SCS0006405</v>
          </cell>
        </row>
        <row r="10606">
          <cell r="B10606" t="str">
            <v>SCS0006406</v>
          </cell>
        </row>
        <row r="10607">
          <cell r="B10607" t="str">
            <v>RSM0000271</v>
          </cell>
          <cell r="C10607" t="str">
            <v>02.03.10.037</v>
          </cell>
        </row>
        <row r="10608">
          <cell r="B10608" t="str">
            <v>TMA0000503</v>
          </cell>
          <cell r="C10608" t="str">
            <v>02.01.06.051</v>
          </cell>
        </row>
        <row r="10609">
          <cell r="B10609" t="str">
            <v>RSM0000268</v>
          </cell>
          <cell r="C10609" t="str">
            <v>01.01.03.090</v>
          </cell>
        </row>
        <row r="10610">
          <cell r="B10610" t="str">
            <v>RSM0000269</v>
          </cell>
          <cell r="C10610" t="str">
            <v>01.01.03.091</v>
          </cell>
        </row>
        <row r="10611">
          <cell r="B10611" t="str">
            <v>REM0002864</v>
          </cell>
          <cell r="C10611" t="str">
            <v>02.01.10.011</v>
          </cell>
        </row>
        <row r="10612">
          <cell r="B10612" t="str">
            <v>REM0002865</v>
          </cell>
          <cell r="C10612" t="str">
            <v>02.01.10.012</v>
          </cell>
        </row>
        <row r="10613">
          <cell r="B10613" t="str">
            <v>REM0002866</v>
          </cell>
          <cell r="C10613" t="str">
            <v>01.01.03.111</v>
          </cell>
        </row>
        <row r="10614">
          <cell r="B10614" t="str">
            <v>REM0002867</v>
          </cell>
          <cell r="C10614" t="str">
            <v>01.01.03.151</v>
          </cell>
        </row>
        <row r="10615">
          <cell r="B10615" t="str">
            <v>REM0002868</v>
          </cell>
          <cell r="C10615" t="str">
            <v>02.01.04.190</v>
          </cell>
        </row>
        <row r="10616">
          <cell r="B10616" t="str">
            <v>REM0002869</v>
          </cell>
          <cell r="C10616" t="str">
            <v>02.01.04.189</v>
          </cell>
        </row>
        <row r="10617">
          <cell r="B10617" t="str">
            <v>REM0002870</v>
          </cell>
          <cell r="C10617" t="str">
            <v>02.01.02.188</v>
          </cell>
        </row>
        <row r="10618">
          <cell r="B10618" t="str">
            <v>REM0002871</v>
          </cell>
          <cell r="C10618" t="str">
            <v>02.01.01.063</v>
          </cell>
        </row>
        <row r="10619">
          <cell r="B10619" t="str">
            <v>REM0002872</v>
          </cell>
          <cell r="C10619" t="str">
            <v>02.01.03.122</v>
          </cell>
        </row>
        <row r="10620">
          <cell r="B10620" t="str">
            <v>REM0002873</v>
          </cell>
          <cell r="C10620" t="str">
            <v>02.01.04.151</v>
          </cell>
        </row>
        <row r="10621">
          <cell r="B10621" t="str">
            <v>TMA0000504</v>
          </cell>
          <cell r="C10621" t="str">
            <v>02.01.06.163</v>
          </cell>
        </row>
        <row r="10622">
          <cell r="B10622" t="str">
            <v>REM0002874</v>
          </cell>
          <cell r="C10622" t="str">
            <v>02.01.03.123</v>
          </cell>
        </row>
        <row r="10623">
          <cell r="B10623" t="str">
            <v>REM0002875</v>
          </cell>
          <cell r="C10623" t="str">
            <v>02.01.04.152</v>
          </cell>
        </row>
        <row r="10624">
          <cell r="B10624" t="str">
            <v>TMA0000505</v>
          </cell>
          <cell r="C10624" t="str">
            <v>02.01.06.164</v>
          </cell>
        </row>
        <row r="10625">
          <cell r="B10625" t="str">
            <v>TMA0000075</v>
          </cell>
        </row>
        <row r="10626">
          <cell r="B10626" t="str">
            <v>TMA0000044</v>
          </cell>
        </row>
        <row r="10627">
          <cell r="B10627" t="str">
            <v>REM0000143</v>
          </cell>
          <cell r="C10627" t="str">
            <v>02.01.01.230</v>
          </cell>
        </row>
        <row r="10628">
          <cell r="B10628" t="str">
            <v>REM0000144</v>
          </cell>
          <cell r="C10628" t="str">
            <v>02.01.08.084</v>
          </cell>
        </row>
        <row r="10629">
          <cell r="B10629" t="str">
            <v>REM0000154</v>
          </cell>
          <cell r="C10629" t="str">
            <v>02.01.05.263</v>
          </cell>
        </row>
        <row r="10630">
          <cell r="B10630" t="str">
            <v>REM0000155</v>
          </cell>
          <cell r="C10630" t="str">
            <v>02.01.04.636</v>
          </cell>
        </row>
        <row r="10631">
          <cell r="B10631" t="str">
            <v>REM0000156</v>
          </cell>
          <cell r="C10631" t="str">
            <v>02.01.03.240</v>
          </cell>
        </row>
        <row r="10632">
          <cell r="B10632" t="str">
            <v>REM0000157</v>
          </cell>
          <cell r="C10632" t="str">
            <v>02.01.05.272</v>
          </cell>
        </row>
        <row r="10633">
          <cell r="B10633" t="str">
            <v>BSP0000003</v>
          </cell>
          <cell r="C10633" t="str">
            <v>02.01.05.284</v>
          </cell>
        </row>
        <row r="10634">
          <cell r="B10634" t="str">
            <v>REM0000158</v>
          </cell>
          <cell r="C10634" t="str">
            <v>02.01.05.276</v>
          </cell>
        </row>
        <row r="10635">
          <cell r="B10635" t="str">
            <v>BFA0000143</v>
          </cell>
          <cell r="C10635" t="str">
            <v>02.01.07.313</v>
          </cell>
        </row>
        <row r="10636">
          <cell r="B10636" t="str">
            <v>REM0010234</v>
          </cell>
          <cell r="C10636" t="str">
            <v>02.01.08.079</v>
          </cell>
        </row>
        <row r="10637">
          <cell r="B10637" t="str">
            <v>REM0000175</v>
          </cell>
          <cell r="C10637" t="str">
            <v>02.01.01.231</v>
          </cell>
        </row>
        <row r="10638">
          <cell r="B10638" t="str">
            <v>REM0000186</v>
          </cell>
          <cell r="C10638" t="str">
            <v>02.01.05.264</v>
          </cell>
        </row>
        <row r="10639">
          <cell r="B10639" t="str">
            <v>REM0000187</v>
          </cell>
          <cell r="C10639" t="str">
            <v>02.01.04.637</v>
          </cell>
        </row>
        <row r="10640">
          <cell r="B10640" t="str">
            <v>REM0000188</v>
          </cell>
          <cell r="C10640" t="str">
            <v>02.01.03.241</v>
          </cell>
        </row>
        <row r="10641">
          <cell r="B10641" t="str">
            <v>REM0000189</v>
          </cell>
          <cell r="C10641" t="str">
            <v>02.01.05.277</v>
          </cell>
        </row>
        <row r="10642">
          <cell r="B10642" t="str">
            <v>REM0010235</v>
          </cell>
          <cell r="C10642" t="str">
            <v>02.01.08.080</v>
          </cell>
        </row>
        <row r="10643">
          <cell r="B10643" t="str">
            <v>REM0000200</v>
          </cell>
          <cell r="C10643" t="str">
            <v>02.01.05.261</v>
          </cell>
        </row>
        <row r="10644">
          <cell r="B10644" t="str">
            <v>REM0000211</v>
          </cell>
          <cell r="C10644" t="str">
            <v>02.01.05.262</v>
          </cell>
        </row>
        <row r="10645">
          <cell r="B10645" t="str">
            <v>REM0000220</v>
          </cell>
          <cell r="C10645" t="str">
            <v>02.01.01.238</v>
          </cell>
        </row>
        <row r="10646">
          <cell r="B10646" t="str">
            <v>REM0000223</v>
          </cell>
          <cell r="C10646" t="str">
            <v>02.01.08.081</v>
          </cell>
        </row>
        <row r="10647">
          <cell r="B10647" t="str">
            <v>REM0000224</v>
          </cell>
          <cell r="C10647" t="str">
            <v>02.01.05.274</v>
          </cell>
        </row>
        <row r="10648">
          <cell r="B10648" t="str">
            <v>REM0000233</v>
          </cell>
          <cell r="C10648" t="str">
            <v>02.01.01.239</v>
          </cell>
        </row>
        <row r="10649">
          <cell r="B10649" t="str">
            <v>REM0000236</v>
          </cell>
          <cell r="C10649" t="str">
            <v>02.01.08.082</v>
          </cell>
        </row>
        <row r="10650">
          <cell r="B10650" t="str">
            <v>REM0000237</v>
          </cell>
          <cell r="C10650" t="str">
            <v>02.01.05.275</v>
          </cell>
        </row>
        <row r="10651">
          <cell r="B10651" t="str">
            <v>BFA0000769</v>
          </cell>
          <cell r="C10651" t="str">
            <v>02.03.45.029</v>
          </cell>
        </row>
        <row r="10652">
          <cell r="B10652" t="str">
            <v>SLT0002488</v>
          </cell>
        </row>
        <row r="10653">
          <cell r="B10653" t="str">
            <v>SLT0002422</v>
          </cell>
        </row>
        <row r="10654">
          <cell r="B10654" t="str">
            <v>SLT0002489</v>
          </cell>
        </row>
        <row r="10655">
          <cell r="B10655" t="str">
            <v>SLT0002490</v>
          </cell>
        </row>
        <row r="10656">
          <cell r="B10656" t="str">
            <v>SLT0002491</v>
          </cell>
        </row>
        <row r="10657">
          <cell r="B10657" t="str">
            <v>SLT0002492</v>
          </cell>
        </row>
        <row r="10658">
          <cell r="B10658" t="str">
            <v>SLT0002493</v>
          </cell>
        </row>
        <row r="10659">
          <cell r="B10659" t="str">
            <v>SLT0002494</v>
          </cell>
        </row>
        <row r="10660">
          <cell r="B10660" t="str">
            <v>SLT0002425</v>
          </cell>
        </row>
        <row r="10661">
          <cell r="B10661" t="str">
            <v>SLT0002495</v>
          </cell>
        </row>
        <row r="10662">
          <cell r="B10662" t="str">
            <v>SLT0002497</v>
          </cell>
        </row>
        <row r="10663">
          <cell r="B10663" t="str">
            <v>SLT0002434</v>
          </cell>
        </row>
        <row r="10664">
          <cell r="B10664" t="str">
            <v>SLT0002498</v>
          </cell>
        </row>
        <row r="10665">
          <cell r="B10665" t="str">
            <v>SLT0002499</v>
          </cell>
        </row>
        <row r="10666">
          <cell r="B10666" t="str">
            <v>SLT0002500</v>
          </cell>
        </row>
        <row r="10667">
          <cell r="B10667" t="str">
            <v>SLT0002502</v>
          </cell>
        </row>
        <row r="10668">
          <cell r="B10668" t="str">
            <v>SLT0002503</v>
          </cell>
        </row>
        <row r="10669">
          <cell r="B10669" t="str">
            <v>SLT0002504</v>
          </cell>
        </row>
        <row r="10670">
          <cell r="B10670" t="str">
            <v>SLT0002505</v>
          </cell>
        </row>
        <row r="10671">
          <cell r="B10671" t="str">
            <v>SLT0002506</v>
          </cell>
        </row>
        <row r="10672">
          <cell r="B10672" t="str">
            <v>SLT0002507</v>
          </cell>
        </row>
        <row r="10673">
          <cell r="B10673" t="str">
            <v>SLT0002508</v>
          </cell>
        </row>
        <row r="10674">
          <cell r="B10674" t="str">
            <v>SLT0002509</v>
          </cell>
        </row>
        <row r="10675">
          <cell r="B10675" t="str">
            <v>SLT0002510</v>
          </cell>
        </row>
        <row r="10676">
          <cell r="B10676" t="str">
            <v>SLT0002511</v>
          </cell>
        </row>
        <row r="10677">
          <cell r="B10677" t="str">
            <v>SLT0002512</v>
          </cell>
        </row>
        <row r="10678">
          <cell r="B10678" t="str">
            <v>SLT0002513</v>
          </cell>
        </row>
        <row r="10679">
          <cell r="B10679" t="str">
            <v>SLT0002514</v>
          </cell>
        </row>
        <row r="10680">
          <cell r="B10680" t="str">
            <v>SLT0002515</v>
          </cell>
        </row>
        <row r="10681">
          <cell r="B10681" t="str">
            <v>SLT0002516</v>
          </cell>
        </row>
        <row r="10682">
          <cell r="B10682" t="str">
            <v>SLT0002517</v>
          </cell>
        </row>
        <row r="10683">
          <cell r="B10683" t="str">
            <v>SLT0002518</v>
          </cell>
        </row>
        <row r="10684">
          <cell r="B10684" t="str">
            <v>SHT0002320</v>
          </cell>
        </row>
        <row r="10685">
          <cell r="B10685" t="str">
            <v>SHT0001778</v>
          </cell>
        </row>
        <row r="10686">
          <cell r="B10686" t="str">
            <v>SHT0002318</v>
          </cell>
          <cell r="C10686" t="str">
            <v>02.03.49.004A</v>
          </cell>
        </row>
        <row r="10687">
          <cell r="B10687" t="str">
            <v>SHT0002318</v>
          </cell>
          <cell r="C10687" t="str">
            <v>02.03.49.004</v>
          </cell>
        </row>
        <row r="10688">
          <cell r="B10688" t="str">
            <v>TMA0000048</v>
          </cell>
        </row>
        <row r="10689">
          <cell r="B10689" t="str">
            <v>TMA0000101</v>
          </cell>
        </row>
        <row r="10690">
          <cell r="B10690" t="str">
            <v>TMA0000050</v>
          </cell>
        </row>
        <row r="10691">
          <cell r="B10691" t="str">
            <v>TMA0000063</v>
          </cell>
        </row>
        <row r="10692">
          <cell r="B10692" t="str">
            <v>SHT0001883</v>
          </cell>
        </row>
        <row r="10693">
          <cell r="B10693" t="str">
            <v>SHT0001918</v>
          </cell>
          <cell r="C10693" t="str">
            <v>02.03.37.037</v>
          </cell>
        </row>
        <row r="10694">
          <cell r="B10694" t="str">
            <v>SHT0001919</v>
          </cell>
          <cell r="C10694" t="str">
            <v>02.03.37.036</v>
          </cell>
        </row>
        <row r="10695">
          <cell r="B10695" t="str">
            <v>SHT0001970</v>
          </cell>
          <cell r="C10695" t="str">
            <v>02.03.37.102</v>
          </cell>
        </row>
        <row r="10696">
          <cell r="B10696" t="str">
            <v>REM0001217</v>
          </cell>
          <cell r="C10696" t="str">
            <v>01.01.01.432</v>
          </cell>
        </row>
        <row r="10697">
          <cell r="B10697" t="str">
            <v>REM0000272</v>
          </cell>
          <cell r="C10697" t="str">
            <v>01.01.03.146</v>
          </cell>
        </row>
        <row r="10698">
          <cell r="B10698" t="str">
            <v>RSM0000270</v>
          </cell>
          <cell r="C10698" t="str">
            <v>01.01.03.041</v>
          </cell>
        </row>
        <row r="10699">
          <cell r="B10699" t="str">
            <v>SLT0002176</v>
          </cell>
          <cell r="C10699" t="str">
            <v>01.06.16.010</v>
          </cell>
        </row>
        <row r="10700">
          <cell r="B10700" t="str">
            <v>SLT0002182</v>
          </cell>
          <cell r="C10700" t="str">
            <v>01.06.16.009</v>
          </cell>
        </row>
        <row r="10701">
          <cell r="B10701" t="str">
            <v>SLT0001626</v>
          </cell>
          <cell r="C10701" t="str">
            <v>01.06.16.011</v>
          </cell>
        </row>
        <row r="10702">
          <cell r="B10702" t="str">
            <v>SLT0002150</v>
          </cell>
          <cell r="C10702" t="str">
            <v>01.06.16.008</v>
          </cell>
        </row>
        <row r="10703">
          <cell r="B10703" t="str">
            <v>SLT0002188</v>
          </cell>
          <cell r="C10703" t="str">
            <v>01.06.16.004</v>
          </cell>
        </row>
        <row r="10704">
          <cell r="B10704" t="str">
            <v>SLT0002118</v>
          </cell>
          <cell r="C10704" t="str">
            <v>01.06.16.014</v>
          </cell>
        </row>
        <row r="10705">
          <cell r="B10705" t="str">
            <v>SLT0001628</v>
          </cell>
          <cell r="C10705" t="str">
            <v>01.06.16.018</v>
          </cell>
        </row>
        <row r="10706">
          <cell r="B10706" t="str">
            <v>SLT0002127</v>
          </cell>
          <cell r="C10706" t="str">
            <v>01.06.16.015</v>
          </cell>
        </row>
        <row r="10707">
          <cell r="B10707" t="str">
            <v>SLT0001629</v>
          </cell>
          <cell r="C10707" t="str">
            <v>01.06.16.012</v>
          </cell>
        </row>
        <row r="10708">
          <cell r="B10708" t="str">
            <v>SLT0002478</v>
          </cell>
          <cell r="C10708" t="str">
            <v>01.06.08.011</v>
          </cell>
        </row>
        <row r="10709">
          <cell r="B10709" t="str">
            <v>SLT0002477</v>
          </cell>
          <cell r="C10709" t="str">
            <v>01.06.08.010</v>
          </cell>
        </row>
        <row r="10710">
          <cell r="B10710" t="str">
            <v>SCS0004514</v>
          </cell>
          <cell r="C10710" t="str">
            <v>02.02.33.011</v>
          </cell>
        </row>
        <row r="10711">
          <cell r="B10711" t="str">
            <v>TMI0000038</v>
          </cell>
        </row>
        <row r="10712">
          <cell r="B10712" t="str">
            <v>TMI0000067</v>
          </cell>
        </row>
        <row r="10713">
          <cell r="B10713" t="str">
            <v>REM0000839</v>
          </cell>
          <cell r="C10713" t="str">
            <v>02.01.03.238</v>
          </cell>
        </row>
        <row r="10714">
          <cell r="B10714" t="str">
            <v>REM0000867</v>
          </cell>
          <cell r="C10714" t="str">
            <v>02.01.03.239</v>
          </cell>
        </row>
        <row r="10715">
          <cell r="B10715" t="str">
            <v>SLT0002479</v>
          </cell>
          <cell r="C10715" t="str">
            <v>02.12.23.052</v>
          </cell>
        </row>
        <row r="10716">
          <cell r="B10716" t="str">
            <v>SLT0002479</v>
          </cell>
          <cell r="C10716" t="str">
            <v>01.07.11.022</v>
          </cell>
        </row>
        <row r="10717">
          <cell r="B10717" t="str">
            <v>SLT0002480</v>
          </cell>
          <cell r="C10717" t="str">
            <v>02.12.23.053</v>
          </cell>
        </row>
        <row r="10718">
          <cell r="B10718" t="str">
            <v>SLT0002480</v>
          </cell>
          <cell r="C10718" t="str">
            <v>01.07.11.023</v>
          </cell>
        </row>
        <row r="10719">
          <cell r="B10719" t="str">
            <v>SHT0000557</v>
          </cell>
          <cell r="C10719" t="str">
            <v>01.02.04.032</v>
          </cell>
        </row>
        <row r="10720">
          <cell r="B10720" t="str">
            <v>SCS0006407</v>
          </cell>
          <cell r="C10720" t="str">
            <v>01.02.14.003A</v>
          </cell>
        </row>
        <row r="10721">
          <cell r="B10721" t="str">
            <v>SCS0006509</v>
          </cell>
        </row>
        <row r="10722">
          <cell r="B10722" t="str">
            <v>SCS0006408</v>
          </cell>
        </row>
        <row r="10723">
          <cell r="B10723" t="str">
            <v>BCL0000047</v>
          </cell>
          <cell r="C10723" t="str">
            <v>01.03.02.010</v>
          </cell>
        </row>
        <row r="10724">
          <cell r="B10724" t="str">
            <v>BCL0000048</v>
          </cell>
          <cell r="C10724" t="str">
            <v>01.03.02.028</v>
          </cell>
        </row>
        <row r="10725">
          <cell r="B10725" t="str">
            <v>REM0001612</v>
          </cell>
          <cell r="C10725" t="str">
            <v>01.03.02.091</v>
          </cell>
        </row>
        <row r="10726">
          <cell r="B10726" t="str">
            <v>SHT0002333</v>
          </cell>
          <cell r="C10726" t="str">
            <v>01.03.13.023</v>
          </cell>
        </row>
        <row r="10727">
          <cell r="B10727" t="str">
            <v>SHT0002334</v>
          </cell>
          <cell r="C10727" t="str">
            <v>01.03.13.024</v>
          </cell>
        </row>
        <row r="10728">
          <cell r="B10728" t="str">
            <v>SHT0002335</v>
          </cell>
          <cell r="C10728" t="str">
            <v>01.03.20.005</v>
          </cell>
        </row>
        <row r="10729">
          <cell r="B10729" t="str">
            <v>SHT0002336</v>
          </cell>
          <cell r="C10729" t="str">
            <v>01.03.20.067</v>
          </cell>
        </row>
        <row r="10730">
          <cell r="B10730" t="str">
            <v>SHT0002337</v>
          </cell>
          <cell r="C10730" t="str">
            <v>01.03.20.068</v>
          </cell>
        </row>
        <row r="10731">
          <cell r="B10731" t="str">
            <v>SHT0002338</v>
          </cell>
          <cell r="C10731" t="str">
            <v>01.03.20.069</v>
          </cell>
        </row>
        <row r="10732">
          <cell r="B10732" t="str">
            <v>SHT0002339</v>
          </cell>
          <cell r="C10732" t="str">
            <v>01.03.20.091</v>
          </cell>
        </row>
        <row r="10733">
          <cell r="B10733" t="str">
            <v>SHT0002340</v>
          </cell>
          <cell r="C10733" t="str">
            <v>01.03.20.092</v>
          </cell>
        </row>
        <row r="10734">
          <cell r="B10734" t="str">
            <v>SHT0002341</v>
          </cell>
          <cell r="C10734" t="str">
            <v>01.03.20.094</v>
          </cell>
        </row>
        <row r="10735">
          <cell r="B10735" t="str">
            <v>SHT0002342</v>
          </cell>
          <cell r="C10735" t="str">
            <v>01.03.20.095</v>
          </cell>
        </row>
        <row r="10736">
          <cell r="B10736" t="str">
            <v>SHT0002343</v>
          </cell>
          <cell r="C10736" t="str">
            <v>01.03.20.106</v>
          </cell>
        </row>
        <row r="10737">
          <cell r="B10737" t="str">
            <v>SHT0002344</v>
          </cell>
          <cell r="C10737" t="str">
            <v>01.03.20.108</v>
          </cell>
        </row>
        <row r="10738">
          <cell r="B10738" t="str">
            <v>BFA0000770</v>
          </cell>
          <cell r="C10738" t="str">
            <v>01.03.30.013</v>
          </cell>
        </row>
        <row r="10739">
          <cell r="B10739" t="str">
            <v>BFA0000771</v>
          </cell>
          <cell r="C10739" t="str">
            <v>01.03.30.023</v>
          </cell>
        </row>
        <row r="10740">
          <cell r="B10740" t="str">
            <v>SHT0002345</v>
          </cell>
          <cell r="C10740" t="str">
            <v>01.03.31.004</v>
          </cell>
        </row>
        <row r="10741">
          <cell r="B10741" t="str">
            <v>SCS0003081</v>
          </cell>
          <cell r="C10741" t="str">
            <v>01.03.05.043</v>
          </cell>
        </row>
        <row r="10742">
          <cell r="B10742" t="str">
            <v>SHT0002346</v>
          </cell>
          <cell r="C10742" t="str">
            <v>01.03.19.059</v>
          </cell>
        </row>
        <row r="10743">
          <cell r="B10743" t="str">
            <v>SHT0002347</v>
          </cell>
          <cell r="C10743" t="str">
            <v>01.03.31.001</v>
          </cell>
        </row>
        <row r="10744">
          <cell r="B10744" t="str">
            <v>SHT0002348</v>
          </cell>
          <cell r="C10744" t="str">
            <v>01.03.02.075</v>
          </cell>
        </row>
        <row r="10745">
          <cell r="C10745" t="str">
            <v>01.03.03.011</v>
          </cell>
        </row>
        <row r="10746">
          <cell r="B10746" t="str">
            <v>BFA0000773</v>
          </cell>
          <cell r="C10746" t="str">
            <v>01.03.20.058</v>
          </cell>
        </row>
        <row r="10747">
          <cell r="B10747" t="str">
            <v>SHT0002349</v>
          </cell>
          <cell r="C10747" t="str">
            <v>01.03.20.172</v>
          </cell>
        </row>
        <row r="10748">
          <cell r="B10748" t="str">
            <v>SCS0003077</v>
          </cell>
          <cell r="C10748" t="str">
            <v>01.03.05.046</v>
          </cell>
        </row>
        <row r="10749">
          <cell r="B10749" t="str">
            <v>SHT0002350</v>
          </cell>
          <cell r="C10749" t="str">
            <v>01.03.13.030</v>
          </cell>
        </row>
        <row r="10750">
          <cell r="B10750" t="str">
            <v>BFA0000772</v>
          </cell>
          <cell r="C10750" t="str">
            <v>01.03.30.025</v>
          </cell>
        </row>
        <row r="10751">
          <cell r="B10751" t="str">
            <v>SHT0002351</v>
          </cell>
          <cell r="C10751" t="str">
            <v>01.03.05.016</v>
          </cell>
        </row>
        <row r="10752">
          <cell r="B10752" t="str">
            <v>SCS0003193</v>
          </cell>
          <cell r="C10752" t="str">
            <v>01.03.19.062</v>
          </cell>
        </row>
        <row r="10753">
          <cell r="B10753" t="str">
            <v>REM0002151</v>
          </cell>
          <cell r="C10753" t="str">
            <v>01.08.07.011</v>
          </cell>
        </row>
        <row r="10754">
          <cell r="B10754" t="str">
            <v>REM0002152</v>
          </cell>
          <cell r="C10754" t="str">
            <v>01.08.07.012</v>
          </cell>
        </row>
        <row r="10755">
          <cell r="B10755" t="str">
            <v>SCS0006409</v>
          </cell>
          <cell r="C10755" t="str">
            <v>01.04.21.008</v>
          </cell>
        </row>
        <row r="10756">
          <cell r="B10756" t="str">
            <v>SCS0006410</v>
          </cell>
          <cell r="C10756" t="str">
            <v>01.04.21.009</v>
          </cell>
        </row>
        <row r="10757">
          <cell r="B10757" t="str">
            <v>SCS0006411</v>
          </cell>
          <cell r="C10757" t="str">
            <v>01.04.21.010</v>
          </cell>
        </row>
        <row r="10758">
          <cell r="B10758" t="str">
            <v>SLT0000334</v>
          </cell>
          <cell r="C10758" t="str">
            <v>01.05.07.200C</v>
          </cell>
        </row>
        <row r="10759">
          <cell r="B10759" t="str">
            <v>SLT0000333</v>
          </cell>
          <cell r="C10759" t="str">
            <v>01.05.07.201C</v>
          </cell>
        </row>
        <row r="10760">
          <cell r="B10760" t="str">
            <v>SLT0000335</v>
          </cell>
          <cell r="C10760" t="str">
            <v>01.05.07.203C</v>
          </cell>
        </row>
        <row r="10761">
          <cell r="B10761" t="str">
            <v>SLT0000346</v>
          </cell>
          <cell r="C10761" t="str">
            <v>01.05.07.211C</v>
          </cell>
        </row>
        <row r="10762">
          <cell r="B10762" t="str">
            <v>SLT0000347</v>
          </cell>
          <cell r="C10762" t="str">
            <v>01.05.07.212C</v>
          </cell>
        </row>
        <row r="10763">
          <cell r="B10763" t="str">
            <v>SLT0000369</v>
          </cell>
          <cell r="C10763" t="str">
            <v>01.05.07.213C</v>
          </cell>
        </row>
        <row r="10764">
          <cell r="B10764" t="str">
            <v>SLT0001033</v>
          </cell>
          <cell r="C10764" t="str">
            <v>01.05.07.217C</v>
          </cell>
        </row>
        <row r="10765">
          <cell r="B10765" t="str">
            <v>SLT0001034</v>
          </cell>
          <cell r="C10765" t="str">
            <v>01.05.07.218C</v>
          </cell>
        </row>
        <row r="10766">
          <cell r="B10766" t="str">
            <v>SLT0000390</v>
          </cell>
          <cell r="C10766" t="str">
            <v>01.05.07.219C</v>
          </cell>
        </row>
        <row r="10767">
          <cell r="B10767" t="str">
            <v>SLT0000391</v>
          </cell>
          <cell r="C10767" t="str">
            <v>01.05.07.220C</v>
          </cell>
        </row>
        <row r="10768">
          <cell r="B10768" t="str">
            <v>SLT0000389</v>
          </cell>
          <cell r="C10768" t="str">
            <v>01.05.07.221C</v>
          </cell>
        </row>
        <row r="10769">
          <cell r="B10769" t="str">
            <v>SLT0000407</v>
          </cell>
          <cell r="C10769" t="str">
            <v>01.05.07.222C</v>
          </cell>
        </row>
        <row r="10770">
          <cell r="B10770" t="str">
            <v>SLT0000406</v>
          </cell>
          <cell r="C10770" t="str">
            <v>01.05.07.223C</v>
          </cell>
        </row>
        <row r="10771">
          <cell r="B10771" t="str">
            <v>SLT0000472</v>
          </cell>
          <cell r="C10771" t="str">
            <v>01.05.07.224C</v>
          </cell>
        </row>
        <row r="10772">
          <cell r="B10772" t="str">
            <v>SLT0000513</v>
          </cell>
          <cell r="C10772" t="str">
            <v>01.05.07.225C</v>
          </cell>
        </row>
        <row r="10773">
          <cell r="B10773" t="str">
            <v>SLT0000514</v>
          </cell>
          <cell r="C10773" t="str">
            <v>01.05.07.226C</v>
          </cell>
        </row>
        <row r="10774">
          <cell r="B10774" t="str">
            <v>SLT0000534</v>
          </cell>
          <cell r="C10774" t="str">
            <v>01.05.07.227C</v>
          </cell>
        </row>
        <row r="10775">
          <cell r="B10775" t="str">
            <v>SLT0000535</v>
          </cell>
          <cell r="C10775" t="str">
            <v>01.05.07.228C</v>
          </cell>
        </row>
        <row r="10776">
          <cell r="B10776" t="str">
            <v>SLT0000445</v>
          </cell>
          <cell r="C10776" t="str">
            <v>01.05.07.229C</v>
          </cell>
        </row>
        <row r="10777">
          <cell r="B10777" t="str">
            <v>SLT0000446</v>
          </cell>
          <cell r="C10777" t="str">
            <v>01.05.07.230C</v>
          </cell>
        </row>
        <row r="10778">
          <cell r="B10778" t="str">
            <v>SLT0000459</v>
          </cell>
          <cell r="C10778" t="str">
            <v>01.05.07.231C</v>
          </cell>
        </row>
        <row r="10779">
          <cell r="B10779" t="str">
            <v>SLT0000460</v>
          </cell>
          <cell r="C10779" t="str">
            <v>01.05.07.232C</v>
          </cell>
        </row>
        <row r="10780">
          <cell r="B10780" t="str">
            <v>SLT0001641</v>
          </cell>
          <cell r="C10780" t="str">
            <v>01.05.07.237C</v>
          </cell>
        </row>
        <row r="10781">
          <cell r="B10781" t="str">
            <v>SLT0000564</v>
          </cell>
          <cell r="C10781" t="str">
            <v>01.05.07.238C</v>
          </cell>
        </row>
        <row r="10782">
          <cell r="B10782" t="str">
            <v>SLT0000565</v>
          </cell>
          <cell r="C10782" t="str">
            <v>01.05.07.239C</v>
          </cell>
        </row>
        <row r="10783">
          <cell r="B10783" t="str">
            <v>SLT0000665</v>
          </cell>
          <cell r="C10783" t="str">
            <v>01.05.07.249C</v>
          </cell>
        </row>
        <row r="10784">
          <cell r="B10784" t="str">
            <v>SLT0000664</v>
          </cell>
          <cell r="C10784" t="str">
            <v>01.05.07.250C</v>
          </cell>
        </row>
        <row r="10785">
          <cell r="B10785" t="str">
            <v>SLT0000666</v>
          </cell>
          <cell r="C10785" t="str">
            <v>01.05.07.251C</v>
          </cell>
        </row>
        <row r="10786">
          <cell r="B10786" t="str">
            <v>SLT0000486</v>
          </cell>
          <cell r="C10786" t="str">
            <v>01.05.07.259C</v>
          </cell>
        </row>
        <row r="10787">
          <cell r="B10787" t="str">
            <v>SLT0000485</v>
          </cell>
          <cell r="C10787" t="str">
            <v>01.05.07.260C</v>
          </cell>
        </row>
        <row r="10788">
          <cell r="B10788" t="str">
            <v>SLT0000629</v>
          </cell>
          <cell r="C10788" t="str">
            <v>01.05.07.270C</v>
          </cell>
        </row>
        <row r="10789">
          <cell r="B10789" t="str">
            <v>SLT0000628</v>
          </cell>
          <cell r="C10789" t="str">
            <v>01.05.07.271C</v>
          </cell>
        </row>
        <row r="10790">
          <cell r="B10790" t="str">
            <v>SLT0000555</v>
          </cell>
          <cell r="C10790" t="str">
            <v>01.05.07.272C</v>
          </cell>
        </row>
        <row r="10791">
          <cell r="B10791" t="str">
            <v>SLT0000468</v>
          </cell>
          <cell r="C10791" t="str">
            <v>01.05.07.289C</v>
          </cell>
        </row>
        <row r="10792">
          <cell r="B10792" t="str">
            <v>SLT0000676</v>
          </cell>
          <cell r="C10792" t="str">
            <v>01.05.07.331B</v>
          </cell>
        </row>
        <row r="10793">
          <cell r="B10793" t="str">
            <v>SLT0000677</v>
          </cell>
          <cell r="C10793" t="str">
            <v>01.05.07.332B</v>
          </cell>
        </row>
        <row r="10794">
          <cell r="B10794" t="str">
            <v>SLT0000678</v>
          </cell>
          <cell r="C10794" t="str">
            <v>01.05.07.333B</v>
          </cell>
        </row>
        <row r="10795">
          <cell r="B10795" t="str">
            <v>SLT0000633</v>
          </cell>
          <cell r="C10795" t="str">
            <v>01.05.07.361B</v>
          </cell>
        </row>
        <row r="10796">
          <cell r="B10796" t="str">
            <v>SCS0004172</v>
          </cell>
          <cell r="C10796" t="str">
            <v>02.01.10.387</v>
          </cell>
        </row>
        <row r="10797">
          <cell r="B10797" t="str">
            <v>REM0000297</v>
          </cell>
          <cell r="C10797" t="str">
            <v>02.01.04.339</v>
          </cell>
        </row>
        <row r="10798">
          <cell r="C10798" t="str">
            <v>02.01.04.615</v>
          </cell>
        </row>
        <row r="10799">
          <cell r="B10799" t="str">
            <v>REM0002922</v>
          </cell>
          <cell r="C10799" t="str">
            <v>01.08.04.009</v>
          </cell>
        </row>
        <row r="10800">
          <cell r="B10800" t="str">
            <v>REM0002923</v>
          </cell>
          <cell r="C10800" t="str">
            <v>01.08.04.010</v>
          </cell>
        </row>
        <row r="10801">
          <cell r="B10801" t="str">
            <v>REM0000549</v>
          </cell>
          <cell r="C10801" t="str">
            <v>02.01.10.069</v>
          </cell>
        </row>
        <row r="10802">
          <cell r="B10802" t="str">
            <v>REM0001868</v>
          </cell>
          <cell r="C10802" t="str">
            <v>02.01.10.698</v>
          </cell>
        </row>
        <row r="10803">
          <cell r="B10803" t="str">
            <v>SHT0001773</v>
          </cell>
          <cell r="C10803" t="str">
            <v>02.03.37.082A</v>
          </cell>
        </row>
        <row r="10804">
          <cell r="B10804" t="str">
            <v>REM0002885</v>
          </cell>
          <cell r="C10804" t="str">
            <v>01.01.01.021</v>
          </cell>
        </row>
        <row r="10805">
          <cell r="B10805" t="str">
            <v>REM0002886</v>
          </cell>
          <cell r="C10805" t="str">
            <v>01.01.01.137</v>
          </cell>
        </row>
        <row r="10806">
          <cell r="B10806" t="str">
            <v>REM0002326</v>
          </cell>
          <cell r="C10806" t="str">
            <v>01.01.01.152</v>
          </cell>
        </row>
        <row r="10807">
          <cell r="B10807" t="str">
            <v>REM0002887</v>
          </cell>
          <cell r="C10807" t="str">
            <v>01.01.01.168</v>
          </cell>
        </row>
        <row r="10808">
          <cell r="B10808" t="str">
            <v>REM0002888</v>
          </cell>
          <cell r="C10808" t="str">
            <v>01.01.01.266</v>
          </cell>
        </row>
        <row r="10809">
          <cell r="B10809" t="str">
            <v>REM0002889</v>
          </cell>
          <cell r="C10809" t="str">
            <v>01.01.01.398</v>
          </cell>
        </row>
        <row r="10810">
          <cell r="B10810" t="str">
            <v>REM0002890</v>
          </cell>
          <cell r="C10810" t="str">
            <v>01.01.01.399</v>
          </cell>
        </row>
        <row r="10811">
          <cell r="B10811" t="str">
            <v>REM0002891</v>
          </cell>
          <cell r="C10811" t="str">
            <v>01.01.01.400</v>
          </cell>
        </row>
        <row r="10812">
          <cell r="B10812" t="str">
            <v>REM0002789</v>
          </cell>
          <cell r="C10812" t="str">
            <v>01.01.01.402</v>
          </cell>
        </row>
        <row r="10813">
          <cell r="B10813" t="str">
            <v>REM0002790</v>
          </cell>
          <cell r="C10813" t="str">
            <v>01.01.01.403</v>
          </cell>
        </row>
        <row r="10814">
          <cell r="B10814" t="str">
            <v>REM0002892</v>
          </cell>
          <cell r="C10814" t="str">
            <v>01.01.01.404</v>
          </cell>
        </row>
        <row r="10815">
          <cell r="B10815" t="str">
            <v>REM0002893</v>
          </cell>
          <cell r="C10815" t="str">
            <v>01.01.01.405</v>
          </cell>
        </row>
        <row r="10816">
          <cell r="B10816" t="str">
            <v>REM0002894</v>
          </cell>
          <cell r="C10816" t="str">
            <v>01.01.01.433</v>
          </cell>
        </row>
        <row r="10817">
          <cell r="C10817" t="str">
            <v>01.01.01.434</v>
          </cell>
        </row>
        <row r="10818">
          <cell r="C10818" t="str">
            <v>01.01.01.435</v>
          </cell>
        </row>
        <row r="10819">
          <cell r="B10819" t="str">
            <v>REM0002897</v>
          </cell>
          <cell r="C10819" t="str">
            <v>01.01.01.470</v>
          </cell>
        </row>
        <row r="10820">
          <cell r="B10820" t="str">
            <v>REM0002898</v>
          </cell>
          <cell r="C10820" t="str">
            <v>01.01.01.471</v>
          </cell>
        </row>
        <row r="10821">
          <cell r="B10821" t="str">
            <v>REM0002899</v>
          </cell>
          <cell r="C10821" t="str">
            <v>01.01.01.472</v>
          </cell>
        </row>
        <row r="10822">
          <cell r="B10822" t="str">
            <v>REM0002900</v>
          </cell>
          <cell r="C10822" t="str">
            <v>01.01.01.473</v>
          </cell>
        </row>
        <row r="10823">
          <cell r="B10823" t="str">
            <v>RSM0000273</v>
          </cell>
          <cell r="C10823" t="str">
            <v>01.01.01.487</v>
          </cell>
        </row>
        <row r="10824">
          <cell r="B10824" t="str">
            <v>RSM0000274</v>
          </cell>
          <cell r="C10824" t="str">
            <v>01.01.03.080</v>
          </cell>
        </row>
        <row r="10825">
          <cell r="B10825" t="str">
            <v>REM0002924</v>
          </cell>
          <cell r="C10825" t="str">
            <v>01.01.03.094</v>
          </cell>
        </row>
        <row r="10826">
          <cell r="B10826" t="str">
            <v>REM0002925</v>
          </cell>
          <cell r="C10826" t="str">
            <v>01.01.03.095</v>
          </cell>
        </row>
        <row r="10827">
          <cell r="B10827" t="str">
            <v>REM0002926</v>
          </cell>
          <cell r="C10827" t="str">
            <v>01.01.03.096</v>
          </cell>
        </row>
        <row r="10828">
          <cell r="B10828" t="str">
            <v>REM0002390</v>
          </cell>
          <cell r="C10828" t="str">
            <v>01.01.03.100</v>
          </cell>
        </row>
        <row r="10829">
          <cell r="B10829" t="str">
            <v>RSM0000275</v>
          </cell>
          <cell r="C10829" t="str">
            <v>01.01.03.124</v>
          </cell>
        </row>
        <row r="10830">
          <cell r="B10830" t="str">
            <v>RIM0000027</v>
          </cell>
          <cell r="C10830" t="str">
            <v>01.01.03.149</v>
          </cell>
        </row>
        <row r="10831">
          <cell r="B10831" t="str">
            <v>REM0002901</v>
          </cell>
          <cell r="C10831" t="str">
            <v>01.08.01.019</v>
          </cell>
        </row>
        <row r="10832">
          <cell r="B10832" t="str">
            <v>REM0002902</v>
          </cell>
          <cell r="C10832" t="str">
            <v>01.08.01.020</v>
          </cell>
        </row>
        <row r="10833">
          <cell r="B10833" t="str">
            <v>REM0002903</v>
          </cell>
          <cell r="C10833" t="str">
            <v>01.08.05.033</v>
          </cell>
        </row>
        <row r="10834">
          <cell r="B10834" t="str">
            <v>REM0002904</v>
          </cell>
          <cell r="C10834" t="str">
            <v>01.08.05.034</v>
          </cell>
        </row>
        <row r="10835">
          <cell r="B10835" t="str">
            <v>REM0002905</v>
          </cell>
          <cell r="C10835" t="str">
            <v>01.08.05.035</v>
          </cell>
        </row>
        <row r="10836">
          <cell r="B10836" t="str">
            <v>REM0002906</v>
          </cell>
          <cell r="C10836" t="str">
            <v>01.08.05.036</v>
          </cell>
        </row>
        <row r="10837">
          <cell r="B10837" t="str">
            <v>REM0000716</v>
          </cell>
          <cell r="C10837" t="str">
            <v>02.01.04.622</v>
          </cell>
        </row>
        <row r="10838">
          <cell r="B10838" t="str">
            <v>REM0000704</v>
          </cell>
          <cell r="C10838" t="str">
            <v>02.01.04.623</v>
          </cell>
        </row>
        <row r="10839">
          <cell r="B10839" t="str">
            <v>REM0000844</v>
          </cell>
          <cell r="C10839" t="str">
            <v>02.01.04.648</v>
          </cell>
        </row>
        <row r="10840">
          <cell r="B10840" t="str">
            <v>REM0000871</v>
          </cell>
          <cell r="C10840" t="str">
            <v>02.01.04.649</v>
          </cell>
        </row>
        <row r="10841">
          <cell r="B10841" t="str">
            <v>REM0000849</v>
          </cell>
          <cell r="C10841" t="str">
            <v>02.01.04.656</v>
          </cell>
        </row>
        <row r="10842">
          <cell r="B10842" t="str">
            <v>REM0000875</v>
          </cell>
          <cell r="C10842" t="str">
            <v>02.01.04.657</v>
          </cell>
        </row>
        <row r="10843">
          <cell r="B10843" t="str">
            <v>REM0000854</v>
          </cell>
          <cell r="C10843" t="str">
            <v>02.01.04.658</v>
          </cell>
        </row>
        <row r="10844">
          <cell r="B10844" t="str">
            <v>REM0000869</v>
          </cell>
          <cell r="C10844" t="str">
            <v>02.01.04.659</v>
          </cell>
        </row>
        <row r="10845">
          <cell r="B10845" t="str">
            <v>RCA0000167</v>
          </cell>
          <cell r="C10845" t="str">
            <v>02.01.05.259</v>
          </cell>
        </row>
        <row r="10846">
          <cell r="B10846" t="str">
            <v>RCA0000168</v>
          </cell>
          <cell r="C10846" t="str">
            <v>02.01.05.260</v>
          </cell>
        </row>
        <row r="10847">
          <cell r="B10847" t="str">
            <v>REM0000705</v>
          </cell>
          <cell r="C10847" t="str">
            <v>02.01.05.265</v>
          </cell>
        </row>
        <row r="10848">
          <cell r="B10848" t="str">
            <v>REM0000841</v>
          </cell>
          <cell r="C10848" t="str">
            <v>02.01.05.266</v>
          </cell>
        </row>
        <row r="10849">
          <cell r="B10849" t="str">
            <v>REM0000861</v>
          </cell>
          <cell r="C10849" t="str">
            <v>02.01.05.267</v>
          </cell>
        </row>
        <row r="10850">
          <cell r="B10850" t="str">
            <v>RCA0000169</v>
          </cell>
          <cell r="C10850" t="str">
            <v>02.01.05.268</v>
          </cell>
        </row>
        <row r="10851">
          <cell r="B10851" t="str">
            <v>REM0000833</v>
          </cell>
          <cell r="C10851" t="str">
            <v>02.01.05.269</v>
          </cell>
        </row>
        <row r="10852">
          <cell r="B10852" t="str">
            <v>REM0000837</v>
          </cell>
          <cell r="C10852" t="str">
            <v>02.01.05.270</v>
          </cell>
        </row>
        <row r="10853">
          <cell r="B10853" t="str">
            <v>BMM0000009</v>
          </cell>
          <cell r="C10853" t="str">
            <v>02.01.05.278</v>
          </cell>
        </row>
        <row r="10854">
          <cell r="B10854" t="str">
            <v>REM0002907</v>
          </cell>
          <cell r="C10854" t="str">
            <v>02.01.05.285</v>
          </cell>
        </row>
        <row r="10855">
          <cell r="B10855" t="str">
            <v>TMA0000506</v>
          </cell>
          <cell r="C10855" t="str">
            <v>02.01.06.373</v>
          </cell>
        </row>
        <row r="10856">
          <cell r="B10856" t="str">
            <v>TMA0000507</v>
          </cell>
          <cell r="C10856" t="str">
            <v>02.01.06.374</v>
          </cell>
        </row>
        <row r="10857">
          <cell r="B10857" t="str">
            <v>REM0002908</v>
          </cell>
          <cell r="C10857" t="str">
            <v>02.01.07.085</v>
          </cell>
        </row>
        <row r="10858">
          <cell r="B10858" t="str">
            <v>TMA0000508</v>
          </cell>
          <cell r="C10858" t="str">
            <v>02.01.07.311</v>
          </cell>
        </row>
        <row r="10859">
          <cell r="B10859" t="str">
            <v>REM0002909</v>
          </cell>
          <cell r="C10859" t="str">
            <v>02.01.10.682</v>
          </cell>
        </row>
        <row r="10860">
          <cell r="B10860" t="str">
            <v>TMI0000096</v>
          </cell>
          <cell r="C10860" t="str">
            <v>02.07.01.113</v>
          </cell>
        </row>
        <row r="10861">
          <cell r="B10861" t="str">
            <v>RCA0000170</v>
          </cell>
          <cell r="C10861" t="str">
            <v>02.03.52.001</v>
          </cell>
        </row>
        <row r="10862">
          <cell r="B10862" t="str">
            <v>RCA0000171</v>
          </cell>
          <cell r="C10862" t="str">
            <v>02.03.52.002</v>
          </cell>
        </row>
        <row r="10863">
          <cell r="B10863" t="str">
            <v>TSY0000780</v>
          </cell>
          <cell r="C10863" t="str">
            <v>02.12.01.469</v>
          </cell>
        </row>
        <row r="10864">
          <cell r="B10864" t="str">
            <v>TSY0000781</v>
          </cell>
          <cell r="C10864" t="str">
            <v>02.12.01.472</v>
          </cell>
        </row>
        <row r="10865">
          <cell r="B10865" t="str">
            <v>SHT0000297</v>
          </cell>
          <cell r="C10865" t="str">
            <v>01.07.04.014</v>
          </cell>
        </row>
        <row r="10866">
          <cell r="B10866" t="str">
            <v>SHT0000296</v>
          </cell>
          <cell r="C10866" t="str">
            <v>01.07.04.021</v>
          </cell>
        </row>
        <row r="10867">
          <cell r="B10867" t="str">
            <v>SHT0002352</v>
          </cell>
          <cell r="C10867" t="str">
            <v>01.02.04.074</v>
          </cell>
        </row>
        <row r="10868">
          <cell r="B10868" t="str">
            <v>SCS0006426</v>
          </cell>
          <cell r="C10868" t="str">
            <v>01.02.09.054</v>
          </cell>
        </row>
        <row r="10869">
          <cell r="B10869" t="str">
            <v>SCS0006427</v>
          </cell>
          <cell r="C10869" t="str">
            <v>01.02.09.055</v>
          </cell>
        </row>
        <row r="10870">
          <cell r="B10870" t="str">
            <v>SLT0001108</v>
          </cell>
          <cell r="C10870" t="str">
            <v>01.05.16.048</v>
          </cell>
        </row>
        <row r="10871">
          <cell r="B10871" t="str">
            <v>SHT0001826</v>
          </cell>
          <cell r="C10871" t="str">
            <v>01.05.22.008</v>
          </cell>
        </row>
        <row r="10872">
          <cell r="B10872" t="str">
            <v>SHT0001831</v>
          </cell>
          <cell r="C10872" t="str">
            <v>01.05.22.009</v>
          </cell>
        </row>
        <row r="10873">
          <cell r="B10873" t="str">
            <v>SLT0002119</v>
          </cell>
          <cell r="C10873" t="str">
            <v>01.05.23.006</v>
          </cell>
        </row>
        <row r="10874">
          <cell r="B10874" t="str">
            <v>SLT0002128</v>
          </cell>
          <cell r="C10874" t="str">
            <v>01.05.23.007</v>
          </cell>
        </row>
        <row r="10875">
          <cell r="B10875" t="str">
            <v>SLT0002447</v>
          </cell>
          <cell r="C10875" t="str">
            <v>01.05.23.008</v>
          </cell>
        </row>
        <row r="10876">
          <cell r="B10876" t="str">
            <v>SLT0002442</v>
          </cell>
          <cell r="C10876" t="str">
            <v>01.05.23.009</v>
          </cell>
        </row>
        <row r="10877">
          <cell r="B10877" t="str">
            <v>SLT0002178</v>
          </cell>
          <cell r="C10877" t="str">
            <v>01.05.23.010</v>
          </cell>
        </row>
        <row r="10878">
          <cell r="B10878" t="str">
            <v>SLT0002427</v>
          </cell>
          <cell r="C10878" t="str">
            <v>01.05.23.011</v>
          </cell>
        </row>
        <row r="10879">
          <cell r="B10879" t="str">
            <v>SLT0002187</v>
          </cell>
          <cell r="C10879" t="str">
            <v>01.05.23.012</v>
          </cell>
        </row>
        <row r="10880">
          <cell r="B10880" t="str">
            <v>SLT0002158</v>
          </cell>
          <cell r="C10880" t="str">
            <v>01.05.23.013</v>
          </cell>
        </row>
        <row r="10881">
          <cell r="B10881" t="str">
            <v>SLT0002430</v>
          </cell>
          <cell r="C10881" t="str">
            <v>01.05.23.014</v>
          </cell>
        </row>
        <row r="10882">
          <cell r="B10882" t="str">
            <v>SLT0002527</v>
          </cell>
          <cell r="C10882" t="str">
            <v>01.06.02.028</v>
          </cell>
        </row>
        <row r="10883">
          <cell r="B10883" t="str">
            <v>SHT0001832</v>
          </cell>
          <cell r="C10883" t="str">
            <v>01.06.12.016</v>
          </cell>
        </row>
        <row r="10884">
          <cell r="B10884" t="str">
            <v>SHT0001827</v>
          </cell>
          <cell r="C10884" t="str">
            <v>01.06.12.017</v>
          </cell>
        </row>
        <row r="10885">
          <cell r="B10885" t="str">
            <v>SCS0006428</v>
          </cell>
          <cell r="C10885" t="str">
            <v>01.06.17.008</v>
          </cell>
        </row>
        <row r="10886">
          <cell r="B10886" t="str">
            <v>SHT0000708</v>
          </cell>
          <cell r="C10886" t="str">
            <v>01.07.01.013</v>
          </cell>
        </row>
        <row r="10887">
          <cell r="B10887" t="str">
            <v>SHT0000554</v>
          </cell>
          <cell r="C10887" t="str">
            <v>01.07.01.020</v>
          </cell>
        </row>
        <row r="10888">
          <cell r="B10888" t="str">
            <v>SHT0000555</v>
          </cell>
          <cell r="C10888" t="str">
            <v>01.07.01.021</v>
          </cell>
        </row>
        <row r="10889">
          <cell r="B10889" t="str">
            <v>SHT0000559</v>
          </cell>
          <cell r="C10889" t="str">
            <v>01.07.01.024</v>
          </cell>
        </row>
        <row r="10890">
          <cell r="B10890" t="str">
            <v>SHT0000511</v>
          </cell>
        </row>
        <row r="10891">
          <cell r="B10891" t="str">
            <v>SHT0000509</v>
          </cell>
          <cell r="C10891" t="str">
            <v>01.07.01.069</v>
          </cell>
        </row>
        <row r="10892">
          <cell r="B10892" t="str">
            <v>SLT0001015</v>
          </cell>
          <cell r="C10892" t="str">
            <v>01.07.02.043</v>
          </cell>
        </row>
        <row r="10893">
          <cell r="B10893" t="str">
            <v>SLT0001010</v>
          </cell>
          <cell r="C10893" t="str">
            <v>01.07.02.047</v>
          </cell>
        </row>
        <row r="10894">
          <cell r="B10894" t="str">
            <v>SLT0001586</v>
          </cell>
          <cell r="C10894" t="str">
            <v>01.07.11.003</v>
          </cell>
        </row>
        <row r="10895">
          <cell r="B10895" t="str">
            <v>TST0001722</v>
          </cell>
          <cell r="C10895" t="str">
            <v>02.01.05.218</v>
          </cell>
        </row>
        <row r="10896">
          <cell r="B10896" t="str">
            <v>SCS0004136</v>
          </cell>
          <cell r="C10896" t="str">
            <v>02.01.10.687</v>
          </cell>
        </row>
        <row r="10897">
          <cell r="B10897" t="str">
            <v>SCS0004137</v>
          </cell>
          <cell r="C10897" t="str">
            <v>02.01.10.688</v>
          </cell>
        </row>
        <row r="10898">
          <cell r="B10898" t="str">
            <v>SCS0004050</v>
          </cell>
          <cell r="C10898" t="str">
            <v>02.01.10.689</v>
          </cell>
        </row>
        <row r="10899">
          <cell r="B10899" t="str">
            <v>SCS0004133</v>
          </cell>
          <cell r="C10899" t="str">
            <v>02.01.10.690</v>
          </cell>
        </row>
        <row r="10900">
          <cell r="B10900" t="str">
            <v>SCS0003320</v>
          </cell>
          <cell r="C10900" t="str">
            <v>02.01.10.695</v>
          </cell>
        </row>
        <row r="10901">
          <cell r="B10901" t="str">
            <v>SCS0003305</v>
          </cell>
          <cell r="C10901" t="str">
            <v>02.01.10.696</v>
          </cell>
        </row>
        <row r="10902">
          <cell r="B10902" t="str">
            <v>SHT0001672</v>
          </cell>
          <cell r="C10902" t="str">
            <v>02.01.10.700</v>
          </cell>
        </row>
        <row r="10903">
          <cell r="B10903" t="str">
            <v>SHT0001648</v>
          </cell>
          <cell r="C10903" t="str">
            <v>02.01.10.701</v>
          </cell>
        </row>
        <row r="10904">
          <cell r="B10904" t="str">
            <v>TST0000360</v>
          </cell>
          <cell r="C10904" t="str">
            <v>02.04.10.486</v>
          </cell>
        </row>
        <row r="10905">
          <cell r="B10905" t="str">
            <v>TST0001723</v>
          </cell>
          <cell r="C10905" t="str">
            <v>02.04.10.514</v>
          </cell>
        </row>
        <row r="10906">
          <cell r="B10906" t="str">
            <v>TST0001724</v>
          </cell>
          <cell r="C10906" t="str">
            <v>02.04.17.020</v>
          </cell>
        </row>
        <row r="10907">
          <cell r="B10907" t="str">
            <v>TST0001725</v>
          </cell>
          <cell r="C10907" t="str">
            <v>02.04.17.128</v>
          </cell>
        </row>
        <row r="10908">
          <cell r="B10908" t="str">
            <v>TST0001726</v>
          </cell>
          <cell r="C10908" t="str">
            <v>02.04.17.134</v>
          </cell>
        </row>
        <row r="10909">
          <cell r="B10909" t="str">
            <v>TST0001727</v>
          </cell>
          <cell r="C10909" t="str">
            <v>02.04.17.528</v>
          </cell>
        </row>
        <row r="10910">
          <cell r="B10910" t="str">
            <v>TST0001728</v>
          </cell>
          <cell r="C10910" t="str">
            <v>02.04.17.843</v>
          </cell>
        </row>
        <row r="10911">
          <cell r="B10911" t="str">
            <v>TST0001729</v>
          </cell>
          <cell r="C10911" t="str">
            <v>02.04.20.727</v>
          </cell>
        </row>
        <row r="10912">
          <cell r="B10912" t="str">
            <v>TST0001730</v>
          </cell>
          <cell r="C10912" t="str">
            <v>02.04.20.749</v>
          </cell>
        </row>
        <row r="10913">
          <cell r="B10913" t="str">
            <v>TST0001731</v>
          </cell>
          <cell r="C10913" t="str">
            <v>02.04.20.750</v>
          </cell>
        </row>
        <row r="10914">
          <cell r="B10914" t="str">
            <v>TST0001732</v>
          </cell>
          <cell r="C10914" t="str">
            <v>02.09.01.160</v>
          </cell>
        </row>
        <row r="10915">
          <cell r="B10915" t="str">
            <v>TST0001733</v>
          </cell>
          <cell r="C10915" t="str">
            <v>02.09.01.166</v>
          </cell>
        </row>
        <row r="10916">
          <cell r="B10916" t="str">
            <v>TST0001734</v>
          </cell>
          <cell r="C10916" t="str">
            <v>02.12.01.053</v>
          </cell>
        </row>
        <row r="10917">
          <cell r="B10917" t="str">
            <v>TST0001735</v>
          </cell>
          <cell r="C10917" t="str">
            <v>02.12.01.460</v>
          </cell>
        </row>
        <row r="10918">
          <cell r="B10918" t="str">
            <v>TSY0000724</v>
          </cell>
          <cell r="C10918" t="str">
            <v>02.12.01.466</v>
          </cell>
        </row>
        <row r="10919">
          <cell r="B10919" t="str">
            <v>TSY0000725</v>
          </cell>
          <cell r="C10919" t="str">
            <v>02.12.01.467</v>
          </cell>
        </row>
        <row r="10920">
          <cell r="B10920" t="str">
            <v>TSY0000726</v>
          </cell>
          <cell r="C10920" t="str">
            <v>02.12.01.470</v>
          </cell>
        </row>
        <row r="10921">
          <cell r="B10921" t="str">
            <v>TSY0000727</v>
          </cell>
          <cell r="C10921" t="str">
            <v>02.12.01.473</v>
          </cell>
        </row>
        <row r="10922">
          <cell r="B10922" t="str">
            <v>TSY0000728</v>
          </cell>
          <cell r="C10922" t="str">
            <v>02.12.01.475</v>
          </cell>
        </row>
        <row r="10923">
          <cell r="B10923" t="str">
            <v>TSY0000729</v>
          </cell>
          <cell r="C10923" t="str">
            <v>02.12.01.476</v>
          </cell>
        </row>
        <row r="10924">
          <cell r="B10924" t="str">
            <v>TSY0000730</v>
          </cell>
          <cell r="C10924" t="str">
            <v>02.12.01.478</v>
          </cell>
        </row>
        <row r="10925">
          <cell r="B10925" t="str">
            <v>TSY0000731</v>
          </cell>
          <cell r="C10925" t="str">
            <v>02.12.01.480</v>
          </cell>
        </row>
        <row r="10926">
          <cell r="B10926" t="str">
            <v>TSY0000732</v>
          </cell>
          <cell r="C10926" t="str">
            <v>02.12.01.481</v>
          </cell>
        </row>
        <row r="10927">
          <cell r="B10927" t="str">
            <v>SLT0010087</v>
          </cell>
          <cell r="C10927" t="str">
            <v>02.12.01.496</v>
          </cell>
        </row>
        <row r="10928">
          <cell r="B10928" t="str">
            <v>SLT0010091</v>
          </cell>
          <cell r="C10928" t="str">
            <v>02.12.01.498</v>
          </cell>
        </row>
        <row r="10929">
          <cell r="B10929" t="str">
            <v>TSY0000735</v>
          </cell>
          <cell r="C10929" t="str">
            <v>02.12.01.499</v>
          </cell>
        </row>
        <row r="10930">
          <cell r="B10930" t="str">
            <v>TSY0000736</v>
          </cell>
          <cell r="C10930" t="str">
            <v>02.12.01.500</v>
          </cell>
        </row>
        <row r="10931">
          <cell r="B10931" t="str">
            <v>TST0001736</v>
          </cell>
          <cell r="C10931" t="str">
            <v>02.12.07.036</v>
          </cell>
        </row>
        <row r="10932">
          <cell r="B10932" t="str">
            <v>TST0001737</v>
          </cell>
          <cell r="C10932" t="str">
            <v>02.12.07.078</v>
          </cell>
        </row>
        <row r="10933">
          <cell r="B10933" t="str">
            <v>TST0001738</v>
          </cell>
          <cell r="C10933" t="str">
            <v>02.12.07.265</v>
          </cell>
        </row>
        <row r="10934">
          <cell r="B10934" t="str">
            <v>TST0001739</v>
          </cell>
          <cell r="C10934" t="str">
            <v>02.12.07.449</v>
          </cell>
        </row>
        <row r="10935">
          <cell r="B10935" t="str">
            <v>TST0001740</v>
          </cell>
          <cell r="C10935" t="str">
            <v>02.12.07.471</v>
          </cell>
        </row>
        <row r="10936">
          <cell r="B10936" t="str">
            <v>TST0001741</v>
          </cell>
          <cell r="C10936" t="str">
            <v>02.12.07.509</v>
          </cell>
        </row>
        <row r="10937">
          <cell r="B10937" t="str">
            <v>TST0001742</v>
          </cell>
          <cell r="C10937" t="str">
            <v>02.12.07.510</v>
          </cell>
        </row>
        <row r="10938">
          <cell r="B10938" t="str">
            <v>TST0001743</v>
          </cell>
          <cell r="C10938" t="str">
            <v>02.12.07.519</v>
          </cell>
        </row>
        <row r="10939">
          <cell r="B10939" t="str">
            <v>TST0001744</v>
          </cell>
          <cell r="C10939" t="str">
            <v>02.12.07.520</v>
          </cell>
        </row>
        <row r="10940">
          <cell r="B10940" t="str">
            <v>TST0001745</v>
          </cell>
          <cell r="C10940" t="str">
            <v>02.12.07.521</v>
          </cell>
        </row>
        <row r="10941">
          <cell r="B10941" t="str">
            <v>TST0001746</v>
          </cell>
          <cell r="C10941" t="str">
            <v>02.12.07.522</v>
          </cell>
        </row>
        <row r="10942">
          <cell r="B10942" t="str">
            <v>TST0001747</v>
          </cell>
          <cell r="C10942" t="str">
            <v>02.12.07.523</v>
          </cell>
        </row>
        <row r="10943">
          <cell r="B10943" t="str">
            <v>TST0001748</v>
          </cell>
          <cell r="C10943" t="str">
            <v>02.12.07.524</v>
          </cell>
        </row>
        <row r="10944">
          <cell r="B10944" t="str">
            <v>TST0001749</v>
          </cell>
          <cell r="C10944" t="str">
            <v>02.12.07.525</v>
          </cell>
        </row>
        <row r="10945">
          <cell r="B10945" t="str">
            <v>TST0001750</v>
          </cell>
          <cell r="C10945" t="str">
            <v>02.12.07.529</v>
          </cell>
        </row>
        <row r="10946">
          <cell r="B10946" t="str">
            <v>TST0001751</v>
          </cell>
          <cell r="C10946" t="str">
            <v>02.12.07.531</v>
          </cell>
        </row>
        <row r="10947">
          <cell r="B10947" t="str">
            <v>TST0001752</v>
          </cell>
          <cell r="C10947" t="str">
            <v>02.12.07.532</v>
          </cell>
        </row>
        <row r="10948">
          <cell r="B10948" t="str">
            <v>TST0001753</v>
          </cell>
          <cell r="C10948" t="str">
            <v>02.12.07.533</v>
          </cell>
        </row>
        <row r="10949">
          <cell r="B10949" t="str">
            <v>SLT0000499</v>
          </cell>
          <cell r="C10949" t="str">
            <v>02.01.10.693</v>
          </cell>
        </row>
        <row r="10950">
          <cell r="B10950" t="str">
            <v>SLT0000526</v>
          </cell>
          <cell r="C10950" t="str">
            <v>02.01.10.694</v>
          </cell>
        </row>
        <row r="10951">
          <cell r="B10951" t="str">
            <v>SLT0000526</v>
          </cell>
          <cell r="C10951" t="str">
            <v>02.12.08.060</v>
          </cell>
        </row>
        <row r="10952">
          <cell r="B10952" t="str">
            <v>SLT0000499</v>
          </cell>
          <cell r="C10952" t="str">
            <v>02.12.08.061</v>
          </cell>
        </row>
        <row r="10953">
          <cell r="B10953" t="str">
            <v>SLT0002329</v>
          </cell>
          <cell r="C10953" t="str">
            <v>02.12.11.067</v>
          </cell>
        </row>
        <row r="10954">
          <cell r="B10954" t="str">
            <v>SCS0006611</v>
          </cell>
          <cell r="C10954" t="str">
            <v>02.12.26.010</v>
          </cell>
        </row>
        <row r="10955">
          <cell r="B10955" t="str">
            <v>SCS0005307</v>
          </cell>
          <cell r="C10955" t="str">
            <v>02.12.26.011</v>
          </cell>
        </row>
        <row r="10956">
          <cell r="B10956" t="str">
            <v>SCS0006429</v>
          </cell>
          <cell r="C10956" t="str">
            <v>02.12.26.012</v>
          </cell>
        </row>
        <row r="10957">
          <cell r="B10957" t="str">
            <v>TSY0000737</v>
          </cell>
          <cell r="C10957" t="str">
            <v>02.13.02.346</v>
          </cell>
        </row>
        <row r="10958">
          <cell r="B10958" t="str">
            <v>TSY0000738</v>
          </cell>
          <cell r="C10958" t="str">
            <v>02.13.02.454</v>
          </cell>
        </row>
        <row r="10959">
          <cell r="B10959" t="str">
            <v>TSY0000739</v>
          </cell>
          <cell r="C10959" t="str">
            <v>02.13.02.455</v>
          </cell>
        </row>
        <row r="10960">
          <cell r="B10960" t="str">
            <v>TSY0000740</v>
          </cell>
          <cell r="C10960" t="str">
            <v>02.13.02.457</v>
          </cell>
        </row>
        <row r="10961">
          <cell r="B10961" t="str">
            <v>TSY0000741</v>
          </cell>
          <cell r="C10961" t="str">
            <v>02.13.02.460</v>
          </cell>
        </row>
        <row r="10962">
          <cell r="B10962" t="str">
            <v>TSY0000742</v>
          </cell>
          <cell r="C10962" t="str">
            <v>02.13.02.461</v>
          </cell>
        </row>
        <row r="10963">
          <cell r="B10963" t="str">
            <v>TSY0000743</v>
          </cell>
          <cell r="C10963" t="str">
            <v>02.13.02.468</v>
          </cell>
        </row>
        <row r="10964">
          <cell r="B10964" t="str">
            <v>TSY0000744</v>
          </cell>
          <cell r="C10964" t="str">
            <v>02.13.02.469</v>
          </cell>
        </row>
        <row r="10965">
          <cell r="B10965" t="str">
            <v>TSY0000745</v>
          </cell>
          <cell r="C10965" t="str">
            <v>02.13.02.465</v>
          </cell>
        </row>
        <row r="10966">
          <cell r="B10966" t="str">
            <v>TSY0000746</v>
          </cell>
          <cell r="C10966" t="str">
            <v>02.13.02.466</v>
          </cell>
        </row>
        <row r="10967">
          <cell r="B10967" t="str">
            <v>TSY0000747</v>
          </cell>
          <cell r="C10967" t="str">
            <v>02.13.02.467</v>
          </cell>
        </row>
        <row r="10968">
          <cell r="B10968" t="str">
            <v>DCL0000557</v>
          </cell>
          <cell r="C10968" t="str">
            <v>01.01.03.137</v>
          </cell>
        </row>
        <row r="10969">
          <cell r="B10969" t="str">
            <v>DCL0000558</v>
          </cell>
          <cell r="C10969" t="str">
            <v>01.01.03.140</v>
          </cell>
        </row>
        <row r="10970">
          <cell r="B10970" t="str">
            <v>SLT0000400</v>
          </cell>
          <cell r="C10970" t="str">
            <v>02.01.10.685</v>
          </cell>
        </row>
        <row r="10971">
          <cell r="B10971" t="str">
            <v>SLT0000411</v>
          </cell>
          <cell r="C10971" t="str">
            <v>02.01.10.686</v>
          </cell>
        </row>
        <row r="10972">
          <cell r="B10972" t="str">
            <v>SLT0001684</v>
          </cell>
          <cell r="C10972" t="str">
            <v>02.12.25.008</v>
          </cell>
        </row>
        <row r="10973">
          <cell r="B10973" t="str">
            <v>SLT0001724</v>
          </cell>
        </row>
        <row r="10974">
          <cell r="B10974" t="str">
            <v>SLT0001686</v>
          </cell>
          <cell r="C10974" t="str">
            <v>02.12.25.006</v>
          </cell>
        </row>
        <row r="10975">
          <cell r="B10975" t="str">
            <v>SLT0001687</v>
          </cell>
          <cell r="C10975" t="str">
            <v>02.12.25.005</v>
          </cell>
        </row>
        <row r="10976">
          <cell r="B10976" t="str">
            <v>SLT0001709</v>
          </cell>
          <cell r="C10976" t="str">
            <v>02.03.42.001</v>
          </cell>
        </row>
        <row r="10977">
          <cell r="B10977" t="str">
            <v>SLT0001677</v>
          </cell>
          <cell r="C10977" t="str">
            <v>02.12.25.015</v>
          </cell>
        </row>
        <row r="10978">
          <cell r="B10978" t="str">
            <v>SLT0001698</v>
          </cell>
          <cell r="C10978" t="str">
            <v>02.12.06.078</v>
          </cell>
        </row>
        <row r="10979">
          <cell r="B10979" t="str">
            <v>SLT0001697</v>
          </cell>
          <cell r="C10979" t="str">
            <v>02.12.06.079</v>
          </cell>
        </row>
        <row r="10980">
          <cell r="B10980" t="str">
            <v>SLT0001696</v>
          </cell>
          <cell r="C10980" t="str">
            <v>02.12.06.080</v>
          </cell>
        </row>
        <row r="10981">
          <cell r="B10981" t="str">
            <v>SLT0001705</v>
          </cell>
          <cell r="C10981" t="str">
            <v>02.12.06.071</v>
          </cell>
        </row>
        <row r="10982">
          <cell r="B10982" t="str">
            <v>SLT0001720</v>
          </cell>
          <cell r="C10982" t="str">
            <v>01.05.16.054</v>
          </cell>
        </row>
        <row r="10983">
          <cell r="B10983" t="str">
            <v>SLT0001719</v>
          </cell>
          <cell r="C10983" t="str">
            <v>01.05.16.055</v>
          </cell>
        </row>
        <row r="10984">
          <cell r="B10984" t="str">
            <v>SLT0001685</v>
          </cell>
          <cell r="C10984" t="str">
            <v>02.12.25.007</v>
          </cell>
        </row>
        <row r="10985">
          <cell r="B10985" t="str">
            <v>SLT0001691</v>
          </cell>
          <cell r="C10985" t="str">
            <v>02.12.25.001</v>
          </cell>
        </row>
        <row r="10986">
          <cell r="B10986" t="str">
            <v>SLT0001690</v>
          </cell>
          <cell r="C10986" t="str">
            <v>02.12.25.002</v>
          </cell>
        </row>
        <row r="10987">
          <cell r="B10987" t="str">
            <v>SLT0001689</v>
          </cell>
          <cell r="C10987" t="str">
            <v>02.12.25.003</v>
          </cell>
        </row>
        <row r="10988">
          <cell r="B10988" t="str">
            <v>SLT0001688</v>
          </cell>
          <cell r="C10988" t="str">
            <v>02.12.25.004</v>
          </cell>
        </row>
        <row r="10989">
          <cell r="B10989" t="str">
            <v>SLT0001676</v>
          </cell>
          <cell r="C10989" t="str">
            <v>02.12.25.018</v>
          </cell>
        </row>
        <row r="10990">
          <cell r="B10990" t="str">
            <v>SLT0001678</v>
          </cell>
          <cell r="C10990" t="str">
            <v>02.12.25.014</v>
          </cell>
        </row>
        <row r="10991">
          <cell r="B10991" t="str">
            <v>SLT0001707</v>
          </cell>
          <cell r="C10991" t="str">
            <v>02.12.04.149</v>
          </cell>
        </row>
        <row r="10992">
          <cell r="B10992" t="str">
            <v>SLT0001704</v>
          </cell>
          <cell r="C10992" t="str">
            <v>02.12.06.072</v>
          </cell>
        </row>
        <row r="10993">
          <cell r="B10993" t="str">
            <v>SLT0001703</v>
          </cell>
          <cell r="C10993" t="str">
            <v>02.12.06.073</v>
          </cell>
        </row>
        <row r="10994">
          <cell r="B10994" t="str">
            <v>SLT0001702</v>
          </cell>
          <cell r="C10994" t="str">
            <v>02.12.06.074</v>
          </cell>
        </row>
        <row r="10995">
          <cell r="B10995" t="str">
            <v>SLT0001701</v>
          </cell>
          <cell r="C10995" t="str">
            <v>02.12.06.075</v>
          </cell>
        </row>
        <row r="10996">
          <cell r="B10996" t="str">
            <v>SLT0001700</v>
          </cell>
          <cell r="C10996" t="str">
            <v>02.12.06.076</v>
          </cell>
        </row>
        <row r="10997">
          <cell r="B10997" t="str">
            <v>SLT0001699</v>
          </cell>
          <cell r="C10997" t="str">
            <v>02.12.06.077</v>
          </cell>
        </row>
        <row r="10998">
          <cell r="B10998" t="str">
            <v>SLT0001721</v>
          </cell>
          <cell r="C10998" t="str">
            <v>01.05.16.053</v>
          </cell>
        </row>
        <row r="10999">
          <cell r="B10999" t="str">
            <v>SLT0001722</v>
          </cell>
          <cell r="C10999" t="str">
            <v>01.05.16.052</v>
          </cell>
        </row>
        <row r="11000">
          <cell r="B11000" t="str">
            <v>TSY0000748</v>
          </cell>
          <cell r="C11000" t="str">
            <v>02.13.02.464</v>
          </cell>
        </row>
        <row r="11001">
          <cell r="B11001" t="str">
            <v>SHT0010281</v>
          </cell>
          <cell r="C11001" t="str">
            <v>02.13.01.153</v>
          </cell>
        </row>
        <row r="11002">
          <cell r="B11002" t="str">
            <v>SLT0002697</v>
          </cell>
          <cell r="C11002" t="str">
            <v>02.03.42.010</v>
          </cell>
        </row>
        <row r="11003">
          <cell r="B11003" t="str">
            <v>REM0002813</v>
          </cell>
          <cell r="C11003" t="str">
            <v>02.01.04.618</v>
          </cell>
        </row>
        <row r="11004">
          <cell r="B11004" t="str">
            <v>SHT0002357</v>
          </cell>
          <cell r="C11004" t="str">
            <v>02.01.10.699</v>
          </cell>
        </row>
        <row r="11005">
          <cell r="B11005" t="str">
            <v>TMP5003092</v>
          </cell>
          <cell r="C11005" t="str">
            <v>02.16.01.068</v>
          </cell>
        </row>
        <row r="11006">
          <cell r="B11006" t="str">
            <v>TMP5003093</v>
          </cell>
          <cell r="C11006" t="str">
            <v>02.16.01.069</v>
          </cell>
        </row>
        <row r="11007">
          <cell r="B11007" t="str">
            <v>TMP5003095</v>
          </cell>
          <cell r="C11007" t="str">
            <v>02.16.01.070</v>
          </cell>
        </row>
        <row r="11008">
          <cell r="B11008" t="str">
            <v>TMP5003094</v>
          </cell>
          <cell r="C11008" t="str">
            <v>02.16.01.071</v>
          </cell>
        </row>
        <row r="11009">
          <cell r="B11009" t="str">
            <v>TMP5003034</v>
          </cell>
          <cell r="C11009" t="str">
            <v>02.16.01.080</v>
          </cell>
        </row>
        <row r="11010">
          <cell r="B11010" t="str">
            <v>TMP5003024</v>
          </cell>
          <cell r="C11010" t="str">
            <v>02.16.01.098</v>
          </cell>
        </row>
        <row r="11011">
          <cell r="B11011" t="str">
            <v>SLT0010088</v>
          </cell>
          <cell r="C11011" t="str">
            <v>02.12.01.494</v>
          </cell>
        </row>
        <row r="11012">
          <cell r="B11012" t="str">
            <v>SLT0010089</v>
          </cell>
          <cell r="C11012" t="str">
            <v>02.12.01.495</v>
          </cell>
        </row>
        <row r="11013">
          <cell r="B11013" t="str">
            <v>SLT0010090</v>
          </cell>
          <cell r="C11013" t="str">
            <v>02.12.01.497</v>
          </cell>
        </row>
        <row r="11014">
          <cell r="B11014" t="str">
            <v>TSY0000753</v>
          </cell>
          <cell r="C11014" t="str">
            <v>02.12.01.465</v>
          </cell>
        </row>
        <row r="11015">
          <cell r="B11015" t="str">
            <v>TSY0000754</v>
          </cell>
          <cell r="C11015" t="str">
            <v>02.12.01.474</v>
          </cell>
        </row>
        <row r="11016">
          <cell r="B11016" t="str">
            <v>TSY0000755</v>
          </cell>
          <cell r="C11016" t="str">
            <v>02.12.01.479</v>
          </cell>
        </row>
        <row r="11017">
          <cell r="B11017" t="str">
            <v>TSY0000756</v>
          </cell>
          <cell r="C11017" t="str">
            <v>02.12.01.468</v>
          </cell>
        </row>
        <row r="11018">
          <cell r="B11018" t="str">
            <v>TSY0000757</v>
          </cell>
          <cell r="C11018" t="str">
            <v>02.12.01.471</v>
          </cell>
        </row>
        <row r="11019">
          <cell r="B11019" t="str">
            <v>TSY0000758</v>
          </cell>
          <cell r="C11019" t="str">
            <v>02.12.01.477</v>
          </cell>
        </row>
        <row r="11020">
          <cell r="B11020" t="str">
            <v>REM0002103</v>
          </cell>
          <cell r="C11020" t="str">
            <v>02.01.01.036</v>
          </cell>
        </row>
        <row r="11021">
          <cell r="B11021" t="str">
            <v>REM0002104</v>
          </cell>
          <cell r="C11021" t="str">
            <v>02.01.01.103</v>
          </cell>
        </row>
        <row r="11022">
          <cell r="B11022" t="str">
            <v>RIM0000125</v>
          </cell>
          <cell r="C11022" t="str">
            <v>02.01.01.132</v>
          </cell>
        </row>
        <row r="11023">
          <cell r="B11023" t="str">
            <v>REM0000951</v>
          </cell>
          <cell r="C11023" t="str">
            <v>02.01.01.186</v>
          </cell>
        </row>
        <row r="11024">
          <cell r="B11024" t="str">
            <v>REM0002927</v>
          </cell>
          <cell r="C11024" t="str">
            <v>02.01.01.216</v>
          </cell>
        </row>
        <row r="11025">
          <cell r="B11025" t="str">
            <v>REM0002928</v>
          </cell>
          <cell r="C11025" t="str">
            <v>02.01.01.217</v>
          </cell>
        </row>
        <row r="11026">
          <cell r="B11026" t="str">
            <v>REM0002929</v>
          </cell>
          <cell r="C11026" t="str">
            <v>02.01.01.219</v>
          </cell>
        </row>
        <row r="11027">
          <cell r="B11027" t="str">
            <v>REM0002930</v>
          </cell>
          <cell r="C11027" t="str">
            <v>02.01.01.220</v>
          </cell>
        </row>
        <row r="11028">
          <cell r="B11028" t="str">
            <v>REM0002931</v>
          </cell>
          <cell r="C11028" t="str">
            <v>02.01.02.101</v>
          </cell>
        </row>
        <row r="11029">
          <cell r="B11029" t="str">
            <v>REM0002932</v>
          </cell>
          <cell r="C11029" t="str">
            <v>02.01.02.102A</v>
          </cell>
        </row>
        <row r="11030">
          <cell r="B11030" t="str">
            <v>REM0002933</v>
          </cell>
          <cell r="C11030" t="str">
            <v>02.01.02.231</v>
          </cell>
        </row>
        <row r="11031">
          <cell r="B11031" t="str">
            <v>REM0000309</v>
          </cell>
          <cell r="C11031" t="str">
            <v>02.01.02.346</v>
          </cell>
        </row>
        <row r="11032">
          <cell r="B11032" t="str">
            <v>REM0000314</v>
          </cell>
          <cell r="C11032" t="str">
            <v>02.01.02.347</v>
          </cell>
        </row>
        <row r="11033">
          <cell r="B11033" t="str">
            <v>REM0000307</v>
          </cell>
          <cell r="C11033" t="str">
            <v>02.01.03.243</v>
          </cell>
        </row>
        <row r="11034">
          <cell r="B11034" t="str">
            <v>REM0002934</v>
          </cell>
          <cell r="C11034" t="str">
            <v>02.01.04.170</v>
          </cell>
        </row>
        <row r="11035">
          <cell r="B11035" t="str">
            <v>REM0002935</v>
          </cell>
          <cell r="C11035" t="str">
            <v>02.01.04.240</v>
          </cell>
        </row>
        <row r="11036">
          <cell r="B11036" t="str">
            <v>REM0000662</v>
          </cell>
          <cell r="C11036" t="str">
            <v>02.01.04.682</v>
          </cell>
        </row>
        <row r="11037">
          <cell r="B11037" t="str">
            <v>REM0000660</v>
          </cell>
          <cell r="C11037" t="str">
            <v>02.01.04.683</v>
          </cell>
        </row>
        <row r="11038">
          <cell r="B11038" t="str">
            <v>REM0000310</v>
          </cell>
          <cell r="C11038" t="str">
            <v>02.01.04.711</v>
          </cell>
        </row>
        <row r="11039">
          <cell r="B11039" t="str">
            <v>REM0000663</v>
          </cell>
          <cell r="C11039" t="str">
            <v>02.01.04.712</v>
          </cell>
        </row>
        <row r="11040">
          <cell r="B11040" t="str">
            <v>REM0000311</v>
          </cell>
          <cell r="C11040" t="str">
            <v>02.01.04.713</v>
          </cell>
        </row>
        <row r="11041">
          <cell r="B11041" t="str">
            <v>RCA0000172</v>
          </cell>
          <cell r="C11041" t="str">
            <v>02.01.05.273</v>
          </cell>
        </row>
        <row r="11042">
          <cell r="B11042" t="str">
            <v>RCA0000173</v>
          </cell>
          <cell r="C11042" t="str">
            <v>02.01.05.279</v>
          </cell>
        </row>
        <row r="11043">
          <cell r="B11043" t="str">
            <v>BSP0000028</v>
          </cell>
          <cell r="C11043" t="str">
            <v>02.01.05.282</v>
          </cell>
        </row>
        <row r="11044">
          <cell r="B11044" t="str">
            <v>REM0000664</v>
          </cell>
          <cell r="C11044" t="str">
            <v>02.01.05.283</v>
          </cell>
        </row>
        <row r="11045">
          <cell r="B11045" t="str">
            <v>TMA0000509</v>
          </cell>
          <cell r="C11045" t="str">
            <v>02.01.06.277</v>
          </cell>
        </row>
        <row r="11046">
          <cell r="B11046" t="str">
            <v>RSM0000089</v>
          </cell>
          <cell r="C11046" t="str">
            <v>02.01.01.122</v>
          </cell>
        </row>
        <row r="11047">
          <cell r="B11047" t="str">
            <v>SLT0000549</v>
          </cell>
          <cell r="C11047" t="str">
            <v>01.05.07.245C</v>
          </cell>
        </row>
        <row r="11048">
          <cell r="B11048" t="str">
            <v>SLT0000548</v>
          </cell>
          <cell r="C11048" t="str">
            <v>01.05.07.244C</v>
          </cell>
        </row>
        <row r="11049">
          <cell r="B11049" t="str">
            <v>SLT0000548</v>
          </cell>
          <cell r="C11049" t="str">
            <v>01.05.07.341C</v>
          </cell>
        </row>
        <row r="11050">
          <cell r="B11050" t="str">
            <v>SLT0000574</v>
          </cell>
          <cell r="C11050" t="str">
            <v>01.05.07.234C</v>
          </cell>
        </row>
        <row r="11051">
          <cell r="B11051" t="str">
            <v>SLT0000575</v>
          </cell>
          <cell r="C11051" t="str">
            <v>01.05.07.235C</v>
          </cell>
        </row>
        <row r="11052">
          <cell r="B11052" t="str">
            <v>SLT0000581</v>
          </cell>
          <cell r="C11052" t="str">
            <v>01.05.07.236C</v>
          </cell>
        </row>
        <row r="11053">
          <cell r="B11053" t="str">
            <v>SLT0000573</v>
          </cell>
          <cell r="C11053" t="str">
            <v>01.05.07.340C</v>
          </cell>
        </row>
        <row r="11054">
          <cell r="B11054" t="str">
            <v>SLT0000480</v>
          </cell>
          <cell r="C11054" t="str">
            <v>01.05.07.252C</v>
          </cell>
        </row>
        <row r="11055">
          <cell r="B11055" t="str">
            <v>SLT0000481</v>
          </cell>
          <cell r="C11055" t="str">
            <v>01.05.07.253C</v>
          </cell>
        </row>
        <row r="11056">
          <cell r="B11056" t="str">
            <v>SLT0000610</v>
          </cell>
          <cell r="C11056" t="str">
            <v>01.05.07.254C</v>
          </cell>
        </row>
        <row r="11057">
          <cell r="B11057" t="str">
            <v>SLT0000611</v>
          </cell>
          <cell r="C11057" t="str">
            <v>01.05.07.255C</v>
          </cell>
        </row>
        <row r="11058">
          <cell r="B11058" t="str">
            <v>SLT0000645</v>
          </cell>
          <cell r="C11058" t="str">
            <v>01.05.07.256C</v>
          </cell>
        </row>
        <row r="11059">
          <cell r="B11059" t="str">
            <v>SLT0000646</v>
          </cell>
          <cell r="C11059" t="str">
            <v>01.05.07.257C</v>
          </cell>
        </row>
        <row r="11060">
          <cell r="B11060" t="str">
            <v>SLT0000650</v>
          </cell>
          <cell r="C11060" t="str">
            <v>01.05.07.258C</v>
          </cell>
        </row>
        <row r="11061">
          <cell r="B11061" t="str">
            <v>SLT0000591</v>
          </cell>
          <cell r="C11061" t="str">
            <v>01.05.07.266C</v>
          </cell>
        </row>
        <row r="11062">
          <cell r="B11062" t="str">
            <v>SLT0000592</v>
          </cell>
          <cell r="C11062" t="str">
            <v>01.05.07.267C</v>
          </cell>
        </row>
        <row r="11063">
          <cell r="B11063" t="str">
            <v>SLT0000602</v>
          </cell>
          <cell r="C11063" t="str">
            <v>01.05.07.268C</v>
          </cell>
        </row>
        <row r="11064">
          <cell r="B11064" t="str">
            <v>SLT0000603</v>
          </cell>
          <cell r="C11064" t="str">
            <v>01.05.07.269C</v>
          </cell>
        </row>
        <row r="11065">
          <cell r="B11065" t="str">
            <v>SLT0000672</v>
          </cell>
          <cell r="C11065" t="str">
            <v>01.05.07.215C</v>
          </cell>
        </row>
        <row r="11066">
          <cell r="B11066" t="str">
            <v>SLT0000673</v>
          </cell>
          <cell r="C11066" t="str">
            <v>01.05.07.214C</v>
          </cell>
        </row>
        <row r="11067">
          <cell r="B11067" t="str">
            <v>SLT0010094</v>
          </cell>
          <cell r="C11067" t="str">
            <v>02.12.01.483</v>
          </cell>
        </row>
        <row r="11068">
          <cell r="B11068" t="str">
            <v>SLT0010095</v>
          </cell>
          <cell r="C11068" t="str">
            <v>02.12.01.484</v>
          </cell>
        </row>
        <row r="11069">
          <cell r="B11069" t="str">
            <v>SLT0010096</v>
          </cell>
          <cell r="C11069" t="str">
            <v>02.12.01.485</v>
          </cell>
        </row>
        <row r="11070">
          <cell r="B11070" t="str">
            <v>SLT0010097</v>
          </cell>
          <cell r="C11070" t="str">
            <v>02.12.01.486</v>
          </cell>
        </row>
        <row r="11071">
          <cell r="B11071" t="str">
            <v>SLT0010098</v>
          </cell>
          <cell r="C11071" t="str">
            <v>02.12.01.487</v>
          </cell>
        </row>
        <row r="11072">
          <cell r="B11072" t="str">
            <v>SLT0010099</v>
          </cell>
          <cell r="C11072" t="str">
            <v>02.12.01.488</v>
          </cell>
        </row>
        <row r="11073">
          <cell r="B11073" t="str">
            <v>SLT0010100</v>
          </cell>
          <cell r="C11073" t="str">
            <v>02.12.01.489</v>
          </cell>
        </row>
        <row r="11074">
          <cell r="B11074" t="str">
            <v>SLT0010101</v>
          </cell>
          <cell r="C11074" t="str">
            <v>02.12.01.490</v>
          </cell>
        </row>
        <row r="11075">
          <cell r="B11075" t="str">
            <v>SLT0010102</v>
          </cell>
          <cell r="C11075" t="str">
            <v>02.12.01.491</v>
          </cell>
        </row>
        <row r="11076">
          <cell r="B11076" t="str">
            <v>SLT0010103</v>
          </cell>
          <cell r="C11076" t="str">
            <v>02.12.01.492</v>
          </cell>
        </row>
        <row r="11077">
          <cell r="B11077" t="str">
            <v>SLT0010104</v>
          </cell>
          <cell r="C11077" t="str">
            <v>02.12.01.493</v>
          </cell>
        </row>
        <row r="11078">
          <cell r="B11078" t="str">
            <v>SHT0001907</v>
          </cell>
          <cell r="C11078" t="str">
            <v>02.02.31.021</v>
          </cell>
        </row>
        <row r="11079">
          <cell r="C11079" t="str">
            <v>02.01.04.331A</v>
          </cell>
        </row>
        <row r="11080">
          <cell r="C11080" t="str">
            <v>02.01.04.332A</v>
          </cell>
        </row>
        <row r="11081">
          <cell r="C11081" t="str">
            <v>02.01.04.442A</v>
          </cell>
        </row>
        <row r="11082">
          <cell r="C11082" t="str">
            <v>02.01.04.441A</v>
          </cell>
        </row>
        <row r="11083">
          <cell r="B11083" t="str">
            <v>TMI0000094</v>
          </cell>
          <cell r="C11083" t="str">
            <v>02.07.01.112</v>
          </cell>
        </row>
        <row r="11084">
          <cell r="B11084" t="str">
            <v>TMP5003096</v>
          </cell>
          <cell r="C11084" t="str">
            <v>02.16.01.099</v>
          </cell>
        </row>
        <row r="11085">
          <cell r="B11085" t="str">
            <v>TWT0000092</v>
          </cell>
          <cell r="C11085" t="str">
            <v>02.05.01.003</v>
          </cell>
        </row>
        <row r="11086">
          <cell r="B11086" t="str">
            <v>REM0002153</v>
          </cell>
          <cell r="C11086" t="str">
            <v>01.08.07.009</v>
          </cell>
        </row>
        <row r="11087">
          <cell r="B11087" t="str">
            <v>REM0002154</v>
          </cell>
          <cell r="C11087" t="str">
            <v>01.08.07.010</v>
          </cell>
        </row>
        <row r="11088">
          <cell r="B11088" t="str">
            <v>REM0001482</v>
          </cell>
          <cell r="C11088" t="str">
            <v>01.01.01.488</v>
          </cell>
        </row>
        <row r="11089">
          <cell r="B11089" t="str">
            <v>REM0001485</v>
          </cell>
          <cell r="C11089" t="str">
            <v>01.01.03.155</v>
          </cell>
        </row>
        <row r="11090">
          <cell r="B11090" t="str">
            <v>RCA0000067</v>
          </cell>
          <cell r="C11090" t="str">
            <v>01.01.03.156</v>
          </cell>
        </row>
        <row r="11091">
          <cell r="C11091" t="str">
            <v>02.01.02.349</v>
          </cell>
        </row>
        <row r="11092">
          <cell r="B11092" t="str">
            <v>SLT0001046</v>
          </cell>
          <cell r="C11092" t="str">
            <v>01.05.07.367C</v>
          </cell>
        </row>
        <row r="11093">
          <cell r="B11093" t="str">
            <v>SLT0001055</v>
          </cell>
          <cell r="C11093" t="str">
            <v>01.05.07.368C</v>
          </cell>
        </row>
        <row r="11094">
          <cell r="B11094" t="str">
            <v>SLT0001047</v>
          </cell>
          <cell r="C11094" t="str">
            <v>01.05.07.369C</v>
          </cell>
        </row>
        <row r="11095">
          <cell r="B11095" t="str">
            <v>SLT0001048</v>
          </cell>
          <cell r="C11095" t="str">
            <v>01.05.07.370C</v>
          </cell>
        </row>
        <row r="11096">
          <cell r="B11096" t="str">
            <v>SLT0001064</v>
          </cell>
          <cell r="C11096" t="str">
            <v>01.05.07.371C</v>
          </cell>
        </row>
        <row r="11097">
          <cell r="B11097" t="str">
            <v>SLT0001059</v>
          </cell>
          <cell r="C11097" t="str">
            <v>01.05.07.372C</v>
          </cell>
        </row>
        <row r="11098">
          <cell r="B11098" t="str">
            <v>SHT0010639</v>
          </cell>
          <cell r="C11098" t="str">
            <v>01.05.24.002</v>
          </cell>
        </row>
        <row r="11099">
          <cell r="B11099" t="str">
            <v>SHT0010638</v>
          </cell>
          <cell r="C11099" t="str">
            <v>01.05.24.003</v>
          </cell>
        </row>
        <row r="11100">
          <cell r="B11100" t="str">
            <v>BEC0000085</v>
          </cell>
          <cell r="C11100" t="str">
            <v>02.01.08.089</v>
          </cell>
        </row>
        <row r="11101">
          <cell r="B11101" t="str">
            <v>SLT0002443</v>
          </cell>
          <cell r="C11101" t="str">
            <v>01.05.23.015</v>
          </cell>
        </row>
        <row r="11102">
          <cell r="B11102" t="str">
            <v>SLT0002445</v>
          </cell>
          <cell r="C11102" t="str">
            <v>01.05.23.016</v>
          </cell>
        </row>
        <row r="11103">
          <cell r="B11103" t="str">
            <v>SLT0001806</v>
          </cell>
          <cell r="C11103" t="str">
            <v>01.06.16.017</v>
          </cell>
        </row>
        <row r="11104">
          <cell r="B11104" t="str">
            <v>SLT0001806</v>
          </cell>
          <cell r="C11104" t="str">
            <v>01.06.16.002</v>
          </cell>
        </row>
        <row r="11105">
          <cell r="B11105" t="str">
            <v>TSY0000774</v>
          </cell>
          <cell r="C11105" t="str">
            <v>02.15.01.007</v>
          </cell>
        </row>
        <row r="11106">
          <cell r="B11106" t="str">
            <v>TSY0000775</v>
          </cell>
          <cell r="C11106" t="str">
            <v>02.15.01.008</v>
          </cell>
        </row>
        <row r="11107">
          <cell r="B11107" t="str">
            <v>TSY0000776</v>
          </cell>
          <cell r="C11107" t="str">
            <v>02.15.01.009</v>
          </cell>
        </row>
        <row r="11108">
          <cell r="B11108" t="str">
            <v>TSY0000777</v>
          </cell>
          <cell r="C11108" t="str">
            <v>02.15.01.010</v>
          </cell>
        </row>
        <row r="11109">
          <cell r="B11109" t="str">
            <v>SCS0006430</v>
          </cell>
          <cell r="C11109" t="str">
            <v>02.12.25.022</v>
          </cell>
        </row>
        <row r="11110">
          <cell r="B11110" t="str">
            <v>TMP5003083</v>
          </cell>
          <cell r="C11110" t="str">
            <v>02.16.01.100</v>
          </cell>
        </row>
        <row r="11111">
          <cell r="B11111" t="str">
            <v>REM0000306</v>
          </cell>
          <cell r="C11111" t="str">
            <v>02.01.10.008</v>
          </cell>
        </row>
        <row r="11112">
          <cell r="C11112" t="str">
            <v>02.01.07.010</v>
          </cell>
        </row>
        <row r="11113">
          <cell r="B11113" t="str">
            <v>SCS0006412</v>
          </cell>
          <cell r="C11113" t="str">
            <v>02.02.41.007</v>
          </cell>
        </row>
        <row r="11114">
          <cell r="B11114" t="str">
            <v>SCS0006412</v>
          </cell>
          <cell r="C11114" t="str">
            <v>02.03.45.022</v>
          </cell>
        </row>
        <row r="11115">
          <cell r="B11115" t="str">
            <v>SCS0006413</v>
          </cell>
          <cell r="C11115" t="str">
            <v>02.03.50.051</v>
          </cell>
        </row>
        <row r="11116">
          <cell r="B11116" t="str">
            <v>SCS0006417</v>
          </cell>
          <cell r="C11116" t="str">
            <v>02.02.41.006</v>
          </cell>
        </row>
        <row r="11117">
          <cell r="B11117" t="str">
            <v>SCS0006417</v>
          </cell>
          <cell r="C11117" t="str">
            <v>02.03.45.023</v>
          </cell>
        </row>
        <row r="11118">
          <cell r="B11118" t="str">
            <v>SCS0006419</v>
          </cell>
          <cell r="C11118" t="str">
            <v>02.03.50.057</v>
          </cell>
        </row>
        <row r="11119">
          <cell r="B11119" t="str">
            <v>SCS0006420</v>
          </cell>
          <cell r="C11119" t="str">
            <v>02.03.45.021</v>
          </cell>
        </row>
        <row r="11120">
          <cell r="B11120" t="str">
            <v>SCS0006421</v>
          </cell>
          <cell r="C11120" t="str">
            <v>02.03.45.020</v>
          </cell>
        </row>
        <row r="11121">
          <cell r="B11121" t="str">
            <v>SCS0006422</v>
          </cell>
          <cell r="C11121" t="str">
            <v>02.03.50.061</v>
          </cell>
        </row>
        <row r="11122">
          <cell r="B11122" t="str">
            <v>SCS0006423</v>
          </cell>
          <cell r="C11122" t="str">
            <v>02.03.50.062</v>
          </cell>
        </row>
        <row r="11123">
          <cell r="B11123" t="str">
            <v>SCS0006424</v>
          </cell>
          <cell r="C11123" t="str">
            <v>02.03.50.063</v>
          </cell>
        </row>
        <row r="11124">
          <cell r="C11124" t="str">
            <v>02.03.50.033</v>
          </cell>
        </row>
        <row r="11125">
          <cell r="B11125" t="str">
            <v>SLT0001585</v>
          </cell>
          <cell r="C11125" t="str">
            <v>01.07.11.001B</v>
          </cell>
        </row>
        <row r="11126">
          <cell r="B11126" t="str">
            <v>SLT0000789</v>
          </cell>
          <cell r="C11126" t="str">
            <v>01.07.11.002B</v>
          </cell>
        </row>
        <row r="11127">
          <cell r="B11127" t="str">
            <v>SLT0001586</v>
          </cell>
          <cell r="C11127" t="str">
            <v>01.07.11.003B</v>
          </cell>
        </row>
        <row r="11128">
          <cell r="B11128" t="str">
            <v>SLT0000811</v>
          </cell>
          <cell r="C11128" t="str">
            <v>01.07.11.004B</v>
          </cell>
        </row>
        <row r="11129">
          <cell r="B11129" t="str">
            <v>SLT0000812</v>
          </cell>
          <cell r="C11129" t="str">
            <v>01.07.11.005B</v>
          </cell>
        </row>
        <row r="11130">
          <cell r="B11130" t="str">
            <v>SLT0000821</v>
          </cell>
          <cell r="C11130" t="str">
            <v>01.07.11.006B</v>
          </cell>
        </row>
        <row r="11131">
          <cell r="B11131" t="str">
            <v>SLT0000815</v>
          </cell>
          <cell r="C11131" t="str">
            <v>01.07.11.007B</v>
          </cell>
        </row>
        <row r="11132">
          <cell r="B11132" t="str">
            <v>SLT0000816</v>
          </cell>
          <cell r="C11132" t="str">
            <v>01.07.11.008B</v>
          </cell>
        </row>
        <row r="11133">
          <cell r="B11133" t="str">
            <v>SHT0010642</v>
          </cell>
          <cell r="C11133" t="str">
            <v>01.02.08.039</v>
          </cell>
        </row>
        <row r="11134">
          <cell r="B11134" t="str">
            <v>BSP0000046</v>
          </cell>
          <cell r="C11134" t="str">
            <v>02.03.51.015</v>
          </cell>
        </row>
        <row r="11135">
          <cell r="B11135" t="str">
            <v>BFA0000084</v>
          </cell>
          <cell r="C11135" t="str">
            <v>02.12.02.122</v>
          </cell>
        </row>
        <row r="11136">
          <cell r="B11136" t="str">
            <v>REM0002937</v>
          </cell>
          <cell r="C11136" t="str">
            <v>02.01.04.734</v>
          </cell>
        </row>
        <row r="11137">
          <cell r="B11137" t="str">
            <v>RIM0000127</v>
          </cell>
          <cell r="C11137" t="str">
            <v>02.01.04.735</v>
          </cell>
        </row>
        <row r="11138">
          <cell r="B11138" t="str">
            <v>RIM0000128</v>
          </cell>
          <cell r="C11138" t="str">
            <v>01.01.02.073</v>
          </cell>
        </row>
        <row r="11139">
          <cell r="B11139" t="str">
            <v>REM0002980</v>
          </cell>
          <cell r="C11139" t="str">
            <v>02.01.03.244</v>
          </cell>
        </row>
        <row r="11140">
          <cell r="B11140" t="str">
            <v>TST0001755</v>
          </cell>
        </row>
        <row r="11141">
          <cell r="B11141" t="str">
            <v>TST0001756</v>
          </cell>
        </row>
        <row r="11142">
          <cell r="B11142" t="str">
            <v>TST0001757</v>
          </cell>
        </row>
        <row r="11143">
          <cell r="B11143" t="str">
            <v>TST0001758</v>
          </cell>
        </row>
        <row r="11144">
          <cell r="B11144" t="str">
            <v>TST0001754</v>
          </cell>
          <cell r="C11144" t="str">
            <v>02.05.07.103</v>
          </cell>
        </row>
        <row r="11145">
          <cell r="B11145" t="str">
            <v>SLT0001297</v>
          </cell>
          <cell r="C11145" t="str">
            <v>01.04.20.001</v>
          </cell>
        </row>
        <row r="11146">
          <cell r="B11146" t="str">
            <v>SLT0001299</v>
          </cell>
          <cell r="C11146" t="str">
            <v>01.04.20.002</v>
          </cell>
        </row>
        <row r="11147">
          <cell r="B11147" t="str">
            <v>SLT0001300</v>
          </cell>
          <cell r="C11147" t="str">
            <v>01.04.20.004</v>
          </cell>
        </row>
        <row r="11148">
          <cell r="B11148" t="str">
            <v>SHT0000108</v>
          </cell>
          <cell r="C11148" t="str">
            <v>01.04.20.019</v>
          </cell>
        </row>
        <row r="11149">
          <cell r="B11149" t="str">
            <v>SHT0000111</v>
          </cell>
          <cell r="C11149" t="str">
            <v>01.04.20.020</v>
          </cell>
        </row>
        <row r="11150">
          <cell r="B11150" t="str">
            <v>SHT0000110</v>
          </cell>
          <cell r="C11150" t="str">
            <v>01.04.20.021</v>
          </cell>
        </row>
        <row r="11151">
          <cell r="C11151" t="str">
            <v>01.04.20.087</v>
          </cell>
        </row>
        <row r="11152">
          <cell r="C11152" t="str">
            <v>01.04.20.090</v>
          </cell>
        </row>
        <row r="11153">
          <cell r="C11153" t="str">
            <v>01.04.20.092</v>
          </cell>
        </row>
        <row r="11154">
          <cell r="B11154" t="str">
            <v>SLT0001276</v>
          </cell>
          <cell r="C11154" t="str">
            <v>01.04.20.008</v>
          </cell>
        </row>
        <row r="11155">
          <cell r="B11155" t="str">
            <v>SLT0001268</v>
          </cell>
          <cell r="C11155" t="str">
            <v>01.04.20.015</v>
          </cell>
        </row>
        <row r="11156">
          <cell r="B11156" t="str">
            <v>SLT0001295</v>
          </cell>
          <cell r="C11156" t="str">
            <v>01.04.20.017</v>
          </cell>
        </row>
        <row r="11157">
          <cell r="B11157" t="str">
            <v>SLT0001265</v>
          </cell>
          <cell r="C11157" t="str">
            <v>01.04.20.027</v>
          </cell>
        </row>
        <row r="11158">
          <cell r="B11158" t="str">
            <v>SLT0001278</v>
          </cell>
          <cell r="C11158" t="str">
            <v>01.04.20.028</v>
          </cell>
        </row>
        <row r="11159">
          <cell r="B11159" t="str">
            <v>SLT0001315</v>
          </cell>
          <cell r="C11159" t="str">
            <v>01.04.20.030</v>
          </cell>
        </row>
        <row r="11160">
          <cell r="B11160" t="str">
            <v>SLT0001267</v>
          </cell>
          <cell r="C11160" t="str">
            <v>01.04.20.032</v>
          </cell>
        </row>
        <row r="11161">
          <cell r="B11161" t="str">
            <v>SLT0001280</v>
          </cell>
          <cell r="C11161" t="str">
            <v>01.04.20.033</v>
          </cell>
        </row>
        <row r="11162">
          <cell r="B11162" t="str">
            <v>SLT0001314</v>
          </cell>
          <cell r="C11162" t="str">
            <v>01.04.20.035</v>
          </cell>
        </row>
        <row r="11163">
          <cell r="B11163" t="str">
            <v>SLT0001291</v>
          </cell>
          <cell r="C11163" t="str">
            <v>01.04.20.036</v>
          </cell>
        </row>
        <row r="11164">
          <cell r="B11164" t="str">
            <v>SLT0001281</v>
          </cell>
          <cell r="C11164" t="str">
            <v>01.04.20.037</v>
          </cell>
        </row>
        <row r="11165">
          <cell r="B11165" t="str">
            <v>SLT0001142</v>
          </cell>
          <cell r="C11165" t="str">
            <v>01.04.20.044</v>
          </cell>
        </row>
        <row r="11166">
          <cell r="B11166" t="str">
            <v>SLT0001275</v>
          </cell>
          <cell r="C11166" t="str">
            <v>01.04.20.048</v>
          </cell>
        </row>
        <row r="11167">
          <cell r="B11167" t="str">
            <v>SLT0001266</v>
          </cell>
          <cell r="C11167" t="str">
            <v>01.04.20.050</v>
          </cell>
        </row>
        <row r="11168">
          <cell r="B11168" t="str">
            <v>SLT0001279</v>
          </cell>
          <cell r="C11168" t="str">
            <v>01.04.20.051</v>
          </cell>
        </row>
        <row r="11169">
          <cell r="B11169" t="str">
            <v>SLT0001277</v>
          </cell>
          <cell r="C11169" t="str">
            <v>01.04.20.052</v>
          </cell>
        </row>
        <row r="11170">
          <cell r="B11170" t="str">
            <v>SLT0001312</v>
          </cell>
          <cell r="C11170" t="str">
            <v>01.04.20.053</v>
          </cell>
        </row>
        <row r="11171">
          <cell r="B11171" t="str">
            <v>SLT0001941</v>
          </cell>
          <cell r="C11171" t="str">
            <v>01.04.20.069</v>
          </cell>
        </row>
        <row r="11172">
          <cell r="B11172" t="str">
            <v>SLT0001285</v>
          </cell>
          <cell r="C11172" t="str">
            <v>01.04.20.076</v>
          </cell>
        </row>
        <row r="11173">
          <cell r="B11173" t="str">
            <v>SLT0001287</v>
          </cell>
          <cell r="C11173" t="str">
            <v>01.04.20.078</v>
          </cell>
        </row>
        <row r="11174">
          <cell r="B11174" t="str">
            <v>SLT0001293</v>
          </cell>
          <cell r="C11174" t="str">
            <v>01.04.20.079</v>
          </cell>
        </row>
        <row r="11175">
          <cell r="B11175" t="str">
            <v>SLT0001294</v>
          </cell>
          <cell r="C11175" t="str">
            <v>01.04.20.080</v>
          </cell>
        </row>
        <row r="11176">
          <cell r="B11176" t="str">
            <v>SLT0001271</v>
          </cell>
          <cell r="C11176" t="str">
            <v>01.04.20.081</v>
          </cell>
        </row>
        <row r="11177">
          <cell r="B11177" t="str">
            <v>SLT0001288</v>
          </cell>
          <cell r="C11177" t="str">
            <v>01.04.20.082</v>
          </cell>
        </row>
        <row r="11178">
          <cell r="B11178" t="str">
            <v>SLT0001286</v>
          </cell>
          <cell r="C11178" t="str">
            <v>01.04.20.083</v>
          </cell>
        </row>
        <row r="11179">
          <cell r="B11179" t="str">
            <v>SLT0000757</v>
          </cell>
          <cell r="C11179" t="str">
            <v>02.12.23.162</v>
          </cell>
        </row>
        <row r="11180">
          <cell r="B11180" t="str">
            <v>SLT0000757</v>
          </cell>
          <cell r="C11180" t="str">
            <v>01.04.20.085</v>
          </cell>
        </row>
        <row r="11181">
          <cell r="B11181" t="str">
            <v>SLT0001269</v>
          </cell>
          <cell r="C11181" t="str">
            <v>01.04.20.012</v>
          </cell>
        </row>
        <row r="11182">
          <cell r="B11182" t="str">
            <v>SLT0001283</v>
          </cell>
          <cell r="C11182" t="str">
            <v>01.04.20.013</v>
          </cell>
        </row>
        <row r="11183">
          <cell r="B11183" t="str">
            <v>SLT0001274</v>
          </cell>
          <cell r="C11183" t="str">
            <v>01.04.20.029</v>
          </cell>
        </row>
        <row r="11184">
          <cell r="B11184" t="str">
            <v>SLT0001140</v>
          </cell>
          <cell r="C11184" t="str">
            <v>01.04.20.054</v>
          </cell>
        </row>
        <row r="11185">
          <cell r="B11185" t="str">
            <v>SLT0001318</v>
          </cell>
          <cell r="C11185" t="str">
            <v>01.04.20.060</v>
          </cell>
        </row>
        <row r="11186">
          <cell r="B11186" t="str">
            <v>SLT0001815</v>
          </cell>
          <cell r="C11186" t="str">
            <v>01.04.20.077</v>
          </cell>
        </row>
        <row r="11187">
          <cell r="B11187" t="str">
            <v>SLT0001137</v>
          </cell>
          <cell r="C11187" t="str">
            <v>01.04.20.016</v>
          </cell>
        </row>
        <row r="11188">
          <cell r="B11188" t="str">
            <v>SLT0001145</v>
          </cell>
          <cell r="C11188" t="str">
            <v>01.04.20.025</v>
          </cell>
        </row>
        <row r="11189">
          <cell r="B11189" t="str">
            <v>SLT0001301</v>
          </cell>
          <cell r="C11189" t="str">
            <v>01.04.20.003</v>
          </cell>
        </row>
        <row r="11190">
          <cell r="B11190" t="str">
            <v>SLT0001302</v>
          </cell>
          <cell r="C11190" t="str">
            <v>01.04.20.005</v>
          </cell>
        </row>
        <row r="11191">
          <cell r="B11191" t="str">
            <v>SHT0000109</v>
          </cell>
          <cell r="C11191" t="str">
            <v>01.04.20.023</v>
          </cell>
        </row>
        <row r="11192">
          <cell r="B11192" t="str">
            <v>SHT0000112</v>
          </cell>
          <cell r="C11192" t="str">
            <v>01.04.20.024</v>
          </cell>
        </row>
        <row r="11193">
          <cell r="B11193" t="str">
            <v>SHT0000113</v>
          </cell>
          <cell r="C11193" t="str">
            <v>01.04.20.022</v>
          </cell>
        </row>
        <row r="11194">
          <cell r="B11194" t="str">
            <v>SLT0001147</v>
          </cell>
          <cell r="C11194" t="str">
            <v>01.04.20.064</v>
          </cell>
        </row>
        <row r="11195">
          <cell r="B11195" t="str">
            <v>SLT0001458</v>
          </cell>
          <cell r="C11195" t="str">
            <v>01.04.20.006</v>
          </cell>
        </row>
        <row r="11196">
          <cell r="B11196" t="str">
            <v>SLT0001459</v>
          </cell>
          <cell r="C11196" t="str">
            <v>01.04.20.007</v>
          </cell>
        </row>
        <row r="11197">
          <cell r="B11197" t="str">
            <v>TSY0000691</v>
          </cell>
          <cell r="C11197" t="str">
            <v>02.12.01.505</v>
          </cell>
        </row>
        <row r="11198">
          <cell r="B11198" t="str">
            <v>TSY0000692</v>
          </cell>
          <cell r="C11198" t="str">
            <v>02.12.01.506</v>
          </cell>
        </row>
        <row r="11199">
          <cell r="B11199" t="str">
            <v>TSY0000701</v>
          </cell>
          <cell r="C11199" t="str">
            <v>02.12.01.507</v>
          </cell>
        </row>
        <row r="11200">
          <cell r="B11200" t="str">
            <v>TSY0000706</v>
          </cell>
          <cell r="C11200" t="str">
            <v>02.12.01.508</v>
          </cell>
        </row>
        <row r="11201">
          <cell r="B11201" t="str">
            <v>TSY0000704</v>
          </cell>
          <cell r="C11201" t="str">
            <v>02.12.01.509</v>
          </cell>
        </row>
        <row r="11202">
          <cell r="B11202" t="str">
            <v>TSY0000705</v>
          </cell>
          <cell r="C11202" t="str">
            <v>02.12.01.510</v>
          </cell>
        </row>
        <row r="11203">
          <cell r="B11203" t="str">
            <v>TSY0000707</v>
          </cell>
          <cell r="C11203" t="str">
            <v>02.12.01.511</v>
          </cell>
        </row>
        <row r="11204">
          <cell r="B11204" t="str">
            <v>SLT0002501</v>
          </cell>
          <cell r="C11204" t="str">
            <v>02.12.27.001</v>
          </cell>
        </row>
        <row r="11205">
          <cell r="B11205" t="str">
            <v>SLT0002496</v>
          </cell>
          <cell r="C11205" t="str">
            <v>02.12.27.002</v>
          </cell>
        </row>
        <row r="11206">
          <cell r="B11206" t="str">
            <v>SLT0002519</v>
          </cell>
          <cell r="C11206" t="str">
            <v>02.12.23.007</v>
          </cell>
        </row>
        <row r="11207">
          <cell r="B11207" t="str">
            <v>TFT0000060</v>
          </cell>
          <cell r="C11207" t="str">
            <v>02.12.19.049</v>
          </cell>
        </row>
        <row r="11208">
          <cell r="B11208" t="str">
            <v>SLT0002562</v>
          </cell>
          <cell r="C11208" t="str">
            <v>02.03.27.083</v>
          </cell>
        </row>
        <row r="11209">
          <cell r="B11209" t="str">
            <v>SLT0002555</v>
          </cell>
          <cell r="C11209" t="str">
            <v>02.03.27.084</v>
          </cell>
        </row>
        <row r="11210">
          <cell r="B11210" t="str">
            <v>SLT0002556</v>
          </cell>
          <cell r="C11210" t="str">
            <v>02.03.27.085</v>
          </cell>
        </row>
        <row r="11211">
          <cell r="B11211" t="str">
            <v>SLT0002555</v>
          </cell>
          <cell r="C11211" t="str">
            <v>02.03.55.003</v>
          </cell>
        </row>
        <row r="11212">
          <cell r="B11212" t="str">
            <v>SLT0002556</v>
          </cell>
          <cell r="C11212" t="str">
            <v>02.03.55.004</v>
          </cell>
        </row>
        <row r="11213">
          <cell r="B11213" t="str">
            <v>SLT0002546</v>
          </cell>
          <cell r="C11213" t="str">
            <v>02.03.27.088</v>
          </cell>
        </row>
        <row r="11214">
          <cell r="B11214" t="str">
            <v>SLT0002537</v>
          </cell>
          <cell r="C11214" t="str">
            <v>02.03.27.077A</v>
          </cell>
        </row>
        <row r="11215">
          <cell r="B11215" t="str">
            <v>SLT0002537</v>
          </cell>
          <cell r="C11215" t="str">
            <v>02.03.27.077</v>
          </cell>
        </row>
        <row r="11216">
          <cell r="B11216" t="str">
            <v>SLT0002543</v>
          </cell>
          <cell r="C11216" t="str">
            <v>02.03.27.078</v>
          </cell>
        </row>
        <row r="11217">
          <cell r="B11217" t="str">
            <v>SLT0002544</v>
          </cell>
          <cell r="C11217" t="str">
            <v>02.03.27.079</v>
          </cell>
        </row>
        <row r="11218">
          <cell r="B11218" t="str">
            <v>SLT0002551</v>
          </cell>
          <cell r="C11218" t="str">
            <v>02.03.27.080</v>
          </cell>
        </row>
        <row r="11219">
          <cell r="B11219" t="str">
            <v>SLT0002535</v>
          </cell>
          <cell r="C11219" t="str">
            <v>02.03.27.086</v>
          </cell>
        </row>
        <row r="11220">
          <cell r="B11220" t="str">
            <v>BFA0000775</v>
          </cell>
          <cell r="C11220" t="str">
            <v>02.03.27.087</v>
          </cell>
        </row>
        <row r="11221">
          <cell r="B11221" t="str">
            <v>SHT0002381</v>
          </cell>
          <cell r="C11221" t="str">
            <v>02.03.07.182</v>
          </cell>
        </row>
        <row r="11222">
          <cell r="B11222" t="str">
            <v>SHT0002382</v>
          </cell>
          <cell r="C11222" t="str">
            <v>02.03.07.237</v>
          </cell>
        </row>
        <row r="11223">
          <cell r="B11223" t="str">
            <v>SHT0002383</v>
          </cell>
          <cell r="C11223" t="str">
            <v>02.03.07.238</v>
          </cell>
        </row>
        <row r="11224">
          <cell r="B11224" t="str">
            <v>SHT0002384</v>
          </cell>
          <cell r="C11224" t="str">
            <v>02.03.07.239</v>
          </cell>
        </row>
        <row r="11225">
          <cell r="B11225" t="str">
            <v>SHT0002385</v>
          </cell>
          <cell r="C11225" t="str">
            <v>02.03.07.240</v>
          </cell>
        </row>
        <row r="11226">
          <cell r="B11226" t="str">
            <v>SHT0002386</v>
          </cell>
          <cell r="C11226" t="str">
            <v>02.03.26.078A</v>
          </cell>
        </row>
        <row r="11227">
          <cell r="B11227" t="str">
            <v>SHT0002387</v>
          </cell>
          <cell r="C11227" t="str">
            <v>02.03.26.079A</v>
          </cell>
        </row>
        <row r="11228">
          <cell r="B11228" t="str">
            <v>SCS0006510</v>
          </cell>
          <cell r="C11228" t="str">
            <v>02.03.29.168</v>
          </cell>
        </row>
        <row r="11229">
          <cell r="C11229" t="str">
            <v>02.03.29.169</v>
          </cell>
        </row>
        <row r="11230">
          <cell r="C11230" t="str">
            <v>02.03.29.170</v>
          </cell>
        </row>
        <row r="11231">
          <cell r="B11231" t="str">
            <v>SCS0006511</v>
          </cell>
          <cell r="C11231" t="str">
            <v>02.03.35.108</v>
          </cell>
        </row>
        <row r="11232">
          <cell r="B11232" t="str">
            <v>SCS0006512</v>
          </cell>
          <cell r="C11232" t="str">
            <v>02.03.35.109</v>
          </cell>
        </row>
        <row r="11233">
          <cell r="B11233" t="str">
            <v>TMI0000063</v>
          </cell>
          <cell r="C11233" t="str">
            <v>02.07.01.114</v>
          </cell>
        </row>
        <row r="11234">
          <cell r="B11234" t="str">
            <v>RIM0000130</v>
          </cell>
          <cell r="C11234" t="str">
            <v>02.01.02.137A</v>
          </cell>
        </row>
        <row r="11235">
          <cell r="B11235" t="str">
            <v>RIM0000131</v>
          </cell>
          <cell r="C11235" t="str">
            <v>02.01.01.058A</v>
          </cell>
        </row>
        <row r="11236">
          <cell r="B11236" t="str">
            <v>RIM0000132</v>
          </cell>
          <cell r="C11236" t="str">
            <v>02.01.02.130C</v>
          </cell>
        </row>
        <row r="11237">
          <cell r="B11237" t="str">
            <v>RIM0000133</v>
          </cell>
          <cell r="C11237" t="str">
            <v>02.01.01.049C</v>
          </cell>
        </row>
        <row r="11238">
          <cell r="B11238" t="str">
            <v>RIM0000129</v>
          </cell>
          <cell r="C11238" t="str">
            <v>01.01.02.074</v>
          </cell>
        </row>
        <row r="11239">
          <cell r="B11239" t="str">
            <v>TSY0000779</v>
          </cell>
          <cell r="C11239" t="str">
            <v>02.13.02.471</v>
          </cell>
        </row>
        <row r="11240">
          <cell r="B11240" t="str">
            <v>RSM0000276</v>
          </cell>
          <cell r="C11240" t="str">
            <v>01.02.30.001</v>
          </cell>
        </row>
        <row r="11241">
          <cell r="B11241" t="str">
            <v>RSM0000290</v>
          </cell>
          <cell r="C11241" t="str">
            <v>02.03.48.008</v>
          </cell>
        </row>
        <row r="11242">
          <cell r="B11242" t="str">
            <v>RSM0000291</v>
          </cell>
          <cell r="C11242" t="str">
            <v>02.03.48.009</v>
          </cell>
        </row>
        <row r="11243">
          <cell r="B11243" t="str">
            <v>RSM0000277</v>
          </cell>
          <cell r="C11243" t="str">
            <v>01.02.30.002</v>
          </cell>
        </row>
        <row r="11244">
          <cell r="B11244" t="str">
            <v>RSM0000279</v>
          </cell>
          <cell r="C11244" t="str">
            <v>01.02.30.003</v>
          </cell>
        </row>
        <row r="11245">
          <cell r="B11245" t="str">
            <v>RSM0000300</v>
          </cell>
          <cell r="C11245" t="str">
            <v>02.03.48.007</v>
          </cell>
        </row>
        <row r="11246">
          <cell r="B11246" t="str">
            <v>BFA0000547</v>
          </cell>
          <cell r="C11246" t="str">
            <v>02.03.48.022</v>
          </cell>
        </row>
        <row r="11247">
          <cell r="B11247" t="str">
            <v>RSM0000278</v>
          </cell>
          <cell r="C11247" t="str">
            <v>01.02.30.004</v>
          </cell>
        </row>
        <row r="11248">
          <cell r="B11248" t="str">
            <v>REM0002938</v>
          </cell>
          <cell r="C11248" t="str">
            <v>01.02.30.005</v>
          </cell>
        </row>
        <row r="11249">
          <cell r="B11249" t="str">
            <v>RSM0000303</v>
          </cell>
          <cell r="C11249" t="str">
            <v>02.03.48.010</v>
          </cell>
        </row>
        <row r="11250">
          <cell r="B11250" t="str">
            <v>REM0002939</v>
          </cell>
          <cell r="C11250" t="str">
            <v>01.02.30.006</v>
          </cell>
        </row>
        <row r="11251">
          <cell r="B11251" t="str">
            <v>RSM0000307</v>
          </cell>
          <cell r="C11251" t="str">
            <v>02.03.48.011</v>
          </cell>
        </row>
        <row r="11252">
          <cell r="B11252" t="str">
            <v>RSM0000308</v>
          </cell>
          <cell r="C11252" t="str">
            <v>02.03.48.012</v>
          </cell>
        </row>
        <row r="11253">
          <cell r="B11253" t="str">
            <v>RSM0000309</v>
          </cell>
          <cell r="C11253" t="str">
            <v>02.03.48.013</v>
          </cell>
        </row>
        <row r="11254">
          <cell r="B11254" t="str">
            <v>RSM0000280</v>
          </cell>
          <cell r="C11254" t="str">
            <v>01.02.30.007</v>
          </cell>
        </row>
        <row r="11255">
          <cell r="B11255" t="str">
            <v>RSM0000281</v>
          </cell>
          <cell r="C11255" t="str">
            <v>01.02.30.008</v>
          </cell>
        </row>
        <row r="11256">
          <cell r="B11256" t="str">
            <v>RSM0000282</v>
          </cell>
          <cell r="C11256" t="str">
            <v>01.02.30.009</v>
          </cell>
        </row>
        <row r="11257">
          <cell r="B11257" t="str">
            <v>REM0002940</v>
          </cell>
          <cell r="C11257" t="str">
            <v>01.02.30.010</v>
          </cell>
        </row>
        <row r="11258">
          <cell r="B11258" t="str">
            <v>REM0002954</v>
          </cell>
          <cell r="C11258" t="str">
            <v>02.03.48.004</v>
          </cell>
        </row>
        <row r="11259">
          <cell r="B11259" t="str">
            <v>REM0002976</v>
          </cell>
          <cell r="C11259" t="str">
            <v>02.03.48.014</v>
          </cell>
        </row>
        <row r="11260">
          <cell r="B11260" t="str">
            <v>REM0002941</v>
          </cell>
          <cell r="C11260" t="str">
            <v>01.02.30.011</v>
          </cell>
        </row>
        <row r="11261">
          <cell r="B11261" t="str">
            <v>REM0002942</v>
          </cell>
          <cell r="C11261" t="str">
            <v>01.02.30.012</v>
          </cell>
        </row>
        <row r="11262">
          <cell r="B11262" t="str">
            <v>REM0002957</v>
          </cell>
          <cell r="C11262" t="str">
            <v>02.03.48.006</v>
          </cell>
        </row>
        <row r="11263">
          <cell r="B11263" t="str">
            <v>REM0002977</v>
          </cell>
          <cell r="C11263" t="str">
            <v>02.03.48.015</v>
          </cell>
        </row>
        <row r="11264">
          <cell r="B11264" t="str">
            <v>REM0002943</v>
          </cell>
          <cell r="C11264" t="str">
            <v>01.02.30.013</v>
          </cell>
        </row>
        <row r="11265">
          <cell r="B11265" t="str">
            <v>REM0002944</v>
          </cell>
          <cell r="C11265" t="str">
            <v>01.02.30.014</v>
          </cell>
        </row>
        <row r="11266">
          <cell r="B11266" t="str">
            <v>REM0002960</v>
          </cell>
          <cell r="C11266" t="str">
            <v>02.03.48.005</v>
          </cell>
        </row>
        <row r="11267">
          <cell r="B11267" t="str">
            <v>REM0002978</v>
          </cell>
          <cell r="C11267" t="str">
            <v>02.03.48.016</v>
          </cell>
        </row>
        <row r="11268">
          <cell r="B11268" t="str">
            <v>REM0002945</v>
          </cell>
          <cell r="C11268" t="str">
            <v>01.02.30.015</v>
          </cell>
        </row>
        <row r="11269">
          <cell r="B11269" t="str">
            <v>REM0002946</v>
          </cell>
          <cell r="C11269" t="str">
            <v>01.02.30.016</v>
          </cell>
        </row>
        <row r="11270">
          <cell r="B11270" t="str">
            <v>REM0002964</v>
          </cell>
          <cell r="C11270" t="str">
            <v>02.03.48.020</v>
          </cell>
        </row>
        <row r="11271">
          <cell r="B11271" t="str">
            <v>REM0002965</v>
          </cell>
          <cell r="C11271" t="str">
            <v>02.03.48.017</v>
          </cell>
        </row>
        <row r="11272">
          <cell r="B11272" t="str">
            <v>REM0002947</v>
          </cell>
          <cell r="C11272" t="str">
            <v>01.02.30.017</v>
          </cell>
        </row>
        <row r="11273">
          <cell r="B11273" t="str">
            <v>REM0002967</v>
          </cell>
          <cell r="C11273" t="str">
            <v>02.03.48.021</v>
          </cell>
        </row>
        <row r="11274">
          <cell r="B11274" t="str">
            <v>REM0002948</v>
          </cell>
          <cell r="C11274" t="str">
            <v>01.02.30.018</v>
          </cell>
        </row>
        <row r="11275">
          <cell r="B11275" t="str">
            <v>REM0002949</v>
          </cell>
          <cell r="C11275" t="str">
            <v>01.02.30.019</v>
          </cell>
        </row>
        <row r="11276">
          <cell r="B11276" t="str">
            <v>REM0002950</v>
          </cell>
          <cell r="C11276" t="str">
            <v>01.02.30.020</v>
          </cell>
        </row>
        <row r="11277">
          <cell r="B11277" t="str">
            <v>REM0002973</v>
          </cell>
          <cell r="C11277" t="str">
            <v>02.03.48.018</v>
          </cell>
        </row>
        <row r="11278">
          <cell r="B11278" t="str">
            <v>REM0002979</v>
          </cell>
          <cell r="C11278" t="str">
            <v>02.03.48.019</v>
          </cell>
        </row>
        <row r="11279">
          <cell r="B11279" t="str">
            <v>REM0002951</v>
          </cell>
          <cell r="C11279" t="str">
            <v>01.02.30.021</v>
          </cell>
        </row>
        <row r="11280">
          <cell r="B11280" t="str">
            <v>REM0003008</v>
          </cell>
          <cell r="C11280" t="str">
            <v>02.01.04.740</v>
          </cell>
        </row>
        <row r="11281">
          <cell r="B11281" t="str">
            <v>SLT0001134</v>
          </cell>
          <cell r="C11281" t="str">
            <v>01.04.20.038</v>
          </cell>
        </row>
        <row r="11282">
          <cell r="B11282" t="str">
            <v>SLT0001135</v>
          </cell>
          <cell r="C11282" t="str">
            <v>01.04.20.039</v>
          </cell>
        </row>
        <row r="11283">
          <cell r="B11283" t="str">
            <v>SLT0001136</v>
          </cell>
          <cell r="C11283" t="str">
            <v>01.04.20.059</v>
          </cell>
        </row>
        <row r="11284">
          <cell r="B11284" t="str">
            <v>SLT0001138</v>
          </cell>
          <cell r="C11284" t="str">
            <v>01.04.20.018</v>
          </cell>
        </row>
        <row r="11285">
          <cell r="B11285" t="str">
            <v>SLT0001272</v>
          </cell>
          <cell r="C11285" t="str">
            <v>01.04.20.010</v>
          </cell>
        </row>
        <row r="11286">
          <cell r="B11286" t="str">
            <v>SLT0001273</v>
          </cell>
          <cell r="C11286" t="str">
            <v>01.04.20.062</v>
          </cell>
        </row>
        <row r="11287">
          <cell r="B11287" t="str">
            <v>SLT0001284</v>
          </cell>
          <cell r="C11287" t="str">
            <v>01.04.20.084</v>
          </cell>
        </row>
        <row r="11288">
          <cell r="B11288" t="str">
            <v>SLT0001289</v>
          </cell>
          <cell r="C11288" t="str">
            <v>01.04.20.011</v>
          </cell>
        </row>
        <row r="11289">
          <cell r="B11289" t="str">
            <v>SLT0001290</v>
          </cell>
          <cell r="C11289" t="str">
            <v>01.04.20.061</v>
          </cell>
        </row>
        <row r="11290">
          <cell r="B11290" t="str">
            <v>SLT0001296</v>
          </cell>
          <cell r="C11290" t="str">
            <v>01.04.20.071</v>
          </cell>
        </row>
        <row r="11291">
          <cell r="B11291" t="str">
            <v>SLT0001298</v>
          </cell>
          <cell r="C11291" t="str">
            <v>01.04.20.072</v>
          </cell>
        </row>
        <row r="11292">
          <cell r="B11292" t="str">
            <v>SLT0001313</v>
          </cell>
          <cell r="C11292" t="str">
            <v>01.04.20.047</v>
          </cell>
        </row>
        <row r="11293">
          <cell r="B11293" t="str">
            <v>SLT0001447</v>
          </cell>
          <cell r="C11293" t="str">
            <v>01.04.20.073</v>
          </cell>
        </row>
        <row r="11294">
          <cell r="B11294" t="str">
            <v>REM0000853</v>
          </cell>
          <cell r="C11294" t="str">
            <v>01.08.03.006</v>
          </cell>
        </row>
        <row r="11295">
          <cell r="B11295" t="str">
            <v>REM0000878</v>
          </cell>
          <cell r="C11295" t="str">
            <v>01.08.03.007</v>
          </cell>
        </row>
        <row r="11296">
          <cell r="C11296" t="str">
            <v>01.08.01.001</v>
          </cell>
        </row>
        <row r="11297">
          <cell r="C11297" t="str">
            <v>01.08.01.002</v>
          </cell>
        </row>
        <row r="11298">
          <cell r="C11298" t="str">
            <v>01.08.01.003</v>
          </cell>
        </row>
        <row r="11299">
          <cell r="C11299" t="str">
            <v>01.08.01.004</v>
          </cell>
        </row>
        <row r="11300">
          <cell r="C11300" t="str">
            <v>01.08.03.004</v>
          </cell>
        </row>
        <row r="11301">
          <cell r="C11301" t="str">
            <v>01.08.03.005</v>
          </cell>
        </row>
        <row r="11302">
          <cell r="C11302" t="str">
            <v>01.08.03.008</v>
          </cell>
        </row>
        <row r="11303">
          <cell r="C11303" t="str">
            <v>01.08.03.009</v>
          </cell>
        </row>
        <row r="11304">
          <cell r="C11304" t="str">
            <v>01.08.03.010</v>
          </cell>
        </row>
        <row r="11305">
          <cell r="C11305" t="str">
            <v>01.08.03.011</v>
          </cell>
        </row>
        <row r="11306">
          <cell r="B11306" t="str">
            <v>REM0002767</v>
          </cell>
          <cell r="C11306" t="str">
            <v>01.08.02.002</v>
          </cell>
        </row>
        <row r="11307">
          <cell r="B11307" t="str">
            <v>REM0002750</v>
          </cell>
          <cell r="C11307" t="str">
            <v>01.08.02.003</v>
          </cell>
        </row>
        <row r="11308">
          <cell r="B11308" t="str">
            <v>REM0002751</v>
          </cell>
          <cell r="C11308" t="str">
            <v>01.08.02.004</v>
          </cell>
        </row>
        <row r="11309">
          <cell r="B11309" t="str">
            <v>REM0002748</v>
          </cell>
          <cell r="C11309" t="str">
            <v>01.08.02.005</v>
          </cell>
        </row>
        <row r="11310">
          <cell r="B11310" t="str">
            <v>REM0002749</v>
          </cell>
          <cell r="C11310" t="str">
            <v>01.08.02.006</v>
          </cell>
        </row>
        <row r="11311">
          <cell r="B11311" t="str">
            <v>REM0002752</v>
          </cell>
          <cell r="C11311" t="str">
            <v>01.08.02.007</v>
          </cell>
        </row>
        <row r="11312">
          <cell r="B11312" t="str">
            <v>REM0002753</v>
          </cell>
          <cell r="C11312" t="str">
            <v>01.08.02.008</v>
          </cell>
        </row>
        <row r="11313">
          <cell r="B11313" t="str">
            <v>REM0002754</v>
          </cell>
          <cell r="C11313" t="str">
            <v>01.08.02.009</v>
          </cell>
        </row>
        <row r="11314">
          <cell r="B11314" t="str">
            <v>REM0002768</v>
          </cell>
          <cell r="C11314" t="str">
            <v>01.08.02.011</v>
          </cell>
        </row>
        <row r="11315">
          <cell r="B11315" t="str">
            <v>REM0002769</v>
          </cell>
          <cell r="C11315" t="str">
            <v>01.08.02.012</v>
          </cell>
        </row>
        <row r="11316">
          <cell r="B11316" t="str">
            <v>SCS0006550</v>
          </cell>
        </row>
        <row r="11317">
          <cell r="B11317" t="str">
            <v>SCS0006551</v>
          </cell>
        </row>
        <row r="11318">
          <cell r="B11318" t="str">
            <v>REM0002445</v>
          </cell>
          <cell r="C11318" t="str">
            <v>01.01.03.157</v>
          </cell>
        </row>
        <row r="11319">
          <cell r="B11319" t="str">
            <v>REM0002446</v>
          </cell>
          <cell r="C11319" t="str">
            <v>01.01.03.158</v>
          </cell>
        </row>
        <row r="11320">
          <cell r="B11320" t="str">
            <v>REM0002449</v>
          </cell>
          <cell r="C11320" t="str">
            <v>01.01.03.153</v>
          </cell>
        </row>
        <row r="11321">
          <cell r="B11321" t="str">
            <v>REM0002450</v>
          </cell>
          <cell r="C11321" t="str">
            <v>01.01.03.154</v>
          </cell>
        </row>
        <row r="11322">
          <cell r="B11322" t="str">
            <v>SLT0010162</v>
          </cell>
          <cell r="C11322" t="str">
            <v>01.05.27.001</v>
          </cell>
        </row>
        <row r="11323">
          <cell r="B11323" t="str">
            <v>TSY0000762</v>
          </cell>
          <cell r="C11323" t="str">
            <v>02.12.01.526</v>
          </cell>
        </row>
        <row r="11324">
          <cell r="B11324" t="str">
            <v>TSY0000763</v>
          </cell>
          <cell r="C11324" t="str">
            <v>02.12.01.527</v>
          </cell>
        </row>
        <row r="11325">
          <cell r="B11325" t="str">
            <v>TSY0010012</v>
          </cell>
          <cell r="C11325" t="str">
            <v>02.12.01.528</v>
          </cell>
        </row>
        <row r="11326">
          <cell r="B11326" t="str">
            <v>TSY0000795</v>
          </cell>
          <cell r="C11326" t="str">
            <v>02.12.01.543</v>
          </cell>
        </row>
        <row r="11327">
          <cell r="B11327" t="str">
            <v>SLT0010169</v>
          </cell>
          <cell r="C11327" t="str">
            <v>01.05.27.002</v>
          </cell>
        </row>
        <row r="11328">
          <cell r="B11328" t="str">
            <v>TSY0010015</v>
          </cell>
          <cell r="C11328" t="str">
            <v>02.12.01.530</v>
          </cell>
        </row>
        <row r="11329">
          <cell r="B11329" t="str">
            <v>TSY0010014</v>
          </cell>
          <cell r="C11329" t="str">
            <v>02.12.01.531</v>
          </cell>
        </row>
        <row r="11330">
          <cell r="B11330" t="str">
            <v>TSY0010013</v>
          </cell>
          <cell r="C11330" t="str">
            <v>02.12.01.532</v>
          </cell>
        </row>
        <row r="11331">
          <cell r="B11331" t="str">
            <v>TSY0000770</v>
          </cell>
          <cell r="C11331" t="str">
            <v>02.12.01.537</v>
          </cell>
        </row>
        <row r="11332">
          <cell r="B11332" t="str">
            <v>SLT0010174</v>
          </cell>
          <cell r="C11332" t="str">
            <v>01.05.27.003</v>
          </cell>
        </row>
        <row r="11333">
          <cell r="B11333" t="str">
            <v>TSY0010016</v>
          </cell>
          <cell r="C11333" t="str">
            <v>02.12.01.529</v>
          </cell>
        </row>
        <row r="11334">
          <cell r="B11334" t="str">
            <v>TSY0000771</v>
          </cell>
          <cell r="C11334" t="str">
            <v>02.12.01.538</v>
          </cell>
        </row>
        <row r="11335">
          <cell r="B11335" t="str">
            <v>SLT0010178</v>
          </cell>
          <cell r="C11335" t="str">
            <v>01.05.27.004</v>
          </cell>
        </row>
        <row r="11336">
          <cell r="B11336" t="str">
            <v>TSY0010018</v>
          </cell>
          <cell r="C11336" t="str">
            <v>02.12.01.533</v>
          </cell>
        </row>
        <row r="11337">
          <cell r="B11337" t="str">
            <v>TSY0010017</v>
          </cell>
          <cell r="C11337" t="str">
            <v>02.12.01.534</v>
          </cell>
        </row>
        <row r="11338">
          <cell r="B11338" t="str">
            <v>TSY0000772</v>
          </cell>
          <cell r="C11338" t="str">
            <v>02.12.01.539</v>
          </cell>
        </row>
        <row r="11339">
          <cell r="B11339" t="str">
            <v>SLT0010177</v>
          </cell>
          <cell r="C11339" t="str">
            <v>01.05.27.005</v>
          </cell>
        </row>
        <row r="11340">
          <cell r="B11340" t="str">
            <v>TSY0000773</v>
          </cell>
          <cell r="C11340" t="str">
            <v>02.12.01.540</v>
          </cell>
        </row>
        <row r="11341">
          <cell r="B11341" t="str">
            <v>SLT0010154</v>
          </cell>
          <cell r="C11341" t="str">
            <v>01.05.27.006</v>
          </cell>
        </row>
        <row r="11342">
          <cell r="B11342" t="str">
            <v>TSY0000793</v>
          </cell>
          <cell r="C11342" t="str">
            <v>02.12.01.542</v>
          </cell>
        </row>
        <row r="11343">
          <cell r="B11343" t="str">
            <v>TSY0010019</v>
          </cell>
          <cell r="C11343" t="str">
            <v>02.12.01.535</v>
          </cell>
        </row>
        <row r="11344">
          <cell r="B11344" t="str">
            <v>TSY0010020</v>
          </cell>
          <cell r="C11344" t="str">
            <v>02.12.01.536</v>
          </cell>
        </row>
        <row r="11345">
          <cell r="B11345" t="str">
            <v>SHT0000224</v>
          </cell>
          <cell r="C11345" t="str">
            <v>01.07.04.054</v>
          </cell>
        </row>
        <row r="11346">
          <cell r="B11346" t="str">
            <v>TSY0000803</v>
          </cell>
          <cell r="C11346" t="str">
            <v>02.13.02.472</v>
          </cell>
        </row>
        <row r="11347">
          <cell r="C11347" t="str">
            <v>02.03.51.008</v>
          </cell>
        </row>
        <row r="11348">
          <cell r="B11348" t="str">
            <v>TST0001759</v>
          </cell>
          <cell r="C11348" t="str">
            <v>02.04.22.030</v>
          </cell>
        </row>
        <row r="11349">
          <cell r="B11349" t="str">
            <v>TST0001760</v>
          </cell>
          <cell r="C11349" t="str">
            <v>02.04.22.031</v>
          </cell>
        </row>
        <row r="11350">
          <cell r="B11350" t="str">
            <v>TST0001761</v>
          </cell>
          <cell r="C11350" t="str">
            <v>02.04.22.032</v>
          </cell>
        </row>
        <row r="11351">
          <cell r="B11351" t="str">
            <v>TST0001762</v>
          </cell>
          <cell r="C11351" t="str">
            <v>02.04.22.033</v>
          </cell>
        </row>
        <row r="11352">
          <cell r="B11352" t="str">
            <v>TST0001763</v>
          </cell>
          <cell r="C11352" t="str">
            <v>02.04.22.034</v>
          </cell>
        </row>
        <row r="11353">
          <cell r="B11353" t="str">
            <v>TST0001764</v>
          </cell>
          <cell r="C11353" t="str">
            <v>02.04.22.035</v>
          </cell>
        </row>
        <row r="11354">
          <cell r="B11354" t="str">
            <v>TST0001765</v>
          </cell>
          <cell r="C11354" t="str">
            <v>02.04.22.036</v>
          </cell>
        </row>
        <row r="11355">
          <cell r="B11355" t="str">
            <v>TST0001766</v>
          </cell>
          <cell r="C11355" t="str">
            <v>02.04.22.037</v>
          </cell>
        </row>
        <row r="11356">
          <cell r="B11356" t="str">
            <v>TST0001767</v>
          </cell>
          <cell r="C11356" t="str">
            <v>02.04.22.038</v>
          </cell>
        </row>
        <row r="11357">
          <cell r="B11357" t="str">
            <v>TST0001768</v>
          </cell>
          <cell r="C11357" t="str">
            <v>02.04.22.039</v>
          </cell>
        </row>
        <row r="11358">
          <cell r="B11358" t="str">
            <v>TST0001769</v>
          </cell>
          <cell r="C11358" t="str">
            <v>02.04.22.040</v>
          </cell>
        </row>
        <row r="11359">
          <cell r="B11359" t="str">
            <v>TST0001770</v>
          </cell>
          <cell r="C11359" t="str">
            <v>02.04.22.041</v>
          </cell>
        </row>
        <row r="11360">
          <cell r="B11360" t="str">
            <v>TST0001771</v>
          </cell>
          <cell r="C11360" t="str">
            <v>02.04.22.042</v>
          </cell>
        </row>
        <row r="11361">
          <cell r="B11361" t="str">
            <v>TST0001772</v>
          </cell>
          <cell r="C11361" t="str">
            <v>02.04.22.043</v>
          </cell>
        </row>
        <row r="11362">
          <cell r="B11362" t="str">
            <v>TST0001773</v>
          </cell>
          <cell r="C11362" t="str">
            <v>02.04.22.044</v>
          </cell>
        </row>
        <row r="11363">
          <cell r="B11363" t="str">
            <v>TST0001774</v>
          </cell>
          <cell r="C11363" t="str">
            <v>02.04.22.045</v>
          </cell>
        </row>
        <row r="11364">
          <cell r="B11364" t="str">
            <v>TST0001775</v>
          </cell>
          <cell r="C11364" t="str">
            <v>02.04.22.046</v>
          </cell>
        </row>
        <row r="11365">
          <cell r="B11365" t="str">
            <v>TST0001776</v>
          </cell>
          <cell r="C11365" t="str">
            <v>02.04.22.047</v>
          </cell>
        </row>
        <row r="11366">
          <cell r="B11366" t="str">
            <v>TST0001777</v>
          </cell>
          <cell r="C11366" t="str">
            <v>02.04.22.048</v>
          </cell>
        </row>
        <row r="11367">
          <cell r="B11367" t="str">
            <v>TST0001778</v>
          </cell>
          <cell r="C11367" t="str">
            <v>02.04.22.049</v>
          </cell>
        </row>
        <row r="11368">
          <cell r="B11368" t="str">
            <v>TST0001779</v>
          </cell>
          <cell r="C11368" t="str">
            <v>02.04.22.050</v>
          </cell>
        </row>
        <row r="11369">
          <cell r="B11369" t="str">
            <v>TST0001780</v>
          </cell>
          <cell r="C11369" t="str">
            <v>02.04.22.051</v>
          </cell>
        </row>
        <row r="11370">
          <cell r="B11370" t="str">
            <v>TST0001781</v>
          </cell>
          <cell r="C11370" t="str">
            <v>02.04.22.052</v>
          </cell>
        </row>
        <row r="11371">
          <cell r="B11371" t="str">
            <v>TST0001782</v>
          </cell>
          <cell r="C11371" t="str">
            <v>02.04.22.053</v>
          </cell>
        </row>
        <row r="11372">
          <cell r="B11372" t="str">
            <v>TST0001783</v>
          </cell>
          <cell r="C11372" t="str">
            <v>02.04.22.054</v>
          </cell>
        </row>
        <row r="11373">
          <cell r="B11373" t="str">
            <v>TST0001784</v>
          </cell>
          <cell r="C11373" t="str">
            <v>02.04.22.055</v>
          </cell>
        </row>
        <row r="11374">
          <cell r="B11374" t="str">
            <v>TST0001785</v>
          </cell>
          <cell r="C11374" t="str">
            <v>02.04.22.056</v>
          </cell>
        </row>
        <row r="11375">
          <cell r="B11375" t="str">
            <v>RSM0000283</v>
          </cell>
          <cell r="C11375" t="str">
            <v>02.02.38.004</v>
          </cell>
        </row>
        <row r="11376">
          <cell r="B11376" t="str">
            <v>RSM0000286</v>
          </cell>
          <cell r="C11376" t="str">
            <v>02.02.38.005</v>
          </cell>
        </row>
        <row r="11377">
          <cell r="B11377" t="str">
            <v>RSM0000292</v>
          </cell>
          <cell r="C11377" t="str">
            <v>02.02.38.006</v>
          </cell>
        </row>
        <row r="11378">
          <cell r="B11378" t="str">
            <v>RSM0000295</v>
          </cell>
          <cell r="C11378" t="str">
            <v>02.02.38.007</v>
          </cell>
        </row>
        <row r="11379">
          <cell r="B11379" t="str">
            <v>RSM0000310</v>
          </cell>
          <cell r="C11379" t="str">
            <v>02.02.38.014</v>
          </cell>
        </row>
        <row r="11380">
          <cell r="B11380" t="str">
            <v>RSM0000314</v>
          </cell>
          <cell r="C11380" t="str">
            <v>02.02.38.016</v>
          </cell>
        </row>
        <row r="11381">
          <cell r="B11381" t="str">
            <v>REM0002983</v>
          </cell>
          <cell r="C11381" t="str">
            <v>01.02.30.022</v>
          </cell>
        </row>
        <row r="11382">
          <cell r="B11382" t="str">
            <v>REM0002987</v>
          </cell>
          <cell r="C11382" t="str">
            <v>01.02.30.023</v>
          </cell>
        </row>
        <row r="11383">
          <cell r="B11383" t="str">
            <v>REM0002989</v>
          </cell>
          <cell r="C11383" t="str">
            <v>01.02.30.024</v>
          </cell>
        </row>
        <row r="11384">
          <cell r="B11384" t="str">
            <v>REM0002991</v>
          </cell>
          <cell r="C11384" t="str">
            <v>01.02.30.025</v>
          </cell>
        </row>
        <row r="11385">
          <cell r="B11385" t="str">
            <v>REM0002990</v>
          </cell>
          <cell r="C11385" t="str">
            <v>02.02.38.032</v>
          </cell>
        </row>
        <row r="11386">
          <cell r="B11386" t="str">
            <v>REM0002995</v>
          </cell>
          <cell r="C11386" t="str">
            <v>01.02.30.026</v>
          </cell>
        </row>
        <row r="11387">
          <cell r="B11387" t="str">
            <v>REM0002999</v>
          </cell>
          <cell r="C11387" t="str">
            <v>01.02.30.027</v>
          </cell>
        </row>
        <row r="11388">
          <cell r="B11388" t="str">
            <v>REM0003001</v>
          </cell>
          <cell r="C11388" t="str">
            <v>01.02.30.028</v>
          </cell>
        </row>
        <row r="11389">
          <cell r="B11389" t="str">
            <v>REM0003004</v>
          </cell>
          <cell r="C11389" t="str">
            <v>01.02.30.029</v>
          </cell>
        </row>
        <row r="11390">
          <cell r="B11390" t="str">
            <v>REM0003007</v>
          </cell>
          <cell r="C11390" t="str">
            <v>02.02.38.003</v>
          </cell>
        </row>
        <row r="11391">
          <cell r="B11391" t="str">
            <v>REM0003010</v>
          </cell>
          <cell r="C11391" t="str">
            <v>02.02.38.043</v>
          </cell>
        </row>
        <row r="11392">
          <cell r="B11392" t="str">
            <v>REM0003014</v>
          </cell>
          <cell r="C11392" t="str">
            <v>02.02.38.044</v>
          </cell>
        </row>
        <row r="11393">
          <cell r="B11393" t="str">
            <v>RSM0000289</v>
          </cell>
          <cell r="C11393" t="str">
            <v>02.03.48.026</v>
          </cell>
        </row>
        <row r="11394">
          <cell r="B11394" t="str">
            <v>RSM0000298</v>
          </cell>
          <cell r="C11394" t="str">
            <v>02.02.38.008</v>
          </cell>
        </row>
        <row r="11395">
          <cell r="B11395" t="str">
            <v>RSM0000319</v>
          </cell>
          <cell r="C11395" t="str">
            <v>02.02.38.009</v>
          </cell>
        </row>
        <row r="11396">
          <cell r="B11396" t="str">
            <v>RSM0000302</v>
          </cell>
          <cell r="C11396" t="str">
            <v>02.02.38.010</v>
          </cell>
        </row>
        <row r="11397">
          <cell r="B11397" t="str">
            <v>RSM0000304</v>
          </cell>
          <cell r="C11397" t="str">
            <v>02.02.38.011</v>
          </cell>
        </row>
        <row r="11398">
          <cell r="B11398" t="str">
            <v>RSM0000305</v>
          </cell>
          <cell r="C11398" t="str">
            <v>02.02.38.012</v>
          </cell>
        </row>
        <row r="11399">
          <cell r="B11399" t="str">
            <v>RSM0000306</v>
          </cell>
          <cell r="C11399" t="str">
            <v>02.02.38.013</v>
          </cell>
        </row>
        <row r="11400">
          <cell r="B11400" t="str">
            <v>RSM0000313</v>
          </cell>
          <cell r="C11400" t="str">
            <v>02.02.38.015</v>
          </cell>
        </row>
        <row r="11401">
          <cell r="B11401" t="str">
            <v>RSM0000323</v>
          </cell>
          <cell r="C11401" t="str">
            <v>02.03.48.032</v>
          </cell>
        </row>
        <row r="11402">
          <cell r="B11402" t="str">
            <v>RSM0000317</v>
          </cell>
          <cell r="C11402" t="str">
            <v>02.02.38.017</v>
          </cell>
        </row>
        <row r="11403">
          <cell r="B11403" t="str">
            <v>RSM0000320</v>
          </cell>
          <cell r="C11403" t="str">
            <v>02.02.38.018</v>
          </cell>
        </row>
        <row r="11404">
          <cell r="B11404" t="str">
            <v>REM0002952</v>
          </cell>
          <cell r="C11404" t="str">
            <v>02.02.38.019</v>
          </cell>
        </row>
        <row r="11405">
          <cell r="B11405" t="str">
            <v>REM0002953</v>
          </cell>
          <cell r="C11405" t="str">
            <v>02.02.38.020</v>
          </cell>
        </row>
        <row r="11406">
          <cell r="B11406" t="str">
            <v>REM0002955</v>
          </cell>
          <cell r="C11406" t="str">
            <v>02.02.38.021</v>
          </cell>
        </row>
        <row r="11407">
          <cell r="B11407" t="str">
            <v>REM0002956</v>
          </cell>
          <cell r="C11407" t="str">
            <v>02.02.38.022</v>
          </cell>
        </row>
        <row r="11408">
          <cell r="B11408" t="str">
            <v>REM0002958</v>
          </cell>
          <cell r="C11408" t="str">
            <v>02.02.38.023</v>
          </cell>
        </row>
        <row r="11409">
          <cell r="B11409" t="str">
            <v>REM0002959</v>
          </cell>
          <cell r="C11409" t="str">
            <v>02.02.38.024</v>
          </cell>
        </row>
        <row r="11410">
          <cell r="B11410" t="str">
            <v>REM0002961</v>
          </cell>
          <cell r="C11410" t="str">
            <v>02.02.38.025</v>
          </cell>
        </row>
        <row r="11411">
          <cell r="B11411" t="str">
            <v>REM0002972</v>
          </cell>
          <cell r="C11411" t="str">
            <v>02.02.38.026</v>
          </cell>
        </row>
        <row r="11412">
          <cell r="B11412" t="str">
            <v>REM0002974</v>
          </cell>
          <cell r="C11412" t="str">
            <v>02.02.38.027</v>
          </cell>
        </row>
        <row r="11413">
          <cell r="B11413" t="str">
            <v>REM0002962</v>
          </cell>
          <cell r="C11413" t="str">
            <v>02.02.38.028</v>
          </cell>
        </row>
        <row r="11414">
          <cell r="B11414" t="str">
            <v>REM0002966</v>
          </cell>
          <cell r="C11414" t="str">
            <v>02.02.38.029</v>
          </cell>
        </row>
        <row r="11415">
          <cell r="B11415" t="str">
            <v>REM0002968</v>
          </cell>
          <cell r="C11415" t="str">
            <v>02.02.38.030</v>
          </cell>
        </row>
        <row r="11416">
          <cell r="B11416" t="str">
            <v>REM0002970</v>
          </cell>
          <cell r="C11416" t="str">
            <v>02.02.38.031</v>
          </cell>
        </row>
        <row r="11417">
          <cell r="B11417" t="str">
            <v>REM0002984</v>
          </cell>
          <cell r="C11417" t="str">
            <v>02.02.38.034</v>
          </cell>
        </row>
        <row r="11418">
          <cell r="B11418" t="str">
            <v>REM0002993</v>
          </cell>
          <cell r="C11418" t="str">
            <v>02.03.48.024</v>
          </cell>
        </row>
        <row r="11419">
          <cell r="B11419" t="str">
            <v>REM0002994</v>
          </cell>
          <cell r="C11419" t="str">
            <v>02.03.48.025</v>
          </cell>
        </row>
        <row r="11420">
          <cell r="B11420" t="str">
            <v>REM0002992</v>
          </cell>
          <cell r="C11420" t="str">
            <v>02.02.38.033</v>
          </cell>
        </row>
        <row r="11421">
          <cell r="B11421" t="str">
            <v>REM0002996</v>
          </cell>
          <cell r="C11421" t="str">
            <v>02.02.38.036</v>
          </cell>
        </row>
        <row r="11422">
          <cell r="B11422" t="str">
            <v>REM0003000</v>
          </cell>
          <cell r="C11422" t="str">
            <v>02.02.38.037</v>
          </cell>
        </row>
        <row r="11423">
          <cell r="B11423" t="str">
            <v>REM0003002</v>
          </cell>
          <cell r="C11423" t="str">
            <v>02.02.38.038</v>
          </cell>
        </row>
        <row r="11424">
          <cell r="B11424" t="str">
            <v>REM0003005</v>
          </cell>
          <cell r="C11424" t="str">
            <v>02.02.38.039</v>
          </cell>
        </row>
        <row r="11425">
          <cell r="B11425" t="str">
            <v>REM0003011</v>
          </cell>
          <cell r="C11425" t="str">
            <v>02.03.48.027</v>
          </cell>
        </row>
        <row r="11426">
          <cell r="B11426" t="str">
            <v>REM0003012</v>
          </cell>
          <cell r="C11426" t="str">
            <v>02.03.48.028</v>
          </cell>
        </row>
        <row r="11427">
          <cell r="B11427" t="str">
            <v>REM0003013</v>
          </cell>
          <cell r="C11427" t="str">
            <v>02.03.48.029</v>
          </cell>
        </row>
        <row r="11428">
          <cell r="B11428" t="str">
            <v>REM0003015</v>
          </cell>
          <cell r="C11428" t="str">
            <v>02.03.48.030</v>
          </cell>
        </row>
        <row r="11429">
          <cell r="B11429" t="str">
            <v>SLT0002125</v>
          </cell>
          <cell r="C11429" t="str">
            <v>01.02.31.002</v>
          </cell>
        </row>
        <row r="11430">
          <cell r="B11430" t="str">
            <v>SLT0002532</v>
          </cell>
        </row>
        <row r="11431">
          <cell r="B11431" t="str">
            <v>SLT0002533</v>
          </cell>
          <cell r="C11431" t="str">
            <v>02.02.42.004</v>
          </cell>
        </row>
        <row r="11432">
          <cell r="B11432" t="str">
            <v>SLT0010195</v>
          </cell>
          <cell r="C11432" t="str">
            <v>01.02.31.001</v>
          </cell>
        </row>
        <row r="11433">
          <cell r="B11433" t="str">
            <v>SLT0010190</v>
          </cell>
          <cell r="C11433" t="str">
            <v>02.03.54.003</v>
          </cell>
        </row>
        <row r="11434">
          <cell r="B11434" t="str">
            <v>SLT0002539</v>
          </cell>
        </row>
        <row r="11435">
          <cell r="B11435" t="str">
            <v>SLT0002545</v>
          </cell>
          <cell r="C11435" t="str">
            <v>02.03.27.093A</v>
          </cell>
        </row>
        <row r="11436">
          <cell r="B11436" t="str">
            <v>SLT0002545</v>
          </cell>
          <cell r="C11436" t="str">
            <v>02.03.27.089</v>
          </cell>
        </row>
        <row r="11437">
          <cell r="B11437" t="str">
            <v>SLT0002545</v>
          </cell>
          <cell r="C11437" t="str">
            <v>02.03.27.093</v>
          </cell>
        </row>
        <row r="11438">
          <cell r="B11438" t="str">
            <v>SLT0002547</v>
          </cell>
          <cell r="C11438" t="str">
            <v>02.02.42.001</v>
          </cell>
        </row>
        <row r="11439">
          <cell r="B11439" t="str">
            <v>BFA0000019</v>
          </cell>
          <cell r="C11439" t="str">
            <v>02.12.02.066</v>
          </cell>
        </row>
        <row r="11440">
          <cell r="B11440" t="str">
            <v>SLT0002549</v>
          </cell>
        </row>
        <row r="11441">
          <cell r="B11441" t="str">
            <v>SLT0002552</v>
          </cell>
          <cell r="C11441" t="str">
            <v>02.02.42.003</v>
          </cell>
        </row>
        <row r="11442">
          <cell r="B11442" t="str">
            <v>SLT0002553</v>
          </cell>
          <cell r="C11442" t="str">
            <v>02.03.27.091</v>
          </cell>
        </row>
        <row r="11443">
          <cell r="B11443" t="str">
            <v>SLT0002564</v>
          </cell>
          <cell r="C11443" t="str">
            <v>02.03.27.081</v>
          </cell>
        </row>
        <row r="11444">
          <cell r="B11444" t="str">
            <v>SLT0002553</v>
          </cell>
          <cell r="C11444" t="str">
            <v>02.03.55.001</v>
          </cell>
        </row>
        <row r="11445">
          <cell r="B11445" t="str">
            <v>SLT0002667</v>
          </cell>
          <cell r="C11445" t="str">
            <v>02.03.27.092</v>
          </cell>
        </row>
        <row r="11446">
          <cell r="B11446" t="str">
            <v>SLT0002667</v>
          </cell>
          <cell r="C11446" t="str">
            <v>02.03.55.002</v>
          </cell>
        </row>
        <row r="11447">
          <cell r="B11447" t="str">
            <v>SLT0002557</v>
          </cell>
        </row>
        <row r="11448">
          <cell r="B11448" t="str">
            <v>SLT0002540</v>
          </cell>
        </row>
        <row r="11449">
          <cell r="B11449" t="str">
            <v>SLT0002542</v>
          </cell>
          <cell r="C11449" t="str">
            <v>02.03.54.004A</v>
          </cell>
        </row>
        <row r="11450">
          <cell r="B11450" t="str">
            <v>SLT0002542</v>
          </cell>
          <cell r="C11450" t="str">
            <v>02.03.54.004</v>
          </cell>
        </row>
        <row r="11451">
          <cell r="B11451" t="str">
            <v>SLT0002550</v>
          </cell>
        </row>
        <row r="11452">
          <cell r="B11452" t="str">
            <v>SLT0002558</v>
          </cell>
        </row>
        <row r="11453">
          <cell r="B11453" t="str">
            <v>SLT0002559</v>
          </cell>
          <cell r="C11453" t="str">
            <v>02.02.42.002</v>
          </cell>
        </row>
        <row r="11454">
          <cell r="B11454" t="str">
            <v>REM0003016</v>
          </cell>
          <cell r="C11454" t="str">
            <v>02.01.10.715</v>
          </cell>
        </row>
        <row r="11455">
          <cell r="B11455" t="str">
            <v>SCS0010936</v>
          </cell>
          <cell r="C11455" t="str">
            <v>02.03.50.068</v>
          </cell>
        </row>
        <row r="11456">
          <cell r="B11456" t="str">
            <v>SCS0010937</v>
          </cell>
          <cell r="C11456" t="str">
            <v>02.03.50.069</v>
          </cell>
        </row>
        <row r="11457">
          <cell r="B11457" t="str">
            <v>SCS0010938</v>
          </cell>
          <cell r="C11457" t="str">
            <v>02.03.50.070</v>
          </cell>
        </row>
        <row r="11458">
          <cell r="B11458" t="str">
            <v>SCS0010939</v>
          </cell>
          <cell r="C11458" t="str">
            <v>02.03.50.071</v>
          </cell>
        </row>
        <row r="11459">
          <cell r="B11459" t="str">
            <v>SHT0010547</v>
          </cell>
          <cell r="C11459" t="str">
            <v>01.05.26.001</v>
          </cell>
        </row>
        <row r="11460">
          <cell r="B11460" t="str">
            <v>TSY0000759</v>
          </cell>
          <cell r="C11460" t="str">
            <v>02.12.01.513</v>
          </cell>
        </row>
        <row r="11461">
          <cell r="B11461" t="str">
            <v>TSY0000760</v>
          </cell>
          <cell r="C11461" t="str">
            <v>02.12.01.514</v>
          </cell>
        </row>
        <row r="11462">
          <cell r="B11462" t="str">
            <v>TSY0000761</v>
          </cell>
          <cell r="C11462" t="str">
            <v>02.12.01.515</v>
          </cell>
        </row>
        <row r="11463">
          <cell r="B11463" t="str">
            <v>TSY0010002</v>
          </cell>
          <cell r="C11463" t="str">
            <v>02.12.01.516</v>
          </cell>
        </row>
        <row r="11464">
          <cell r="B11464" t="str">
            <v>TSY0010003</v>
          </cell>
          <cell r="C11464" t="str">
            <v>02.12.01.517</v>
          </cell>
        </row>
        <row r="11465">
          <cell r="B11465" t="str">
            <v>TSY0010004</v>
          </cell>
          <cell r="C11465" t="str">
            <v>02.12.01.518</v>
          </cell>
        </row>
        <row r="11466">
          <cell r="B11466" t="str">
            <v>TSY0010005</v>
          </cell>
          <cell r="C11466" t="str">
            <v>02.12.01.519</v>
          </cell>
        </row>
        <row r="11467">
          <cell r="B11467" t="str">
            <v>TSY0010006</v>
          </cell>
          <cell r="C11467" t="str">
            <v>02.12.01.520</v>
          </cell>
        </row>
        <row r="11468">
          <cell r="B11468" t="str">
            <v>TSY0000764</v>
          </cell>
          <cell r="C11468" t="str">
            <v>02.12.01.525</v>
          </cell>
        </row>
        <row r="11469">
          <cell r="B11469" t="str">
            <v>TSY0000766</v>
          </cell>
          <cell r="C11469" t="str">
            <v>02.12.01.524</v>
          </cell>
        </row>
        <row r="11470">
          <cell r="B11470" t="str">
            <v>SHT0010561</v>
          </cell>
          <cell r="C11470" t="str">
            <v>01.05.26.002</v>
          </cell>
        </row>
        <row r="11471">
          <cell r="B11471" t="str">
            <v>TSY0010007</v>
          </cell>
          <cell r="C11471" t="str">
            <v>02.12.01.521</v>
          </cell>
        </row>
        <row r="11472">
          <cell r="B11472" t="str">
            <v>TSY0010008</v>
          </cell>
          <cell r="C11472" t="str">
            <v>02.12.01.522</v>
          </cell>
        </row>
        <row r="11473">
          <cell r="B11473" t="str">
            <v>TSY0010009</v>
          </cell>
          <cell r="C11473" t="str">
            <v>02.12.01.523</v>
          </cell>
        </row>
        <row r="11474">
          <cell r="B11474" t="str">
            <v>SHT0010587</v>
          </cell>
          <cell r="C11474" t="str">
            <v>01.05.26.003</v>
          </cell>
        </row>
        <row r="11475">
          <cell r="B11475" t="str">
            <v>SHT0010569</v>
          </cell>
          <cell r="C11475" t="str">
            <v>01.05.26.004</v>
          </cell>
        </row>
        <row r="11476">
          <cell r="B11476" t="str">
            <v>TWT0000094</v>
          </cell>
          <cell r="C11476" t="str">
            <v>02.05.05.058</v>
          </cell>
        </row>
        <row r="11477">
          <cell r="B11477" t="str">
            <v>TWT0000096</v>
          </cell>
          <cell r="C11477" t="str">
            <v>02.05.05.060</v>
          </cell>
        </row>
        <row r="11478">
          <cell r="B11478" t="str">
            <v>TWT0000095</v>
          </cell>
          <cell r="C11478" t="str">
            <v>02.05.05.059</v>
          </cell>
        </row>
        <row r="11479">
          <cell r="B11479" t="str">
            <v>TWT0000015</v>
          </cell>
          <cell r="C11479" t="str">
            <v>02.05.05.062</v>
          </cell>
        </row>
        <row r="11480">
          <cell r="B11480" t="str">
            <v>TWT0000098</v>
          </cell>
          <cell r="C11480" t="str">
            <v>02.05.05.064</v>
          </cell>
        </row>
        <row r="11481">
          <cell r="B11481" t="str">
            <v>REM0003017</v>
          </cell>
          <cell r="C11481" t="str">
            <v>02.03.48.031</v>
          </cell>
        </row>
        <row r="11482">
          <cell r="B11482" t="str">
            <v>REM0002988</v>
          </cell>
          <cell r="C11482" t="str">
            <v>02.02.38.035</v>
          </cell>
        </row>
        <row r="11483">
          <cell r="B11483" t="str">
            <v>REM0003009</v>
          </cell>
          <cell r="C11483" t="str">
            <v>02.02.38.042</v>
          </cell>
        </row>
        <row r="11484">
          <cell r="B11484" t="str">
            <v>TWT0000017</v>
          </cell>
        </row>
        <row r="11485">
          <cell r="B11485" t="str">
            <v>SLT0010053</v>
          </cell>
          <cell r="C11485" t="str">
            <v>02.01.10.720</v>
          </cell>
        </row>
        <row r="11486">
          <cell r="B11486" t="str">
            <v>SLT0010054</v>
          </cell>
          <cell r="C11486" t="str">
            <v>02.01.10.721</v>
          </cell>
        </row>
        <row r="11487">
          <cell r="B11487" t="str">
            <v>REM0000564</v>
          </cell>
          <cell r="C11487" t="str">
            <v>02.01.04.745</v>
          </cell>
        </row>
        <row r="11488">
          <cell r="B11488" t="str">
            <v>BFA0000808</v>
          </cell>
          <cell r="C11488" t="str">
            <v>02.01.07.319</v>
          </cell>
        </row>
        <row r="11489">
          <cell r="B11489" t="str">
            <v>TST0001786</v>
          </cell>
          <cell r="C11489" t="str">
            <v>02.04.22.057</v>
          </cell>
        </row>
        <row r="11490">
          <cell r="B11490" t="str">
            <v>SLT0002132</v>
          </cell>
        </row>
        <row r="11491">
          <cell r="B11491" t="str">
            <v>SLT0002133</v>
          </cell>
          <cell r="C11491" t="str">
            <v>02.01.10.722</v>
          </cell>
        </row>
        <row r="11492">
          <cell r="B11492" t="str">
            <v>SLT0002134</v>
          </cell>
          <cell r="C11492" t="str">
            <v>02.01.10.723</v>
          </cell>
        </row>
        <row r="11493">
          <cell r="B11493" t="str">
            <v>SLT0002135</v>
          </cell>
          <cell r="C11493" t="str">
            <v>02.01.10.724</v>
          </cell>
        </row>
        <row r="11494">
          <cell r="B11494" t="str">
            <v>TSY0000693</v>
          </cell>
          <cell r="C11494" t="str">
            <v>02.12.01.569</v>
          </cell>
        </row>
        <row r="11495">
          <cell r="B11495" t="str">
            <v>SLT0010113</v>
          </cell>
          <cell r="C11495" t="str">
            <v>02.12.01.558</v>
          </cell>
        </row>
        <row r="11496">
          <cell r="B11496" t="str">
            <v>SLT0010115</v>
          </cell>
          <cell r="C11496" t="str">
            <v>02.12.01.559</v>
          </cell>
        </row>
        <row r="11497">
          <cell r="B11497" t="str">
            <v>SLT0010108</v>
          </cell>
          <cell r="C11497" t="str">
            <v>02.12.01.562</v>
          </cell>
        </row>
        <row r="11498">
          <cell r="B11498" t="str">
            <v>SLT0010112</v>
          </cell>
          <cell r="C11498" t="str">
            <v>02.12.01.563</v>
          </cell>
        </row>
        <row r="11499">
          <cell r="B11499" t="str">
            <v>SLT0010114</v>
          </cell>
          <cell r="C11499" t="str">
            <v>02.12.01.564</v>
          </cell>
        </row>
        <row r="11500">
          <cell r="B11500" t="str">
            <v>SLT0010116</v>
          </cell>
          <cell r="C11500" t="str">
            <v>02.12.01.566</v>
          </cell>
        </row>
        <row r="11501">
          <cell r="B11501" t="str">
            <v>SLT0010109</v>
          </cell>
          <cell r="C11501" t="str">
            <v>02.12.01.568</v>
          </cell>
        </row>
        <row r="11502">
          <cell r="B11502" t="str">
            <v>SLT0010106</v>
          </cell>
          <cell r="C11502" t="str">
            <v>02.12.01.560</v>
          </cell>
        </row>
        <row r="11503">
          <cell r="B11503" t="str">
            <v>SLT0010110</v>
          </cell>
          <cell r="C11503" t="str">
            <v>02.12.01.561</v>
          </cell>
        </row>
        <row r="11504">
          <cell r="B11504" t="str">
            <v>SLT0010107</v>
          </cell>
          <cell r="C11504" t="str">
            <v>02.12.01.566</v>
          </cell>
        </row>
        <row r="11505">
          <cell r="B11505" t="str">
            <v>SLT0010111</v>
          </cell>
          <cell r="C11505" t="str">
            <v>02.12.01.567</v>
          </cell>
        </row>
        <row r="11506">
          <cell r="B11506" t="str">
            <v>SLT0002569</v>
          </cell>
          <cell r="C11506" t="str">
            <v>01.05.23.020</v>
          </cell>
        </row>
        <row r="11507">
          <cell r="B11507" t="str">
            <v>SLT0002424</v>
          </cell>
          <cell r="C11507" t="str">
            <v>01.05.23.019</v>
          </cell>
        </row>
        <row r="11508">
          <cell r="B11508" t="str">
            <v>SLT0002429</v>
          </cell>
          <cell r="C11508" t="str">
            <v>01.05.23.021</v>
          </cell>
        </row>
        <row r="11509">
          <cell r="B11509" t="str">
            <v>SLT0002433</v>
          </cell>
          <cell r="C11509" t="str">
            <v>01.05.23.018</v>
          </cell>
        </row>
        <row r="11510">
          <cell r="B11510" t="str">
            <v>SLT0002444</v>
          </cell>
          <cell r="C11510" t="str">
            <v>01.05.23.017</v>
          </cell>
        </row>
        <row r="11511">
          <cell r="B11511" t="str">
            <v>SHT0002645</v>
          </cell>
          <cell r="C11511" t="str">
            <v>01.04.23.001</v>
          </cell>
        </row>
        <row r="11512">
          <cell r="B11512" t="str">
            <v>SHT0002646</v>
          </cell>
          <cell r="C11512" t="str">
            <v>01.04.23.002</v>
          </cell>
        </row>
        <row r="11513">
          <cell r="C11513" t="str">
            <v>01.04.23.003</v>
          </cell>
        </row>
        <row r="11514">
          <cell r="C11514" t="str">
            <v>01.04.23.004</v>
          </cell>
        </row>
        <row r="11515">
          <cell r="B11515" t="str">
            <v>加工费</v>
          </cell>
          <cell r="C11515" t="str">
            <v>02.06.02.192</v>
          </cell>
        </row>
        <row r="11516">
          <cell r="B11516" t="str">
            <v>加工费</v>
          </cell>
          <cell r="C11516" t="str">
            <v>02.06.02.193</v>
          </cell>
        </row>
        <row r="11517">
          <cell r="B11517" t="str">
            <v>REM0000593</v>
          </cell>
          <cell r="C11517" t="str">
            <v>02.06.02.194</v>
          </cell>
        </row>
        <row r="11518">
          <cell r="B11518" t="str">
            <v>REM0002782</v>
          </cell>
          <cell r="C11518" t="str">
            <v>02.06.02.195</v>
          </cell>
        </row>
        <row r="11519">
          <cell r="C11519" t="str">
            <v>02.01.02.114B</v>
          </cell>
        </row>
        <row r="11520">
          <cell r="C11520" t="str">
            <v>02.01.03.236</v>
          </cell>
        </row>
        <row r="11521">
          <cell r="C11521" t="str">
            <v>02.01.03.237</v>
          </cell>
        </row>
        <row r="11522">
          <cell r="B11522" t="str">
            <v>REM0001966</v>
          </cell>
          <cell r="C11522" t="str">
            <v>01.01.01.031</v>
          </cell>
        </row>
        <row r="11523">
          <cell r="B11523" t="str">
            <v>REM0010257</v>
          </cell>
          <cell r="C11523" t="str">
            <v>01.01.01.489</v>
          </cell>
        </row>
        <row r="11524">
          <cell r="B11524" t="str">
            <v>REM0010258</v>
          </cell>
          <cell r="C11524" t="str">
            <v>01.01.01.490</v>
          </cell>
        </row>
        <row r="11525">
          <cell r="B11525" t="str">
            <v>REM0002389</v>
          </cell>
          <cell r="C11525" t="str">
            <v>01.01.01.037</v>
          </cell>
        </row>
        <row r="11526">
          <cell r="B11526" t="str">
            <v>SLT0001636</v>
          </cell>
          <cell r="C11526" t="str">
            <v>01.05.07.284C</v>
          </cell>
        </row>
        <row r="11527">
          <cell r="B11527" t="str">
            <v>SCS0003038</v>
          </cell>
          <cell r="C11527" t="str">
            <v>01.03.05.058</v>
          </cell>
        </row>
        <row r="11528">
          <cell r="B11528" t="str">
            <v>SCS0003037</v>
          </cell>
          <cell r="C11528" t="str">
            <v>01.03.05.059</v>
          </cell>
        </row>
        <row r="11529">
          <cell r="B11529" t="str">
            <v>SHT0001706</v>
          </cell>
          <cell r="C11529" t="str">
            <v>01.03.41.003</v>
          </cell>
        </row>
        <row r="11530">
          <cell r="B11530" t="str">
            <v>SHT0000325</v>
          </cell>
          <cell r="C11530" t="str">
            <v>01.03.43.001</v>
          </cell>
        </row>
        <row r="11531">
          <cell r="B11531" t="str">
            <v>SHT0000324</v>
          </cell>
          <cell r="C11531" t="str">
            <v>01.03.43.002</v>
          </cell>
        </row>
        <row r="11532">
          <cell r="B11532" t="str">
            <v>SHT0000323</v>
          </cell>
          <cell r="C11532" t="str">
            <v>01.03.43.003</v>
          </cell>
        </row>
        <row r="11533">
          <cell r="B11533" t="str">
            <v>SHT0000322</v>
          </cell>
          <cell r="C11533" t="str">
            <v>01.03.43.004</v>
          </cell>
        </row>
        <row r="11534">
          <cell r="B11534" t="str">
            <v>SHT0002326</v>
          </cell>
          <cell r="C11534" t="str">
            <v>01.03.44.001</v>
          </cell>
        </row>
        <row r="11535">
          <cell r="B11535" t="str">
            <v>SLT0001299</v>
          </cell>
          <cell r="C11535" t="str">
            <v>01.04.01.084</v>
          </cell>
        </row>
        <row r="11536">
          <cell r="B11536" t="str">
            <v>SLT0001129</v>
          </cell>
          <cell r="C11536" t="str">
            <v>01.06.02.049</v>
          </cell>
        </row>
        <row r="11537">
          <cell r="B11537" t="str">
            <v>SLT0001131</v>
          </cell>
          <cell r="C11537" t="str">
            <v>01.06.02.051</v>
          </cell>
        </row>
        <row r="11538">
          <cell r="B11538" t="str">
            <v>SHT0010644</v>
          </cell>
          <cell r="C11538" t="str">
            <v>01.07.04.053</v>
          </cell>
        </row>
        <row r="11539">
          <cell r="B11539" t="str">
            <v>SLT0000016</v>
          </cell>
          <cell r="C11539" t="str">
            <v>02.12.23.163</v>
          </cell>
        </row>
        <row r="11540">
          <cell r="B11540" t="str">
            <v>SLT0000016</v>
          </cell>
          <cell r="C11540" t="str">
            <v>02.01.10.702</v>
          </cell>
        </row>
        <row r="11541">
          <cell r="B11541" t="str">
            <v>SLT0002153</v>
          </cell>
          <cell r="C11541" t="str">
            <v>02.01.10.726</v>
          </cell>
        </row>
        <row r="11542">
          <cell r="B11542" t="str">
            <v>BFA0000809</v>
          </cell>
          <cell r="C11542" t="str">
            <v>02.12.02.061</v>
          </cell>
        </row>
        <row r="11543">
          <cell r="B11543" t="str">
            <v>SHT0000488</v>
          </cell>
          <cell r="C11543" t="str">
            <v>02.12.04.162</v>
          </cell>
        </row>
        <row r="11544">
          <cell r="B11544" t="str">
            <v>SCS0002927</v>
          </cell>
          <cell r="C11544" t="str">
            <v>02.12.24.078</v>
          </cell>
        </row>
        <row r="11545">
          <cell r="B11545" t="str">
            <v>SCS0002930</v>
          </cell>
          <cell r="C11545" t="str">
            <v>02.12.24.081</v>
          </cell>
        </row>
        <row r="11546">
          <cell r="C11546" t="str">
            <v>01.04.21.001</v>
          </cell>
        </row>
        <row r="11547">
          <cell r="B11547" t="str">
            <v>TST0001787</v>
          </cell>
          <cell r="C11547" t="str">
            <v>02.05.09.004</v>
          </cell>
        </row>
        <row r="11548">
          <cell r="C11548" t="str">
            <v>02.01.10.445</v>
          </cell>
        </row>
        <row r="11549">
          <cell r="B11549" t="str">
            <v>REM0002388</v>
          </cell>
          <cell r="C11549" t="str">
            <v>01.01.01.036</v>
          </cell>
        </row>
        <row r="11550">
          <cell r="B11550" t="str">
            <v>RSM0000186</v>
          </cell>
          <cell r="C11550" t="str">
            <v>01.01.01.038</v>
          </cell>
        </row>
        <row r="11551">
          <cell r="C11551" t="str">
            <v>01.01.01.138</v>
          </cell>
        </row>
        <row r="11552">
          <cell r="B11552" t="str">
            <v>RSM0000202</v>
          </cell>
          <cell r="C11552" t="str">
            <v>01.01.01.491</v>
          </cell>
        </row>
        <row r="11553">
          <cell r="C11553" t="str">
            <v>01.01.01.495</v>
          </cell>
        </row>
        <row r="11554">
          <cell r="C11554" t="str">
            <v>01.01.01.496</v>
          </cell>
        </row>
        <row r="11555">
          <cell r="C11555" t="str">
            <v>01.01.01.497</v>
          </cell>
        </row>
        <row r="11556">
          <cell r="C11556" t="str">
            <v>01.01.01.498</v>
          </cell>
        </row>
        <row r="11557">
          <cell r="B11557" t="str">
            <v>REM0003301</v>
          </cell>
          <cell r="C11557" t="str">
            <v>01.01.03.109</v>
          </cell>
        </row>
        <row r="11558">
          <cell r="B11558" t="str">
            <v>SCS0006470</v>
          </cell>
          <cell r="C11558" t="str">
            <v>02.03.29.171</v>
          </cell>
        </row>
        <row r="11559">
          <cell r="B11559" t="str">
            <v>SCS0006471</v>
          </cell>
          <cell r="C11559" t="str">
            <v>02.03.29.172</v>
          </cell>
        </row>
        <row r="11560">
          <cell r="C11560" t="str">
            <v>02.03.11.097</v>
          </cell>
        </row>
        <row r="11561">
          <cell r="C11561" t="str">
            <v>02.03.11.098</v>
          </cell>
        </row>
        <row r="11562">
          <cell r="B11562" t="str">
            <v>REM0000522</v>
          </cell>
          <cell r="C11562" t="str">
            <v>02.01.10.068</v>
          </cell>
        </row>
        <row r="11563">
          <cell r="B11563" t="str">
            <v>SLT0010148</v>
          </cell>
          <cell r="C11563" t="str">
            <v>01.06.18.001</v>
          </cell>
        </row>
        <row r="11564">
          <cell r="B11564" t="str">
            <v>SLT0010149</v>
          </cell>
          <cell r="C11564" t="str">
            <v>01.06.18.002</v>
          </cell>
        </row>
        <row r="11565">
          <cell r="B11565" t="str">
            <v>SLT0010150</v>
          </cell>
          <cell r="C11565" t="str">
            <v>01.06.18.003</v>
          </cell>
        </row>
        <row r="11566">
          <cell r="B11566" t="str">
            <v>SLT0010151</v>
          </cell>
          <cell r="C11566" t="str">
            <v>01.06.18.004</v>
          </cell>
        </row>
        <row r="11567">
          <cell r="B11567" t="str">
            <v>SHT0010998</v>
          </cell>
          <cell r="C11567" t="str">
            <v>01.02.08.043</v>
          </cell>
        </row>
        <row r="11568">
          <cell r="B11568" t="str">
            <v>SHT0011013</v>
          </cell>
          <cell r="C11568" t="str">
            <v>H4A20款下框</v>
          </cell>
        </row>
        <row r="11569">
          <cell r="B11569" t="str">
            <v>SHT0010943</v>
          </cell>
        </row>
        <row r="11570">
          <cell r="B11570" t="str">
            <v>SHT0010515</v>
          </cell>
          <cell r="C11570" t="str">
            <v>02.03.37.099</v>
          </cell>
        </row>
        <row r="11571">
          <cell r="B11571" t="str">
            <v>SHT0010517</v>
          </cell>
          <cell r="C11571" t="str">
            <v>02.03.37.100</v>
          </cell>
        </row>
        <row r="11572">
          <cell r="B11572" t="str">
            <v>SHT0010516</v>
          </cell>
          <cell r="C11572" t="str">
            <v>02.03.37.101</v>
          </cell>
        </row>
        <row r="11573">
          <cell r="B11573" t="str">
            <v>SHT0010936</v>
          </cell>
          <cell r="C11573" t="str">
            <v>01.07.01.065C</v>
          </cell>
        </row>
        <row r="11574">
          <cell r="B11574" t="str">
            <v>SHT0010935</v>
          </cell>
          <cell r="C11574" t="str">
            <v>01.07.01.038C</v>
          </cell>
        </row>
        <row r="11575">
          <cell r="B11575" t="str">
            <v>SHT0010937</v>
          </cell>
          <cell r="C11575" t="str">
            <v>01.07.01.069C</v>
          </cell>
        </row>
        <row r="11576">
          <cell r="B11576" t="str">
            <v>SHT0011005</v>
          </cell>
          <cell r="C11576" t="str">
            <v>01.04.22.018A</v>
          </cell>
        </row>
        <row r="11577">
          <cell r="B11577" t="str">
            <v>SHT0011007</v>
          </cell>
          <cell r="C11577" t="str">
            <v>01.04.22.022A</v>
          </cell>
        </row>
        <row r="11578">
          <cell r="B11578" t="str">
            <v>SHT0011006</v>
          </cell>
          <cell r="C11578" t="str">
            <v>01.04.22.026A</v>
          </cell>
        </row>
        <row r="11579">
          <cell r="B11579" t="str">
            <v>SHT0010938</v>
          </cell>
          <cell r="C11579" t="str">
            <v>01.06.12.002A</v>
          </cell>
        </row>
        <row r="11580">
          <cell r="B11580" t="str">
            <v>SHT0001876</v>
          </cell>
          <cell r="C11580" t="str">
            <v>02.01.04.748</v>
          </cell>
        </row>
        <row r="11581">
          <cell r="B11581" t="str">
            <v>REM0010292</v>
          </cell>
          <cell r="C11581" t="str">
            <v>02.01.10.565</v>
          </cell>
        </row>
        <row r="11582">
          <cell r="B11582" t="str">
            <v>REM0010293</v>
          </cell>
          <cell r="C11582" t="str">
            <v>02.01.10.566</v>
          </cell>
        </row>
        <row r="11583">
          <cell r="B11583" t="str">
            <v>BFA0000774</v>
          </cell>
          <cell r="C11583" t="str">
            <v>02.01.07.320</v>
          </cell>
        </row>
        <row r="11584">
          <cell r="B11584" t="str">
            <v>BFA0000525</v>
          </cell>
          <cell r="C11584" t="str">
            <v>02.01.07.238</v>
          </cell>
        </row>
        <row r="11585">
          <cell r="B11585" t="str">
            <v>SHT0000611</v>
          </cell>
          <cell r="C11585" t="str">
            <v>01.07.01.108</v>
          </cell>
        </row>
        <row r="11586">
          <cell r="B11586" t="str">
            <v>SLT0001635</v>
          </cell>
          <cell r="C11586" t="str">
            <v>01.05.07.285C</v>
          </cell>
        </row>
        <row r="11587">
          <cell r="C11587" t="str">
            <v>02.01.07.326</v>
          </cell>
        </row>
        <row r="11588">
          <cell r="B11588" t="str">
            <v>BFA0000826</v>
          </cell>
          <cell r="C11588" t="str">
            <v>02.01.07.321</v>
          </cell>
        </row>
        <row r="11589">
          <cell r="B11589" t="str">
            <v>BFA0000013</v>
          </cell>
          <cell r="C11589" t="str">
            <v>02.12.02.003A</v>
          </cell>
        </row>
        <row r="11590">
          <cell r="B11590" t="str">
            <v>BFA0000827</v>
          </cell>
          <cell r="C11590" t="str">
            <v>02.03.29.042A</v>
          </cell>
        </row>
        <row r="11591">
          <cell r="B11591" t="str">
            <v>BFA0000828</v>
          </cell>
          <cell r="C11591" t="str">
            <v>02.01.07.322</v>
          </cell>
        </row>
        <row r="11592">
          <cell r="B11592" t="str">
            <v>BFA0000829</v>
          </cell>
          <cell r="C11592" t="str">
            <v>02.01.07.323</v>
          </cell>
        </row>
        <row r="11593">
          <cell r="B11593" t="str">
            <v>BFA0000830</v>
          </cell>
          <cell r="C11593" t="str">
            <v>02.01.07.324</v>
          </cell>
        </row>
        <row r="11594">
          <cell r="B11594" t="str">
            <v>BFA0000831</v>
          </cell>
          <cell r="C11594" t="str">
            <v>02.01.07.325</v>
          </cell>
        </row>
        <row r="11595">
          <cell r="B11595" t="str">
            <v>BFA0000832</v>
          </cell>
          <cell r="C11595" t="str">
            <v>02.12.02.121A</v>
          </cell>
        </row>
        <row r="11596">
          <cell r="B11596" t="str">
            <v>BFA0000833</v>
          </cell>
          <cell r="C11596" t="str">
            <v>02.01.05.014A</v>
          </cell>
        </row>
        <row r="11597">
          <cell r="C11597" t="str">
            <v>02.01.05.305</v>
          </cell>
        </row>
        <row r="11598">
          <cell r="B11598" t="str">
            <v>SCS0006622</v>
          </cell>
          <cell r="C11598" t="str">
            <v>02.03.50.074</v>
          </cell>
        </row>
        <row r="11599">
          <cell r="B11599" t="str">
            <v>SCS0006623</v>
          </cell>
          <cell r="C11599" t="str">
            <v>02.03.50.075</v>
          </cell>
        </row>
        <row r="11600">
          <cell r="B11600" t="str">
            <v>SCS0007078</v>
          </cell>
          <cell r="C11600" t="str">
            <v>02.03.42.016</v>
          </cell>
        </row>
        <row r="11601">
          <cell r="B11601" t="str">
            <v>SCS0007079</v>
          </cell>
          <cell r="C11601" t="str">
            <v>02.03.42.017</v>
          </cell>
        </row>
        <row r="11602">
          <cell r="B11602" t="str">
            <v>SCS0007080</v>
          </cell>
          <cell r="C11602" t="str">
            <v>02.03.42.018</v>
          </cell>
        </row>
        <row r="11603">
          <cell r="B11603" t="str">
            <v>SCS0007081</v>
          </cell>
          <cell r="C11603" t="str">
            <v>02.03.42.012</v>
          </cell>
        </row>
        <row r="11604">
          <cell r="B11604" t="str">
            <v>SCS0007082</v>
          </cell>
          <cell r="C11604" t="str">
            <v>02.03.42.013</v>
          </cell>
        </row>
        <row r="11605">
          <cell r="B11605" t="str">
            <v>RSM0000026</v>
          </cell>
          <cell r="C11605" t="str">
            <v>02.03.48.023</v>
          </cell>
        </row>
        <row r="11606">
          <cell r="B11606" t="str">
            <v>SHT0001930</v>
          </cell>
          <cell r="C11606" t="str">
            <v>02.03.44.017</v>
          </cell>
        </row>
        <row r="11607">
          <cell r="B11607" t="str">
            <v>TSY0000665</v>
          </cell>
          <cell r="C11607" t="str">
            <v>02.12.01.501</v>
          </cell>
        </row>
        <row r="11608">
          <cell r="B11608" t="str">
            <v>TSY0010039</v>
          </cell>
          <cell r="C11608" t="str">
            <v>02.12.01.571</v>
          </cell>
        </row>
        <row r="11609">
          <cell r="B11609" t="str">
            <v>TSY0010040</v>
          </cell>
          <cell r="C11609" t="str">
            <v>02.12.01.572</v>
          </cell>
        </row>
        <row r="11610">
          <cell r="B11610" t="str">
            <v>TSY0000668</v>
          </cell>
          <cell r="C11610" t="str">
            <v>02.12.01.573</v>
          </cell>
        </row>
        <row r="11611">
          <cell r="B11611" t="str">
            <v>TSY0000813</v>
          </cell>
          <cell r="C11611" t="str">
            <v>02.12.01.574</v>
          </cell>
        </row>
        <row r="11612">
          <cell r="B11612" t="str">
            <v>TSY0000671</v>
          </cell>
          <cell r="C11612" t="str">
            <v>02.12.01.575</v>
          </cell>
        </row>
        <row r="11613">
          <cell r="B11613" t="str">
            <v>TSY0010041</v>
          </cell>
          <cell r="C11613" t="str">
            <v>02.12.01.576</v>
          </cell>
        </row>
        <row r="11614">
          <cell r="B11614" t="str">
            <v>TSY0010042</v>
          </cell>
          <cell r="C11614" t="str">
            <v>02.12.01.577</v>
          </cell>
        </row>
        <row r="11615">
          <cell r="B11615" t="str">
            <v>TSY0000669</v>
          </cell>
          <cell r="C11615" t="str">
            <v>02.13.02.473</v>
          </cell>
        </row>
        <row r="11616">
          <cell r="B11616" t="str">
            <v>TSY0000814</v>
          </cell>
          <cell r="C11616" t="str">
            <v>02.13.02.474</v>
          </cell>
        </row>
        <row r="11617">
          <cell r="B11617" t="str">
            <v>TSY0010044</v>
          </cell>
          <cell r="C11617" t="str">
            <v>02.13.02.475</v>
          </cell>
        </row>
        <row r="11618">
          <cell r="B11618" t="str">
            <v>TSY0010045</v>
          </cell>
          <cell r="C11618" t="str">
            <v>02.13.02.476</v>
          </cell>
        </row>
        <row r="11619">
          <cell r="B11619" t="str">
            <v>SHT0002391</v>
          </cell>
          <cell r="C11619" t="str">
            <v>02.03.19.057A</v>
          </cell>
        </row>
        <row r="11620">
          <cell r="B11620" t="str">
            <v>SHT0002399</v>
          </cell>
          <cell r="C11620" t="str">
            <v>02.03.27.044A</v>
          </cell>
        </row>
        <row r="11621">
          <cell r="B11621" t="str">
            <v>SHT0002400</v>
          </cell>
          <cell r="C11621" t="str">
            <v>02.03.27.045A</v>
          </cell>
        </row>
        <row r="11622">
          <cell r="B11622" t="str">
            <v>SHT0010983</v>
          </cell>
          <cell r="C11622" t="str">
            <v>01.03.05.061</v>
          </cell>
        </row>
        <row r="11623">
          <cell r="B11623" t="str">
            <v>SHT0010982</v>
          </cell>
          <cell r="C11623" t="str">
            <v>01.03.05.062</v>
          </cell>
        </row>
        <row r="11624">
          <cell r="B11624" t="str">
            <v>SHT0010243</v>
          </cell>
          <cell r="C11624" t="str">
            <v>01.02.08.044</v>
          </cell>
        </row>
        <row r="11625">
          <cell r="B11625" t="str">
            <v>RSM0000325</v>
          </cell>
          <cell r="C11625" t="str">
            <v>02.02.38.045</v>
          </cell>
        </row>
        <row r="11626">
          <cell r="B11626" t="str">
            <v>RSM0000328</v>
          </cell>
          <cell r="C11626" t="str">
            <v>02.02.38.046</v>
          </cell>
        </row>
        <row r="11627">
          <cell r="B11627" t="str">
            <v>REM0003019</v>
          </cell>
          <cell r="C11627" t="str">
            <v>02.02.38.047</v>
          </cell>
        </row>
        <row r="11628">
          <cell r="B11628" t="str">
            <v>REM0003020</v>
          </cell>
          <cell r="C11628" t="str">
            <v>02.03.48.036</v>
          </cell>
        </row>
        <row r="11629">
          <cell r="B11629" t="str">
            <v>REM0003021</v>
          </cell>
          <cell r="C11629" t="str">
            <v>02.03.48.037</v>
          </cell>
        </row>
        <row r="11630">
          <cell r="B11630" t="str">
            <v>REM0003023</v>
          </cell>
          <cell r="C11630" t="str">
            <v>02.02.38.048</v>
          </cell>
        </row>
        <row r="11631">
          <cell r="B11631" t="str">
            <v>REM0003027</v>
          </cell>
          <cell r="C11631" t="str">
            <v>02.02.38.049</v>
          </cell>
        </row>
        <row r="11632">
          <cell r="B11632" t="str">
            <v>REM0003029</v>
          </cell>
          <cell r="C11632" t="str">
            <v>02.03.48.035</v>
          </cell>
        </row>
        <row r="11633">
          <cell r="B11633" t="str">
            <v>REM0003092</v>
          </cell>
          <cell r="C11633" t="str">
            <v>02.02.38.052</v>
          </cell>
        </row>
        <row r="11634">
          <cell r="B11634" t="str">
            <v>REM0003093</v>
          </cell>
          <cell r="C11634" t="str">
            <v>02.03.48.039</v>
          </cell>
        </row>
        <row r="11635">
          <cell r="B11635" t="str">
            <v>REM0003095</v>
          </cell>
          <cell r="C11635" t="str">
            <v>02.03.48.034</v>
          </cell>
        </row>
        <row r="11636">
          <cell r="B11636" t="str">
            <v>REM0003098</v>
          </cell>
          <cell r="C11636" t="str">
            <v>02.03.48.033</v>
          </cell>
        </row>
        <row r="11637">
          <cell r="B11637" t="str">
            <v>启重了</v>
          </cell>
          <cell r="C11637" t="str">
            <v>02.03.48.040</v>
          </cell>
        </row>
        <row r="11638">
          <cell r="B11638" t="str">
            <v>REM0003096</v>
          </cell>
          <cell r="C11638" t="str">
            <v>02.02.38.053</v>
          </cell>
        </row>
        <row r="11639">
          <cell r="B11639" t="str">
            <v>启重了</v>
          </cell>
          <cell r="C11639" t="str">
            <v>02.03.48.041</v>
          </cell>
        </row>
        <row r="11640">
          <cell r="B11640" t="str">
            <v>REM0003101</v>
          </cell>
          <cell r="C11640" t="str">
            <v>02.02.38.054</v>
          </cell>
        </row>
        <row r="11641">
          <cell r="B11641" t="str">
            <v>REM0003102</v>
          </cell>
          <cell r="C11641" t="str">
            <v>02.02.38.055</v>
          </cell>
        </row>
        <row r="11642">
          <cell r="B11642" t="str">
            <v>REM0003103</v>
          </cell>
          <cell r="C11642" t="str">
            <v>02.03.48.042</v>
          </cell>
        </row>
        <row r="11643">
          <cell r="B11643" t="str">
            <v>REM0003104</v>
          </cell>
          <cell r="C11643" t="str">
            <v>02.03.48.043</v>
          </cell>
        </row>
        <row r="11644">
          <cell r="B11644" t="str">
            <v>REM0003106</v>
          </cell>
          <cell r="C11644" t="str">
            <v>02.02.38.056</v>
          </cell>
        </row>
        <row r="11645">
          <cell r="B11645" t="str">
            <v>REM0003107</v>
          </cell>
          <cell r="C11645" t="str">
            <v>02.03.48.044</v>
          </cell>
        </row>
        <row r="11646">
          <cell r="B11646" t="str">
            <v>REM0003109</v>
          </cell>
          <cell r="C11646" t="str">
            <v>02.02.38.057</v>
          </cell>
        </row>
        <row r="11647">
          <cell r="B11647" t="str">
            <v>REM0003110</v>
          </cell>
          <cell r="C11647" t="str">
            <v>02.02.38.058</v>
          </cell>
        </row>
        <row r="11648">
          <cell r="B11648" t="str">
            <v>REM0003111</v>
          </cell>
          <cell r="C11648" t="str">
            <v>02.03.48.045</v>
          </cell>
        </row>
        <row r="11649">
          <cell r="B11649" t="str">
            <v>REM0003113</v>
          </cell>
          <cell r="C11649" t="str">
            <v>02.03.48.047</v>
          </cell>
        </row>
        <row r="11650">
          <cell r="B11650" t="str">
            <v>REM0003115</v>
          </cell>
          <cell r="C11650" t="str">
            <v>02.02.38.060</v>
          </cell>
        </row>
        <row r="11651">
          <cell r="B11651" t="str">
            <v>REM0003117</v>
          </cell>
          <cell r="C11651" t="str">
            <v>02.02.38.059</v>
          </cell>
        </row>
        <row r="11652">
          <cell r="B11652" t="str">
            <v>REM0003118</v>
          </cell>
          <cell r="C11652" t="str">
            <v>02.03.48.048</v>
          </cell>
        </row>
        <row r="11653">
          <cell r="B11653" t="str">
            <v>REM0003120</v>
          </cell>
          <cell r="C11653" t="str">
            <v>02.03.48.049</v>
          </cell>
        </row>
        <row r="11654">
          <cell r="B11654" t="str">
            <v>RSM0000324</v>
          </cell>
          <cell r="C11654" t="str">
            <v>01.02.30.032</v>
          </cell>
        </row>
        <row r="11655">
          <cell r="B11655" t="str">
            <v>REM0003018</v>
          </cell>
          <cell r="C11655" t="str">
            <v>01.02.30.033</v>
          </cell>
        </row>
        <row r="11656">
          <cell r="B11656" t="str">
            <v>REM0003022</v>
          </cell>
          <cell r="C11656" t="str">
            <v>01.02.30.034</v>
          </cell>
        </row>
        <row r="11657">
          <cell r="B11657" t="str">
            <v>REM0003026</v>
          </cell>
          <cell r="C11657" t="str">
            <v>01.02.30.036</v>
          </cell>
        </row>
        <row r="11658">
          <cell r="B11658" t="str">
            <v>REM0003087</v>
          </cell>
          <cell r="C11658" t="str">
            <v>01.02.30.037</v>
          </cell>
        </row>
        <row r="11659">
          <cell r="B11659" t="str">
            <v>REM0003088</v>
          </cell>
          <cell r="C11659" t="str">
            <v>01.02.30.038</v>
          </cell>
        </row>
        <row r="11660">
          <cell r="B11660" t="str">
            <v>REM0003089</v>
          </cell>
          <cell r="C11660" t="str">
            <v>01.02.30.039</v>
          </cell>
        </row>
        <row r="11661">
          <cell r="B11661" t="str">
            <v>REM0003090</v>
          </cell>
          <cell r="C11661" t="str">
            <v>01.02.30.040</v>
          </cell>
        </row>
        <row r="11662">
          <cell r="B11662" t="str">
            <v>REM0003094</v>
          </cell>
          <cell r="C11662" t="str">
            <v>01.02.30.042</v>
          </cell>
        </row>
        <row r="11663">
          <cell r="B11663" t="str">
            <v>REM0003097</v>
          </cell>
          <cell r="C11663" t="str">
            <v>01.02.30.043</v>
          </cell>
        </row>
        <row r="11664">
          <cell r="B11664" t="str">
            <v>REM0003099</v>
          </cell>
          <cell r="C11664" t="str">
            <v>01.02.30.044</v>
          </cell>
        </row>
        <row r="11665">
          <cell r="B11665" t="str">
            <v>REM0003100</v>
          </cell>
          <cell r="C11665" t="str">
            <v>01.02.30.045</v>
          </cell>
        </row>
        <row r="11666">
          <cell r="B11666" t="str">
            <v>REM0003105</v>
          </cell>
          <cell r="C11666" t="str">
            <v>01.02.30.046</v>
          </cell>
        </row>
        <row r="11667">
          <cell r="B11667" t="str">
            <v>REM0003108</v>
          </cell>
          <cell r="C11667" t="str">
            <v>01.02.30.047</v>
          </cell>
        </row>
        <row r="11668">
          <cell r="B11668" t="str">
            <v>REM0003114</v>
          </cell>
          <cell r="C11668" t="str">
            <v>01.02.30.048</v>
          </cell>
        </row>
        <row r="11669">
          <cell r="B11669" t="str">
            <v>REM0003116</v>
          </cell>
          <cell r="C11669" t="str">
            <v>01.02.30.049</v>
          </cell>
        </row>
        <row r="11670">
          <cell r="B11670" t="str">
            <v>REM0003119</v>
          </cell>
          <cell r="C11670" t="str">
            <v>01.02.30.050</v>
          </cell>
        </row>
        <row r="11671">
          <cell r="B11671" t="str">
            <v>REM0003091</v>
          </cell>
          <cell r="C11671" t="str">
            <v>01.02.30.041</v>
          </cell>
        </row>
        <row r="11672">
          <cell r="B11672" t="str">
            <v>TWT0000102</v>
          </cell>
          <cell r="C11672" t="str">
            <v>02.05.05.067</v>
          </cell>
        </row>
        <row r="11673">
          <cell r="B11673" t="str">
            <v>TWT0000103</v>
          </cell>
        </row>
        <row r="11674">
          <cell r="B11674" t="str">
            <v>TWT0000104</v>
          </cell>
        </row>
        <row r="11675">
          <cell r="B11675" t="str">
            <v>TWT0000105</v>
          </cell>
        </row>
        <row r="11676">
          <cell r="B11676" t="str">
            <v>TWT0000106</v>
          </cell>
          <cell r="C11676" t="str">
            <v>02.05.05.001</v>
          </cell>
        </row>
        <row r="11677">
          <cell r="B11677" t="str">
            <v>TWT0000107</v>
          </cell>
          <cell r="C11677" t="str">
            <v>02.05.05.020</v>
          </cell>
        </row>
        <row r="11678">
          <cell r="B11678" t="str">
            <v>TWT0000108</v>
          </cell>
        </row>
        <row r="11679">
          <cell r="B11679" t="str">
            <v>SHT0010982</v>
          </cell>
          <cell r="C11679" t="str">
            <v>01.01.03.162</v>
          </cell>
        </row>
        <row r="11680">
          <cell r="B11680" t="str">
            <v>SHT0010983</v>
          </cell>
          <cell r="C11680" t="str">
            <v>01.01.03.163</v>
          </cell>
        </row>
        <row r="11681">
          <cell r="B11681" t="str">
            <v>SHT0002593</v>
          </cell>
          <cell r="C11681" t="str">
            <v>02.01.10.738</v>
          </cell>
        </row>
        <row r="11682">
          <cell r="B11682" t="str">
            <v>SHT0002594</v>
          </cell>
          <cell r="C11682" t="str">
            <v>02.01.10.739</v>
          </cell>
        </row>
        <row r="11683">
          <cell r="B11683" t="str">
            <v>SHT0010982</v>
          </cell>
          <cell r="C11683" t="str">
            <v>02.06.11.001</v>
          </cell>
        </row>
        <row r="11684">
          <cell r="B11684" t="str">
            <v>SHT0010983</v>
          </cell>
          <cell r="C11684" t="str">
            <v>02.06.11.002</v>
          </cell>
        </row>
        <row r="11685">
          <cell r="B11685" t="str">
            <v>RCA0000174</v>
          </cell>
          <cell r="C11685" t="str">
            <v>01.03.05.063</v>
          </cell>
        </row>
        <row r="11686">
          <cell r="B11686" t="str">
            <v>SHT0000238</v>
          </cell>
          <cell r="C11686" t="str">
            <v>02.01.10.708</v>
          </cell>
        </row>
        <row r="11687">
          <cell r="B11687" t="str">
            <v>SHT0010729</v>
          </cell>
          <cell r="C11687" t="str">
            <v>01.02.22.014</v>
          </cell>
        </row>
        <row r="11688">
          <cell r="B11688" t="str">
            <v>SHT0000461</v>
          </cell>
          <cell r="C11688" t="str">
            <v>01.02.22.015</v>
          </cell>
        </row>
        <row r="11689">
          <cell r="B11689" t="str">
            <v>SHT0010728</v>
          </cell>
          <cell r="C11689" t="str">
            <v>01.02.22.016</v>
          </cell>
        </row>
        <row r="11690">
          <cell r="B11690" t="str">
            <v>SHT0002426</v>
          </cell>
        </row>
        <row r="11691">
          <cell r="B11691" t="str">
            <v>SHT0002425</v>
          </cell>
        </row>
        <row r="11692">
          <cell r="B11692" t="str">
            <v>SHT0002427</v>
          </cell>
        </row>
        <row r="11693">
          <cell r="B11693" t="str">
            <v>REM0001377</v>
          </cell>
          <cell r="C11693" t="str">
            <v>01.01.01.493</v>
          </cell>
        </row>
        <row r="11694">
          <cell r="B11694" t="str">
            <v>REM0001423</v>
          </cell>
          <cell r="C11694" t="str">
            <v>01.01.01.494</v>
          </cell>
        </row>
        <row r="11695">
          <cell r="B11695" t="str">
            <v>REM0001407</v>
          </cell>
        </row>
        <row r="11696">
          <cell r="B11696" t="str">
            <v>REM0001453</v>
          </cell>
        </row>
        <row r="11697">
          <cell r="B11697" t="str">
            <v>REM0001413</v>
          </cell>
        </row>
        <row r="11698">
          <cell r="B11698" t="str">
            <v>REM0001458</v>
          </cell>
        </row>
        <row r="11699">
          <cell r="B11699" t="str">
            <v>REM0001389</v>
          </cell>
        </row>
        <row r="11700">
          <cell r="B11700" t="str">
            <v>REM0001435</v>
          </cell>
        </row>
        <row r="11701">
          <cell r="B11701" t="str">
            <v>REM0001195</v>
          </cell>
        </row>
        <row r="11702">
          <cell r="B11702" t="str">
            <v>SHT0011203</v>
          </cell>
          <cell r="C11702" t="str">
            <v>01.04.22.035</v>
          </cell>
        </row>
        <row r="11703">
          <cell r="B11703" t="str">
            <v>SHT0011191</v>
          </cell>
          <cell r="C11703" t="str">
            <v>01.04.22.036</v>
          </cell>
        </row>
        <row r="11704">
          <cell r="B11704" t="str">
            <v>SHT0011741</v>
          </cell>
          <cell r="C11704" t="str">
            <v>01.04.22.037</v>
          </cell>
        </row>
        <row r="11705">
          <cell r="B11705" t="str">
            <v>SHT0011742</v>
          </cell>
          <cell r="C11705" t="str">
            <v>01.04.22.038</v>
          </cell>
        </row>
        <row r="11706">
          <cell r="B11706" t="str">
            <v>模具厂代加工号</v>
          </cell>
          <cell r="C11706" t="str">
            <v>02.01.04.722</v>
          </cell>
        </row>
        <row r="11707">
          <cell r="B11707" t="str">
            <v>模具厂代加工号</v>
          </cell>
          <cell r="C11707" t="str">
            <v>02.01.04.723</v>
          </cell>
        </row>
        <row r="11708">
          <cell r="B11708" t="str">
            <v>模具厂代加工号</v>
          </cell>
          <cell r="C11708" t="str">
            <v>02.01.04.728</v>
          </cell>
        </row>
        <row r="11709">
          <cell r="B11709" t="str">
            <v>模具厂代加工号</v>
          </cell>
          <cell r="C11709" t="str">
            <v>02.01.04.729</v>
          </cell>
        </row>
        <row r="11710">
          <cell r="B11710" t="str">
            <v>加工费</v>
          </cell>
          <cell r="C11710" t="str">
            <v>02.06.02.150</v>
          </cell>
        </row>
        <row r="11711">
          <cell r="B11711" t="str">
            <v>加工费</v>
          </cell>
          <cell r="C11711" t="str">
            <v>02.06.02.151</v>
          </cell>
        </row>
        <row r="11712">
          <cell r="B11712" t="str">
            <v>加工费</v>
          </cell>
          <cell r="C11712" t="str">
            <v>02.06.02.152</v>
          </cell>
        </row>
        <row r="11713">
          <cell r="B11713" t="str">
            <v>加工费</v>
          </cell>
          <cell r="C11713" t="str">
            <v>02.06.02.153</v>
          </cell>
        </row>
        <row r="11714">
          <cell r="B11714" t="str">
            <v>加工费</v>
          </cell>
          <cell r="C11714" t="str">
            <v>02.06.02.154</v>
          </cell>
        </row>
        <row r="11715">
          <cell r="B11715" t="str">
            <v>加工费</v>
          </cell>
          <cell r="C11715" t="str">
            <v>02.06.02.155</v>
          </cell>
        </row>
        <row r="11716">
          <cell r="B11716" t="str">
            <v>SHT0002429</v>
          </cell>
          <cell r="C11716" t="str">
            <v>01.02.28.006</v>
          </cell>
        </row>
        <row r="11717">
          <cell r="B11717" t="str">
            <v>SHT0010598</v>
          </cell>
          <cell r="C11717" t="str">
            <v>01.02.28.005</v>
          </cell>
        </row>
        <row r="11718">
          <cell r="B11718" t="str">
            <v>SHT0010376</v>
          </cell>
          <cell r="C11718" t="str">
            <v>01.02.23.003</v>
          </cell>
        </row>
        <row r="11719">
          <cell r="C11719" t="str">
            <v>02.21.07.018</v>
          </cell>
        </row>
        <row r="11720">
          <cell r="B11720" t="str">
            <v>RSM0000066</v>
          </cell>
          <cell r="C11720" t="str">
            <v>01.01.01.223A</v>
          </cell>
        </row>
        <row r="11721">
          <cell r="C11721" t="str">
            <v>01.01.01.030</v>
          </cell>
        </row>
        <row r="11722">
          <cell r="B11722" t="str">
            <v>SHT0011205</v>
          </cell>
          <cell r="C11722" t="str">
            <v>01.07.01.109</v>
          </cell>
        </row>
        <row r="11723">
          <cell r="B11723" t="str">
            <v>SHT0011193</v>
          </cell>
          <cell r="C11723" t="str">
            <v>01.07.01.110</v>
          </cell>
        </row>
        <row r="11724">
          <cell r="B11724" t="str">
            <v>SHT0011067</v>
          </cell>
          <cell r="C11724" t="str">
            <v>01.07.01.111</v>
          </cell>
        </row>
        <row r="11725">
          <cell r="B11725" t="str">
            <v>SHT0011065</v>
          </cell>
          <cell r="C11725" t="str">
            <v>01.07.01.112</v>
          </cell>
        </row>
        <row r="11726">
          <cell r="B11726" t="str">
            <v>湖南转移物料，无实物，只有帐</v>
          </cell>
          <cell r="C11726" t="str">
            <v>01.04.13.007</v>
          </cell>
        </row>
        <row r="11727">
          <cell r="B11727" t="str">
            <v>湖南转移物料，无实物，只有帐</v>
          </cell>
          <cell r="C11727" t="str">
            <v>01.04.13.010</v>
          </cell>
        </row>
        <row r="11728">
          <cell r="B11728" t="str">
            <v>湖南转移物料，无实物，只有帐</v>
          </cell>
          <cell r="C11728" t="str">
            <v>01.04.13.019</v>
          </cell>
        </row>
        <row r="11729">
          <cell r="B11729" t="str">
            <v>湖南转移物料，无实物，只有帐</v>
          </cell>
          <cell r="C11729" t="str">
            <v>01.04.13.020</v>
          </cell>
        </row>
        <row r="11730">
          <cell r="B11730" t="str">
            <v>湖南转移物料，无实物，只有帐</v>
          </cell>
          <cell r="C11730" t="str">
            <v>01.04.13.042</v>
          </cell>
        </row>
        <row r="11731">
          <cell r="B11731" t="str">
            <v>湖南转移物料，无实物，只有帐</v>
          </cell>
          <cell r="C11731" t="str">
            <v>01.04.13.052</v>
          </cell>
        </row>
        <row r="11732">
          <cell r="B11732" t="str">
            <v>湖南转移物料，无实物，只有帐</v>
          </cell>
          <cell r="C11732" t="str">
            <v>01.04.13.063</v>
          </cell>
        </row>
        <row r="11733">
          <cell r="B11733" t="str">
            <v>湖南转移物料，无实物，只有帐</v>
          </cell>
          <cell r="C11733" t="str">
            <v>01.06.01.015</v>
          </cell>
        </row>
        <row r="11734">
          <cell r="B11734" t="str">
            <v>湖南转移物料，无实物，只有帐</v>
          </cell>
          <cell r="C11734" t="str">
            <v>02.01.08.049</v>
          </cell>
        </row>
        <row r="11735">
          <cell r="B11735" t="str">
            <v>湖南转移物料，无实物，只有帐</v>
          </cell>
          <cell r="C11735" t="str">
            <v>02.01.08.052</v>
          </cell>
        </row>
        <row r="11736">
          <cell r="B11736" t="str">
            <v>湖南转移物料，无实物，只有帐</v>
          </cell>
          <cell r="C11736" t="str">
            <v>02.12.16.043A</v>
          </cell>
        </row>
        <row r="11737">
          <cell r="B11737" t="str">
            <v>湖南转移物料，无实物，只有帐</v>
          </cell>
          <cell r="C11737" t="str">
            <v>02.12.16.044A</v>
          </cell>
        </row>
        <row r="11738">
          <cell r="B11738" t="str">
            <v>湖南转移物料，无实物，只有帐</v>
          </cell>
          <cell r="C11738" t="str">
            <v>02.12.16.045A</v>
          </cell>
        </row>
        <row r="11739">
          <cell r="B11739" t="str">
            <v>湖南转移物料，无实物，只有帐</v>
          </cell>
          <cell r="C11739" t="str">
            <v>02.12.16.046A</v>
          </cell>
        </row>
        <row r="11740">
          <cell r="B11740" t="str">
            <v>湖南转移物料，无实物，只有帐</v>
          </cell>
          <cell r="C11740" t="str">
            <v>02.17.01.001</v>
          </cell>
        </row>
        <row r="11741">
          <cell r="B11741" t="str">
            <v>湖南转移物料，无实物，只有帐</v>
          </cell>
          <cell r="C11741" t="str">
            <v>02.17.01.002</v>
          </cell>
        </row>
        <row r="11742">
          <cell r="B11742" t="str">
            <v>湖南转移物料，无实物，只有帐</v>
          </cell>
          <cell r="C11742" t="str">
            <v>02.17.01.003</v>
          </cell>
        </row>
        <row r="11743">
          <cell r="B11743" t="str">
            <v>湖南转移物料，无实物，只有帐</v>
          </cell>
          <cell r="C11743" t="str">
            <v>02.17.01.004</v>
          </cell>
        </row>
        <row r="11744">
          <cell r="B11744" t="str">
            <v>湖南转移物料，无实物，只有帐</v>
          </cell>
          <cell r="C11744" t="str">
            <v>02.17.01.005</v>
          </cell>
        </row>
        <row r="11745">
          <cell r="B11745" t="str">
            <v>湖南转移物料，无实物，只有帐</v>
          </cell>
          <cell r="C11745" t="str">
            <v>02.17.01.008</v>
          </cell>
        </row>
        <row r="11746">
          <cell r="B11746" t="str">
            <v>湖南转移物料，无实物，只有帐</v>
          </cell>
          <cell r="C11746" t="str">
            <v>02.17.01.009</v>
          </cell>
        </row>
        <row r="11747">
          <cell r="B11747" t="str">
            <v>湖南转移物料，无实物，只有帐</v>
          </cell>
          <cell r="C11747" t="str">
            <v>02.17.01.010</v>
          </cell>
        </row>
        <row r="11748">
          <cell r="B11748" t="str">
            <v>湖南转移物料，无实物，只有帐</v>
          </cell>
          <cell r="C11748" t="str">
            <v>02.17.01.012</v>
          </cell>
        </row>
        <row r="11749">
          <cell r="B11749" t="str">
            <v>湖南转移物料，无实物，只有帐</v>
          </cell>
          <cell r="C11749" t="str">
            <v>02.17.01.013</v>
          </cell>
        </row>
        <row r="11750">
          <cell r="B11750" t="str">
            <v>湖南转移物料，无实物，只有帐</v>
          </cell>
          <cell r="C11750" t="str">
            <v>02.17.01.014</v>
          </cell>
        </row>
        <row r="11751">
          <cell r="B11751" t="str">
            <v>湖南转移物料，无实物，只有帐</v>
          </cell>
          <cell r="C11751" t="str">
            <v>02.17.01.015</v>
          </cell>
        </row>
        <row r="11752">
          <cell r="B11752" t="str">
            <v>湖南转移物料，无实物，只有帐</v>
          </cell>
          <cell r="C11752" t="str">
            <v>02.17.01.016</v>
          </cell>
        </row>
        <row r="11753">
          <cell r="B11753" t="str">
            <v>湖南转移物料，无实物，只有帐</v>
          </cell>
          <cell r="C11753" t="str">
            <v>02.17.01.017</v>
          </cell>
        </row>
        <row r="11754">
          <cell r="B11754" t="str">
            <v>湖南转移物料，无实物，只有帐</v>
          </cell>
          <cell r="C11754" t="str">
            <v>02.17.01.018</v>
          </cell>
        </row>
        <row r="11755">
          <cell r="B11755" t="str">
            <v>湖南转移物料，无实物，只有帐</v>
          </cell>
          <cell r="C11755" t="str">
            <v>02.17.01.019</v>
          </cell>
        </row>
        <row r="11756">
          <cell r="B11756" t="str">
            <v>湖南转移物料，无实物，只有帐</v>
          </cell>
          <cell r="C11756" t="str">
            <v>02.17.01.020</v>
          </cell>
        </row>
        <row r="11757">
          <cell r="B11757" t="str">
            <v>湖南转移物料，无实物，只有帐</v>
          </cell>
          <cell r="C11757" t="str">
            <v>02.17.01.021</v>
          </cell>
        </row>
        <row r="11758">
          <cell r="B11758" t="str">
            <v>湖南转移物料，无实物，只有帐</v>
          </cell>
          <cell r="C11758" t="str">
            <v>02.17.01.022</v>
          </cell>
        </row>
        <row r="11759">
          <cell r="B11759" t="str">
            <v>湖南转移物料，无实物，只有帐</v>
          </cell>
          <cell r="C11759" t="str">
            <v>02.17.01.023</v>
          </cell>
        </row>
        <row r="11760">
          <cell r="B11760" t="str">
            <v>湖南转移物料，无实物，只有帐</v>
          </cell>
          <cell r="C11760" t="str">
            <v>02.17.01.024</v>
          </cell>
        </row>
        <row r="11761">
          <cell r="B11761" t="str">
            <v>湖南转移物料，无实物，只有帐</v>
          </cell>
          <cell r="C11761" t="str">
            <v>02.17.01.025</v>
          </cell>
        </row>
        <row r="11762">
          <cell r="B11762" t="str">
            <v>湖南转移物料，无实物，只有帐</v>
          </cell>
          <cell r="C11762" t="str">
            <v>02.17.01.026</v>
          </cell>
        </row>
        <row r="11763">
          <cell r="B11763" t="str">
            <v>湖南转移物料，无实物，只有帐</v>
          </cell>
          <cell r="C11763" t="str">
            <v>02.17.01.027</v>
          </cell>
        </row>
        <row r="11764">
          <cell r="B11764" t="str">
            <v>湖南转移物料，无实物，只有帐</v>
          </cell>
          <cell r="C11764" t="str">
            <v>02.17.01.028</v>
          </cell>
        </row>
        <row r="11765">
          <cell r="B11765" t="str">
            <v>湖南转移物料，无实物，只有帐</v>
          </cell>
          <cell r="C11765" t="str">
            <v>02.17.01.029</v>
          </cell>
        </row>
        <row r="11766">
          <cell r="B11766" t="str">
            <v>湖南转移物料，无实物，只有帐</v>
          </cell>
          <cell r="C11766" t="str">
            <v>02.17.01.030</v>
          </cell>
        </row>
        <row r="11767">
          <cell r="B11767" t="str">
            <v>湖南转移物料，无实物，只有帐</v>
          </cell>
          <cell r="C11767" t="str">
            <v>02.17.01.031</v>
          </cell>
        </row>
        <row r="11768">
          <cell r="B11768" t="str">
            <v>湖南转移物料，无实物，只有帐</v>
          </cell>
          <cell r="C11768" t="str">
            <v>02.17.01.032</v>
          </cell>
        </row>
        <row r="11769">
          <cell r="B11769" t="str">
            <v>湖南转移物料，无实物，只有帐</v>
          </cell>
          <cell r="C11769" t="str">
            <v>02.17.01.033</v>
          </cell>
        </row>
        <row r="11770">
          <cell r="B11770" t="str">
            <v>湖南转移物料，无实物，只有帐</v>
          </cell>
          <cell r="C11770" t="str">
            <v>02.17.01.034</v>
          </cell>
        </row>
        <row r="11771">
          <cell r="B11771" t="str">
            <v>湖南转移物料，无实物，只有帐</v>
          </cell>
          <cell r="C11771" t="str">
            <v>02.17.01.035</v>
          </cell>
        </row>
        <row r="11772">
          <cell r="B11772" t="str">
            <v>湖南转移物料，无实物，只有帐</v>
          </cell>
          <cell r="C11772" t="str">
            <v>02.17.01.036</v>
          </cell>
        </row>
        <row r="11773">
          <cell r="B11773" t="str">
            <v>湖南转移物料，无实物，只有帐</v>
          </cell>
          <cell r="C11773" t="str">
            <v>02.17.01.037</v>
          </cell>
        </row>
        <row r="11774">
          <cell r="B11774" t="str">
            <v>湖南转移物料，无实物，只有帐</v>
          </cell>
          <cell r="C11774" t="str">
            <v>02.17.01.038</v>
          </cell>
        </row>
        <row r="11775">
          <cell r="B11775" t="str">
            <v>湖南转移物料，无实物，只有帐</v>
          </cell>
          <cell r="C11775" t="str">
            <v>02.17.01.039</v>
          </cell>
        </row>
        <row r="11776">
          <cell r="B11776" t="str">
            <v>湖南转移物料，无实物，只有帐</v>
          </cell>
          <cell r="C11776" t="str">
            <v>02.17.01.040</v>
          </cell>
        </row>
        <row r="11777">
          <cell r="B11777" t="str">
            <v>湖南转移物料，无实物，只有帐</v>
          </cell>
          <cell r="C11777" t="str">
            <v>02.17.01.041</v>
          </cell>
        </row>
        <row r="11778">
          <cell r="B11778" t="str">
            <v>湖南转移物料，无实物，只有帐</v>
          </cell>
          <cell r="C11778" t="str">
            <v>02.17.01.042</v>
          </cell>
        </row>
        <row r="11779">
          <cell r="B11779" t="str">
            <v>湖南转移物料，无实物，只有帐</v>
          </cell>
          <cell r="C11779" t="str">
            <v>02.17.01.043</v>
          </cell>
        </row>
        <row r="11780">
          <cell r="B11780" t="str">
            <v>湖南转移物料，无实物，只有帐</v>
          </cell>
          <cell r="C11780" t="str">
            <v>02.17.01.044</v>
          </cell>
        </row>
        <row r="11781">
          <cell r="B11781" t="str">
            <v>湖南转移物料，无实物，只有帐</v>
          </cell>
          <cell r="C11781" t="str">
            <v>02.17.01.045</v>
          </cell>
        </row>
        <row r="11782">
          <cell r="B11782" t="str">
            <v>湖南转移物料，无实物，只有帐</v>
          </cell>
          <cell r="C11782" t="str">
            <v>02.17.01.046</v>
          </cell>
        </row>
        <row r="11783">
          <cell r="B11783" t="str">
            <v>湖南转移物料，无实物，只有帐</v>
          </cell>
          <cell r="C11783" t="str">
            <v>02.17.01.047</v>
          </cell>
        </row>
        <row r="11784">
          <cell r="B11784" t="str">
            <v>湖南转移物料，无实物，只有帐</v>
          </cell>
          <cell r="C11784" t="str">
            <v>02.17.01.048</v>
          </cell>
        </row>
        <row r="11785">
          <cell r="B11785" t="str">
            <v>湖南转移物料，无实物，只有帐</v>
          </cell>
          <cell r="C11785" t="str">
            <v>02.17.01.049</v>
          </cell>
        </row>
        <row r="11786">
          <cell r="B11786" t="str">
            <v>湖南转移物料，无实物，只有帐</v>
          </cell>
          <cell r="C11786" t="str">
            <v>02.17.01.050</v>
          </cell>
        </row>
        <row r="11787">
          <cell r="B11787" t="str">
            <v>湖南转移物料，无实物，只有帐</v>
          </cell>
          <cell r="C11787" t="str">
            <v>02.17.01.051</v>
          </cell>
        </row>
        <row r="11788">
          <cell r="B11788" t="str">
            <v>湖南转移物料，无实物，只有帐</v>
          </cell>
          <cell r="C11788" t="str">
            <v>02.17.01.052</v>
          </cell>
        </row>
        <row r="11789">
          <cell r="B11789" t="str">
            <v>湖南转移物料，无实物，只有帐</v>
          </cell>
          <cell r="C11789" t="str">
            <v>02.17.01.053</v>
          </cell>
        </row>
        <row r="11790">
          <cell r="B11790" t="str">
            <v>湖南转移物料，无实物，只有帐</v>
          </cell>
          <cell r="C11790" t="str">
            <v>02.17.01.054</v>
          </cell>
        </row>
        <row r="11791">
          <cell r="B11791" t="str">
            <v>湖南转移物料，无实物，只有帐</v>
          </cell>
          <cell r="C11791" t="str">
            <v>02.17.01.055</v>
          </cell>
        </row>
        <row r="11792">
          <cell r="B11792" t="str">
            <v>湖南转移物料，无实物，只有帐</v>
          </cell>
          <cell r="C11792" t="str">
            <v>02.17.01.056</v>
          </cell>
        </row>
        <row r="11793">
          <cell r="B11793" t="str">
            <v>湖南转移物料，无实物，只有帐</v>
          </cell>
          <cell r="C11793" t="str">
            <v>02.17.01.057</v>
          </cell>
        </row>
        <row r="11794">
          <cell r="B11794" t="str">
            <v>湖南转移物料，无实物，只有帐</v>
          </cell>
          <cell r="C11794" t="str">
            <v>02.17.01.058</v>
          </cell>
        </row>
        <row r="11795">
          <cell r="B11795" t="str">
            <v>湖南转移物料，无实物，只有帐</v>
          </cell>
          <cell r="C11795" t="str">
            <v>02.17.01.059</v>
          </cell>
        </row>
        <row r="11796">
          <cell r="B11796" t="str">
            <v>湖南转移物料，无实物，只有帐</v>
          </cell>
          <cell r="C11796" t="str">
            <v>02.17.01.060</v>
          </cell>
        </row>
        <row r="11797">
          <cell r="B11797" t="str">
            <v>湖南转移物料，无实物，只有帐</v>
          </cell>
          <cell r="C11797" t="str">
            <v>02.17.01.061</v>
          </cell>
        </row>
        <row r="11798">
          <cell r="B11798" t="str">
            <v>湖南转移物料，无实物，只有帐</v>
          </cell>
          <cell r="C11798" t="str">
            <v>02.17.01.062</v>
          </cell>
        </row>
        <row r="11799">
          <cell r="B11799" t="str">
            <v>湖南转移物料，无实物，只有帐</v>
          </cell>
          <cell r="C11799" t="str">
            <v>02.17.01.063</v>
          </cell>
        </row>
        <row r="11800">
          <cell r="B11800" t="str">
            <v>湖南转移物料，无实物，只有帐</v>
          </cell>
          <cell r="C11800" t="str">
            <v>02.17.01.064</v>
          </cell>
        </row>
        <row r="11801">
          <cell r="B11801" t="str">
            <v>湖南转移物料，无实物，只有帐</v>
          </cell>
          <cell r="C11801" t="str">
            <v>02.12.03.068</v>
          </cell>
        </row>
        <row r="11802">
          <cell r="B11802" t="str">
            <v>湖南转移物料，无实物，只有帐</v>
          </cell>
          <cell r="C11802" t="str">
            <v>02.12.03.100</v>
          </cell>
        </row>
        <row r="11803">
          <cell r="B11803" t="str">
            <v>湖南转移物料，无实物，只有帐</v>
          </cell>
          <cell r="C11803" t="str">
            <v>02.12.03.104</v>
          </cell>
        </row>
        <row r="11804">
          <cell r="B11804" t="str">
            <v>湖南转移物料，无实物，只有帐</v>
          </cell>
          <cell r="C11804" t="str">
            <v>02.12.03.105</v>
          </cell>
        </row>
        <row r="11805">
          <cell r="B11805" t="str">
            <v>湖南转移物料，无实物，只有帐</v>
          </cell>
          <cell r="C11805" t="str">
            <v>02.12.03.106</v>
          </cell>
        </row>
        <row r="11806">
          <cell r="B11806" t="str">
            <v>湖南转移物料，无实物，只有帐</v>
          </cell>
          <cell r="C11806" t="str">
            <v>02.12.03.107</v>
          </cell>
        </row>
        <row r="11807">
          <cell r="B11807" t="str">
            <v>加工费</v>
          </cell>
          <cell r="C11807" t="str">
            <v>02.06.02.158</v>
          </cell>
        </row>
        <row r="11808">
          <cell r="B11808" t="str">
            <v>加工费</v>
          </cell>
          <cell r="C11808" t="str">
            <v>02.06.02.159</v>
          </cell>
        </row>
        <row r="11809">
          <cell r="B11809" t="str">
            <v>加工费</v>
          </cell>
          <cell r="C11809" t="str">
            <v>02.06.02.160</v>
          </cell>
        </row>
        <row r="11810">
          <cell r="B11810" t="str">
            <v>加工费</v>
          </cell>
          <cell r="C11810" t="str">
            <v>02.06.02.161</v>
          </cell>
        </row>
        <row r="11811">
          <cell r="B11811" t="str">
            <v>加工费</v>
          </cell>
          <cell r="C11811" t="str">
            <v>02.06.02.162</v>
          </cell>
        </row>
        <row r="11812">
          <cell r="B11812" t="str">
            <v>加工费</v>
          </cell>
          <cell r="C11812" t="str">
            <v>02.06.02.164</v>
          </cell>
        </row>
        <row r="11813">
          <cell r="B11813" t="str">
            <v>加工费</v>
          </cell>
          <cell r="C11813" t="str">
            <v>02.06.02.165</v>
          </cell>
        </row>
        <row r="11814">
          <cell r="B11814" t="str">
            <v>加工费</v>
          </cell>
          <cell r="C11814" t="str">
            <v>02.06.02.166</v>
          </cell>
        </row>
        <row r="11815">
          <cell r="B11815" t="str">
            <v>加工费</v>
          </cell>
          <cell r="C11815" t="str">
            <v>02.06.02.167</v>
          </cell>
        </row>
        <row r="11816">
          <cell r="B11816" t="str">
            <v>加工费</v>
          </cell>
          <cell r="C11816" t="str">
            <v>02.06.02.168</v>
          </cell>
        </row>
        <row r="11817">
          <cell r="B11817" t="str">
            <v>加工费</v>
          </cell>
          <cell r="C11817" t="str">
            <v>02.06.02.169</v>
          </cell>
        </row>
        <row r="11818">
          <cell r="B11818" t="str">
            <v>加工费</v>
          </cell>
          <cell r="C11818" t="str">
            <v>02.06.02.172</v>
          </cell>
        </row>
        <row r="11819">
          <cell r="B11819" t="str">
            <v>加工费</v>
          </cell>
          <cell r="C11819" t="str">
            <v>02.06.02.173</v>
          </cell>
        </row>
        <row r="11820">
          <cell r="B11820" t="str">
            <v>加工费</v>
          </cell>
          <cell r="C11820" t="str">
            <v>02.06.02.174</v>
          </cell>
        </row>
        <row r="11821">
          <cell r="B11821" t="str">
            <v>加工费</v>
          </cell>
          <cell r="C11821" t="str">
            <v>02.06.02.176</v>
          </cell>
        </row>
        <row r="11822">
          <cell r="B11822" t="str">
            <v>加工费</v>
          </cell>
          <cell r="C11822" t="str">
            <v>02.06.02.177</v>
          </cell>
        </row>
        <row r="11823">
          <cell r="B11823" t="str">
            <v>加工费</v>
          </cell>
          <cell r="C11823" t="str">
            <v>02.06.02.182</v>
          </cell>
        </row>
        <row r="11824">
          <cell r="B11824" t="str">
            <v>加工费</v>
          </cell>
          <cell r="C11824" t="str">
            <v>02.06.02.186</v>
          </cell>
        </row>
        <row r="11825">
          <cell r="B11825" t="str">
            <v>加工费</v>
          </cell>
          <cell r="C11825" t="str">
            <v>02.06.02.187</v>
          </cell>
        </row>
        <row r="11826">
          <cell r="B11826" t="str">
            <v>加工费</v>
          </cell>
          <cell r="C11826" t="str">
            <v>02.06.02.188</v>
          </cell>
        </row>
        <row r="11827">
          <cell r="B11827" t="str">
            <v>加工费</v>
          </cell>
          <cell r="C11827" t="str">
            <v>02.06.02.189</v>
          </cell>
        </row>
        <row r="11828">
          <cell r="B11828" t="str">
            <v>加工费</v>
          </cell>
          <cell r="C11828" t="str">
            <v>02.06.02.190</v>
          </cell>
        </row>
        <row r="11829">
          <cell r="B11829" t="str">
            <v>加工费</v>
          </cell>
          <cell r="C11829" t="str">
            <v>02.06.02.196</v>
          </cell>
        </row>
        <row r="11830">
          <cell r="B11830" t="str">
            <v>加工费</v>
          </cell>
          <cell r="C11830" t="str">
            <v>02.06.02.197</v>
          </cell>
        </row>
        <row r="11831">
          <cell r="B11831" t="str">
            <v>加工费</v>
          </cell>
          <cell r="C11831" t="str">
            <v>02.06.02.200</v>
          </cell>
        </row>
        <row r="11832">
          <cell r="B11832" t="str">
            <v>加工费</v>
          </cell>
          <cell r="C11832" t="str">
            <v>02.06.02.201</v>
          </cell>
        </row>
        <row r="11833">
          <cell r="B11833" t="str">
            <v>加工费</v>
          </cell>
          <cell r="C11833" t="str">
            <v>02.06.02.202</v>
          </cell>
        </row>
        <row r="11834">
          <cell r="B11834" t="str">
            <v>加工费</v>
          </cell>
          <cell r="C11834" t="str">
            <v>02.06.02.206</v>
          </cell>
        </row>
        <row r="11835">
          <cell r="B11835" t="str">
            <v>加工费</v>
          </cell>
          <cell r="C11835" t="str">
            <v>02.06.02.207</v>
          </cell>
        </row>
        <row r="11836">
          <cell r="B11836" t="str">
            <v>加工费</v>
          </cell>
          <cell r="C11836" t="str">
            <v>02.06.02.208</v>
          </cell>
        </row>
        <row r="11837">
          <cell r="B11837" t="str">
            <v>加工费</v>
          </cell>
          <cell r="C11837" t="str">
            <v>02.06.02.209</v>
          </cell>
        </row>
        <row r="11838">
          <cell r="B11838" t="str">
            <v>加工费</v>
          </cell>
          <cell r="C11838" t="str">
            <v>02.06.02.210</v>
          </cell>
        </row>
        <row r="11839">
          <cell r="B11839" t="str">
            <v>REM0002846</v>
          </cell>
          <cell r="C11839" t="str">
            <v>02.01.10.703</v>
          </cell>
        </row>
        <row r="11840">
          <cell r="B11840" t="str">
            <v>REM0002844</v>
          </cell>
          <cell r="C11840" t="str">
            <v>02.01.10.704</v>
          </cell>
        </row>
        <row r="11841">
          <cell r="B11841" t="str">
            <v>SLT0001807</v>
          </cell>
          <cell r="C11841" t="str">
            <v>01.06.16.016</v>
          </cell>
        </row>
        <row r="11842">
          <cell r="B11842" t="str">
            <v>SHT0011216</v>
          </cell>
          <cell r="C11842" t="str">
            <v>01.07.16.001</v>
          </cell>
        </row>
        <row r="11843">
          <cell r="B11843" t="str">
            <v>SHT0011217</v>
          </cell>
          <cell r="C11843" t="str">
            <v>01.07.16.002</v>
          </cell>
        </row>
        <row r="11844">
          <cell r="B11844" t="str">
            <v>SHT0011095</v>
          </cell>
          <cell r="C11844" t="str">
            <v>01.07.16.003</v>
          </cell>
        </row>
        <row r="11845">
          <cell r="B11845" t="str">
            <v>SLT0010125</v>
          </cell>
          <cell r="C11845" t="str">
            <v>01.05.28.001</v>
          </cell>
        </row>
        <row r="11846">
          <cell r="B11846" t="str">
            <v>SLT0010127</v>
          </cell>
          <cell r="C11846" t="str">
            <v>01.05.28.002</v>
          </cell>
        </row>
        <row r="11847">
          <cell r="B11847" t="str">
            <v>SLT0010129</v>
          </cell>
          <cell r="C11847" t="str">
            <v>01.05.28.003</v>
          </cell>
        </row>
        <row r="11848">
          <cell r="B11848" t="str">
            <v>SLT0010140</v>
          </cell>
          <cell r="C11848" t="str">
            <v>01.05.28.005</v>
          </cell>
        </row>
        <row r="11849">
          <cell r="B11849" t="str">
            <v>SLT0010136</v>
          </cell>
          <cell r="C11849" t="str">
            <v>01.05.28.004</v>
          </cell>
        </row>
        <row r="11850">
          <cell r="B11850" t="str">
            <v>SLT0010133</v>
          </cell>
        </row>
        <row r="11851">
          <cell r="B11851" t="str">
            <v>SLT0010131</v>
          </cell>
        </row>
        <row r="11852">
          <cell r="B11852" t="str">
            <v>SLT0010144</v>
          </cell>
        </row>
        <row r="11853">
          <cell r="B11853" t="str">
            <v>SLT0010142</v>
          </cell>
        </row>
        <row r="11854">
          <cell r="B11854" t="str">
            <v>TSY0000767</v>
          </cell>
          <cell r="C11854" t="str">
            <v>02.12.01.544</v>
          </cell>
        </row>
        <row r="11855">
          <cell r="B11855" t="str">
            <v>TSY0000768</v>
          </cell>
          <cell r="C11855" t="str">
            <v>02.12.01.545</v>
          </cell>
        </row>
        <row r="11856">
          <cell r="B11856" t="str">
            <v>TSY0010022</v>
          </cell>
          <cell r="C11856" t="str">
            <v>02.12.01.546</v>
          </cell>
        </row>
        <row r="11857">
          <cell r="B11857" t="str">
            <v>TSY0010025</v>
          </cell>
          <cell r="C11857" t="str">
            <v>02.12.01.547</v>
          </cell>
        </row>
        <row r="11858">
          <cell r="B11858" t="str">
            <v>TSY0010024</v>
          </cell>
          <cell r="C11858" t="str">
            <v>02.12.01.548</v>
          </cell>
        </row>
        <row r="11859">
          <cell r="B11859" t="str">
            <v>TSY0010032</v>
          </cell>
          <cell r="C11859" t="str">
            <v>02.12.01.549</v>
          </cell>
        </row>
        <row r="11860">
          <cell r="B11860" t="str">
            <v>TSY0010033</v>
          </cell>
          <cell r="C11860" t="str">
            <v>02.12.01.550</v>
          </cell>
        </row>
        <row r="11861">
          <cell r="B11861" t="str">
            <v>TSY0000769</v>
          </cell>
          <cell r="C11861" t="str">
            <v>02.12.01.557</v>
          </cell>
        </row>
        <row r="11862">
          <cell r="B11862" t="str">
            <v>TSY0010027</v>
          </cell>
          <cell r="C11862" t="str">
            <v>02.12.01.551</v>
          </cell>
        </row>
        <row r="11863">
          <cell r="B11863" t="str">
            <v>TSY0010026</v>
          </cell>
          <cell r="C11863" t="str">
            <v>02.12.01.552</v>
          </cell>
        </row>
        <row r="11864">
          <cell r="B11864" t="str">
            <v>TSY0010029</v>
          </cell>
          <cell r="C11864" t="str">
            <v>02.12.01.553</v>
          </cell>
        </row>
        <row r="11865">
          <cell r="B11865" t="str">
            <v>TSY0010028</v>
          </cell>
          <cell r="C11865" t="str">
            <v>02.12.01.554</v>
          </cell>
        </row>
        <row r="11866">
          <cell r="B11866" t="str">
            <v>TSY0010031</v>
          </cell>
          <cell r="C11866" t="str">
            <v>02.12.01.555</v>
          </cell>
        </row>
        <row r="11867">
          <cell r="B11867" t="str">
            <v>TSY0010030</v>
          </cell>
          <cell r="C11867" t="str">
            <v>02.12.01.556</v>
          </cell>
        </row>
        <row r="11868">
          <cell r="B11868" t="str">
            <v>TSY0010034</v>
          </cell>
        </row>
        <row r="11869">
          <cell r="B11869" t="str">
            <v>TSY0010035</v>
          </cell>
        </row>
        <row r="11870">
          <cell r="B11870" t="str">
            <v>REM0001927</v>
          </cell>
          <cell r="C11870" t="str">
            <v>02.01.10.173</v>
          </cell>
        </row>
        <row r="11871">
          <cell r="B11871" t="str">
            <v>REM0001921</v>
          </cell>
          <cell r="C11871" t="str">
            <v>02.01.10.174</v>
          </cell>
        </row>
        <row r="11872">
          <cell r="B11872" t="str">
            <v>SHT0001973</v>
          </cell>
          <cell r="C11872" t="str">
            <v>02.01.10.707</v>
          </cell>
        </row>
        <row r="11873">
          <cell r="B11873" t="str">
            <v>REM0001719</v>
          </cell>
          <cell r="C11873" t="str">
            <v>02.01.10.709</v>
          </cell>
        </row>
        <row r="11874">
          <cell r="B11874" t="str">
            <v>REM0001725</v>
          </cell>
          <cell r="C11874" t="str">
            <v>02.01.10.711</v>
          </cell>
        </row>
        <row r="11875">
          <cell r="B11875" t="str">
            <v>REM0001726</v>
          </cell>
          <cell r="C11875" t="str">
            <v>02.01.10.712</v>
          </cell>
        </row>
        <row r="11876">
          <cell r="B11876" t="str">
            <v>RSM0000028</v>
          </cell>
          <cell r="C11876" t="str">
            <v>02.01.10.730</v>
          </cell>
        </row>
        <row r="11877">
          <cell r="B11877" t="str">
            <v>TMI0000061</v>
          </cell>
          <cell r="C11877" t="str">
            <v>02.07.01.116</v>
          </cell>
        </row>
        <row r="11878">
          <cell r="B11878" t="str">
            <v>TMI0000105</v>
          </cell>
          <cell r="C11878" t="str">
            <v>02.07.01.115</v>
          </cell>
        </row>
        <row r="11879">
          <cell r="B11879" t="str">
            <v>TMI0000106</v>
          </cell>
          <cell r="C11879" t="str">
            <v>02.07.01.117</v>
          </cell>
        </row>
        <row r="11880">
          <cell r="B11880" t="str">
            <v>TMI0000107</v>
          </cell>
          <cell r="C11880" t="str">
            <v>02.07.01.118</v>
          </cell>
        </row>
        <row r="11881">
          <cell r="B11881" t="str">
            <v>TMI0000108</v>
          </cell>
          <cell r="C11881" t="str">
            <v>02.07.01.119</v>
          </cell>
        </row>
        <row r="11882">
          <cell r="B11882" t="str">
            <v>TMI0000109</v>
          </cell>
          <cell r="C11882" t="str">
            <v>02.07.01.120</v>
          </cell>
        </row>
        <row r="11883">
          <cell r="C11883" t="str">
            <v>02.16.01.107</v>
          </cell>
        </row>
        <row r="11884">
          <cell r="C11884" t="str">
            <v>02.16.01.101</v>
          </cell>
        </row>
        <row r="11885">
          <cell r="C11885" t="str">
            <v>02.16.01.103</v>
          </cell>
        </row>
        <row r="11886">
          <cell r="C11886" t="str">
            <v>02.16.01.102</v>
          </cell>
        </row>
        <row r="11887">
          <cell r="B11887" t="str">
            <v>TFT0000064</v>
          </cell>
          <cell r="C11887" t="str">
            <v>02.12.19.050</v>
          </cell>
        </row>
        <row r="11888">
          <cell r="B11888" t="str">
            <v>SLT0002694</v>
          </cell>
          <cell r="C11888" t="str">
            <v>02.12.23.001A</v>
          </cell>
        </row>
        <row r="11889">
          <cell r="B11889" t="str">
            <v>SLT0002695</v>
          </cell>
          <cell r="C11889" t="str">
            <v>02.12.23.002A</v>
          </cell>
        </row>
        <row r="11890">
          <cell r="B11890" t="str">
            <v>SLT0002696</v>
          </cell>
          <cell r="C11890" t="str">
            <v>02.12.27.003</v>
          </cell>
        </row>
        <row r="11891">
          <cell r="B11891" t="str">
            <v>REM0010295</v>
          </cell>
          <cell r="C11891" t="str">
            <v>01.01.01.501</v>
          </cell>
        </row>
        <row r="11892">
          <cell r="B11892" t="str">
            <v>REM0010296</v>
          </cell>
          <cell r="C11892" t="str">
            <v>01.01.01.502</v>
          </cell>
        </row>
        <row r="11893">
          <cell r="B11893" t="str">
            <v>SHT0000770</v>
          </cell>
          <cell r="C11893" t="str">
            <v>01.03.45.001</v>
          </cell>
        </row>
        <row r="11894">
          <cell r="B11894" t="str">
            <v>SHT0010554</v>
          </cell>
          <cell r="C11894" t="str">
            <v>01.02.32.002</v>
          </cell>
        </row>
        <row r="11895">
          <cell r="B11895" t="str">
            <v>SHT0002398</v>
          </cell>
        </row>
        <row r="11896">
          <cell r="B11896" t="str">
            <v>SHT0010631</v>
          </cell>
          <cell r="C11896" t="str">
            <v>01.02.32.003</v>
          </cell>
        </row>
        <row r="11897">
          <cell r="B11897" t="str">
            <v>SHT0002397</v>
          </cell>
        </row>
        <row r="11898">
          <cell r="B11898" t="str">
            <v>SHT0010671</v>
          </cell>
          <cell r="C11898" t="str">
            <v>02.03.27.095</v>
          </cell>
        </row>
        <row r="11899">
          <cell r="B11899" t="str">
            <v>SHT0000463</v>
          </cell>
          <cell r="C11899" t="str">
            <v>01.06.10.004</v>
          </cell>
        </row>
        <row r="11900">
          <cell r="B11900" t="str">
            <v>SHT0002596</v>
          </cell>
          <cell r="C11900" t="str">
            <v>02.01.10.748</v>
          </cell>
        </row>
        <row r="11901">
          <cell r="B11901" t="str">
            <v>SLT0002121</v>
          </cell>
          <cell r="C11901" t="str">
            <v>01.02.31.003</v>
          </cell>
        </row>
        <row r="11902">
          <cell r="C11902" t="str">
            <v>02.01.10.307</v>
          </cell>
        </row>
        <row r="11903">
          <cell r="B11903" t="str">
            <v>RSM0000217</v>
          </cell>
          <cell r="C11903" t="str">
            <v>02.01.10.369</v>
          </cell>
        </row>
        <row r="11904">
          <cell r="B11904" t="str">
            <v>SHT0011281</v>
          </cell>
          <cell r="C11904" t="str">
            <v>01.06.12.019</v>
          </cell>
        </row>
        <row r="11905">
          <cell r="B11905" t="str">
            <v>SHT0011282</v>
          </cell>
          <cell r="C11905" t="str">
            <v>01.06.12.020</v>
          </cell>
        </row>
        <row r="11906">
          <cell r="B11906" t="str">
            <v>SHT0011060</v>
          </cell>
          <cell r="C11906" t="str">
            <v>01.06.12.021</v>
          </cell>
        </row>
        <row r="11907">
          <cell r="B11907" t="str">
            <v>SHT0011062</v>
          </cell>
          <cell r="C11907" t="str">
            <v>01.06.12.022</v>
          </cell>
        </row>
        <row r="11908">
          <cell r="B11908" t="str">
            <v>SHT0010811</v>
          </cell>
          <cell r="C11908" t="str">
            <v>02.03.26.100</v>
          </cell>
        </row>
        <row r="11909">
          <cell r="B11909" t="str">
            <v>SHT0012593</v>
          </cell>
          <cell r="C11909" t="str">
            <v>01.02.04.075</v>
          </cell>
        </row>
        <row r="11910">
          <cell r="B11910" t="str">
            <v>SHT0002434</v>
          </cell>
          <cell r="C11910" t="str">
            <v>01.02.08.046</v>
          </cell>
        </row>
        <row r="11911">
          <cell r="B11911" t="str">
            <v>SHT0002437</v>
          </cell>
          <cell r="C11911" t="str">
            <v>01.02.08.047</v>
          </cell>
        </row>
        <row r="11912">
          <cell r="B11912" t="str">
            <v>SHT0002438</v>
          </cell>
        </row>
        <row r="11913">
          <cell r="B11913" t="str">
            <v>SHT0002595</v>
          </cell>
          <cell r="C11913" t="str">
            <v>02.01.10.742</v>
          </cell>
        </row>
        <row r="11914">
          <cell r="B11914" t="str">
            <v>SHT0010985</v>
          </cell>
          <cell r="C11914" t="str">
            <v>02.06.11.003</v>
          </cell>
        </row>
        <row r="11915">
          <cell r="B11915" t="str">
            <v>REM0000097</v>
          </cell>
          <cell r="C11915" t="str">
            <v>02.01.10.744</v>
          </cell>
        </row>
        <row r="11916">
          <cell r="B11916" t="str">
            <v>BFA0000133</v>
          </cell>
          <cell r="C11916" t="str">
            <v>02.01.07.328</v>
          </cell>
        </row>
        <row r="11917">
          <cell r="B11917" t="str">
            <v>REM0000125</v>
          </cell>
          <cell r="C11917" t="str">
            <v>02.01.10.745</v>
          </cell>
        </row>
        <row r="11918">
          <cell r="B11918" t="str">
            <v>REM0001697</v>
          </cell>
          <cell r="C11918" t="str">
            <v>02.01.10.740</v>
          </cell>
        </row>
        <row r="11919">
          <cell r="B11919" t="str">
            <v>REM0001707</v>
          </cell>
          <cell r="C11919" t="str">
            <v>02.01.10.741</v>
          </cell>
        </row>
        <row r="11920">
          <cell r="B11920" t="str">
            <v>SHT0002597</v>
          </cell>
          <cell r="C11920" t="str">
            <v>02.01.10.756</v>
          </cell>
        </row>
        <row r="11921">
          <cell r="B11921" t="str">
            <v>REM0000095</v>
          </cell>
          <cell r="C11921" t="str">
            <v>02.01.10.731</v>
          </cell>
        </row>
        <row r="11922">
          <cell r="B11922" t="str">
            <v>REM0000123</v>
          </cell>
          <cell r="C11922" t="str">
            <v>02.01.10.732</v>
          </cell>
        </row>
        <row r="11923">
          <cell r="B11923" t="str">
            <v>SHT0000299</v>
          </cell>
          <cell r="C11923" t="str">
            <v>02.01.10.733</v>
          </cell>
        </row>
        <row r="11924">
          <cell r="B11924" t="str">
            <v>SHT0000275</v>
          </cell>
          <cell r="C11924" t="str">
            <v>01.02.04.022</v>
          </cell>
        </row>
        <row r="11925">
          <cell r="C11925" t="str">
            <v>02.12.01.581</v>
          </cell>
        </row>
        <row r="11926">
          <cell r="B11926" t="str">
            <v>SHT0001579</v>
          </cell>
          <cell r="C11926" t="str">
            <v>02.12.01.582</v>
          </cell>
        </row>
        <row r="11927">
          <cell r="B11927" t="str">
            <v>SHT0001586</v>
          </cell>
          <cell r="C11927" t="str">
            <v>01.07.01.070C</v>
          </cell>
        </row>
        <row r="11928">
          <cell r="B11928" t="str">
            <v>SHT0001586</v>
          </cell>
          <cell r="C11928" t="str">
            <v>02.12.01.583</v>
          </cell>
        </row>
        <row r="11929">
          <cell r="B11929" t="str">
            <v>SHT0001585</v>
          </cell>
          <cell r="C11929" t="str">
            <v>02.12.01.584</v>
          </cell>
        </row>
        <row r="11930">
          <cell r="B11930" t="str">
            <v>SHT0001578</v>
          </cell>
          <cell r="C11930" t="str">
            <v>02.12.01.585</v>
          </cell>
        </row>
        <row r="11931">
          <cell r="B11931" t="str">
            <v>SHT0010936</v>
          </cell>
          <cell r="C11931" t="str">
            <v>02.12.01.586</v>
          </cell>
        </row>
        <row r="11932">
          <cell r="B11932" t="str">
            <v>SHT0001583</v>
          </cell>
          <cell r="C11932" t="str">
            <v>02.12.01.587</v>
          </cell>
        </row>
        <row r="11933">
          <cell r="B11933" t="str">
            <v>SLT0010162</v>
          </cell>
          <cell r="C11933" t="str">
            <v>02.12.01.589</v>
          </cell>
        </row>
        <row r="11934">
          <cell r="B11934" t="str">
            <v>SLT0010169</v>
          </cell>
          <cell r="C11934" t="str">
            <v>02.12.01.590</v>
          </cell>
        </row>
        <row r="11935">
          <cell r="B11935" t="str">
            <v>SLT0010174</v>
          </cell>
          <cell r="C11935" t="str">
            <v>02.12.01.591</v>
          </cell>
        </row>
        <row r="11936">
          <cell r="B11936" t="str">
            <v>SLT0010178</v>
          </cell>
          <cell r="C11936" t="str">
            <v>02.12.01.592</v>
          </cell>
        </row>
        <row r="11937">
          <cell r="B11937" t="str">
            <v>SLT0010177</v>
          </cell>
          <cell r="C11937" t="str">
            <v>02.12.01.593</v>
          </cell>
        </row>
        <row r="11938">
          <cell r="B11938" t="str">
            <v>SLT0010154</v>
          </cell>
          <cell r="C11938" t="str">
            <v>02.12.01.594</v>
          </cell>
        </row>
        <row r="11939">
          <cell r="B11939" t="str">
            <v>SHT0010935</v>
          </cell>
          <cell r="C11939" t="str">
            <v>02.12.01.595</v>
          </cell>
        </row>
        <row r="11940">
          <cell r="B11940" t="str">
            <v>SHT0001581</v>
          </cell>
          <cell r="C11940" t="str">
            <v>02.12.01.596</v>
          </cell>
        </row>
        <row r="11941">
          <cell r="B11941" t="str">
            <v>SHT0001576</v>
          </cell>
          <cell r="C11941" t="str">
            <v>02.12.01.597</v>
          </cell>
        </row>
        <row r="11942">
          <cell r="B11942" t="str">
            <v>SHT0001582</v>
          </cell>
          <cell r="C11942" t="str">
            <v>02.12.01.598</v>
          </cell>
        </row>
        <row r="11943">
          <cell r="B11943" t="str">
            <v>SHT0000588</v>
          </cell>
          <cell r="C11943" t="str">
            <v>02.12.01.599</v>
          </cell>
        </row>
        <row r="11944">
          <cell r="B11944" t="str">
            <v>SHT0000587</v>
          </cell>
          <cell r="C11944" t="str">
            <v>02.12.01.600</v>
          </cell>
        </row>
        <row r="11945">
          <cell r="B11945" t="str">
            <v>SHT0000573</v>
          </cell>
          <cell r="C11945" t="str">
            <v>02.12.01.601</v>
          </cell>
        </row>
        <row r="11946">
          <cell r="B11946" t="str">
            <v>SHT0000575</v>
          </cell>
          <cell r="C11946" t="str">
            <v>02.12.01.602</v>
          </cell>
        </row>
        <row r="11947">
          <cell r="B11947" t="str">
            <v>RCA0000003</v>
          </cell>
          <cell r="C11947" t="str">
            <v>02.01.10.156</v>
          </cell>
        </row>
        <row r="11948">
          <cell r="B11948" t="str">
            <v>RCA0000004</v>
          </cell>
          <cell r="C11948" t="str">
            <v>02.01.10.157</v>
          </cell>
        </row>
        <row r="11949">
          <cell r="B11949" t="str">
            <v>SHT0001844</v>
          </cell>
          <cell r="C11949" t="str">
            <v>02.01.10.725</v>
          </cell>
        </row>
        <row r="11950">
          <cell r="B11950" t="str">
            <v>SHT0002376</v>
          </cell>
          <cell r="C11950" t="str">
            <v>01.06.10.003</v>
          </cell>
        </row>
        <row r="11951">
          <cell r="C11951" t="str">
            <v>01.06.16.003</v>
          </cell>
        </row>
        <row r="11952">
          <cell r="B11952" t="str">
            <v>加工费</v>
          </cell>
          <cell r="C11952" t="str">
            <v>02.06.02.156</v>
          </cell>
        </row>
        <row r="11953">
          <cell r="B11953" t="str">
            <v>加工费</v>
          </cell>
          <cell r="C11953" t="str">
            <v>02.06.02.178</v>
          </cell>
        </row>
        <row r="11954">
          <cell r="B11954" t="str">
            <v>加工费</v>
          </cell>
          <cell r="C11954" t="str">
            <v>02.06.02.179</v>
          </cell>
        </row>
        <row r="11955">
          <cell r="B11955" t="str">
            <v>加工费</v>
          </cell>
          <cell r="C11955" t="str">
            <v>02.06.02.180</v>
          </cell>
        </row>
        <row r="11956">
          <cell r="B11956" t="str">
            <v>加工费</v>
          </cell>
          <cell r="C11956" t="str">
            <v>02.06.02.157</v>
          </cell>
        </row>
        <row r="11957">
          <cell r="B11957" t="str">
            <v>加工费</v>
          </cell>
          <cell r="C11957" t="str">
            <v>02.06.02.163</v>
          </cell>
        </row>
        <row r="11958">
          <cell r="B11958" t="str">
            <v>加工费</v>
          </cell>
          <cell r="C11958" t="str">
            <v>02.06.02.170</v>
          </cell>
        </row>
        <row r="11959">
          <cell r="B11959" t="str">
            <v>加工费</v>
          </cell>
          <cell r="C11959" t="str">
            <v>02.06.02.171</v>
          </cell>
        </row>
        <row r="11960">
          <cell r="B11960" t="str">
            <v>加工费</v>
          </cell>
          <cell r="C11960" t="str">
            <v>02.06.02.181</v>
          </cell>
        </row>
        <row r="11961">
          <cell r="B11961" t="str">
            <v>加工费</v>
          </cell>
          <cell r="C11961" t="str">
            <v>02.06.02.175</v>
          </cell>
        </row>
        <row r="11962">
          <cell r="B11962" t="str">
            <v>加工费</v>
          </cell>
          <cell r="C11962" t="str">
            <v>02.06.02.183</v>
          </cell>
        </row>
        <row r="11963">
          <cell r="C11963" t="str">
            <v>02.05.05.053</v>
          </cell>
        </row>
        <row r="11964">
          <cell r="B11964" t="str">
            <v>TWT0000099</v>
          </cell>
          <cell r="C11964" t="str">
            <v>02.05.05.055</v>
          </cell>
        </row>
        <row r="11965">
          <cell r="B11965" t="str">
            <v>REM0003084</v>
          </cell>
          <cell r="C11965" t="str">
            <v>01.02.30.035</v>
          </cell>
        </row>
        <row r="11966">
          <cell r="B11966" t="str">
            <v>加工费</v>
          </cell>
          <cell r="C11966" t="str">
            <v>02.06.02.198</v>
          </cell>
        </row>
        <row r="11967">
          <cell r="B11967" t="str">
            <v>加工费</v>
          </cell>
          <cell r="C11967" t="str">
            <v>02.06.02.199</v>
          </cell>
        </row>
        <row r="11968">
          <cell r="B11968" t="str">
            <v>REM0003136</v>
          </cell>
          <cell r="C11968" t="str">
            <v>01.02.30.052</v>
          </cell>
        </row>
        <row r="11969">
          <cell r="B11969" t="str">
            <v>REM0003144</v>
          </cell>
          <cell r="C11969" t="str">
            <v>01.02.30.053</v>
          </cell>
        </row>
        <row r="11970">
          <cell r="B11970" t="str">
            <v>加工费</v>
          </cell>
          <cell r="C11970" t="str">
            <v>02.06.02.203</v>
          </cell>
        </row>
        <row r="11971">
          <cell r="B11971" t="str">
            <v>加工费</v>
          </cell>
          <cell r="C11971" t="str">
            <v>02.06.02.204</v>
          </cell>
        </row>
        <row r="11972">
          <cell r="B11972" t="str">
            <v>REM0003149</v>
          </cell>
          <cell r="C11972" t="str">
            <v>01.02.30.054</v>
          </cell>
        </row>
        <row r="11973">
          <cell r="B11973" t="str">
            <v>加工费</v>
          </cell>
          <cell r="C11973" t="str">
            <v>02.06.02.213</v>
          </cell>
        </row>
        <row r="11974">
          <cell r="B11974" t="str">
            <v>SHT0002313</v>
          </cell>
          <cell r="C11974" t="str">
            <v>02.03.07.242</v>
          </cell>
        </row>
        <row r="11975">
          <cell r="B11975" t="str">
            <v>SHT0002314</v>
          </cell>
          <cell r="C11975" t="str">
            <v>02.03.07.243</v>
          </cell>
        </row>
        <row r="11976">
          <cell r="C11976" t="str">
            <v>02.03.37.025A</v>
          </cell>
        </row>
        <row r="11977">
          <cell r="B11977" t="str">
            <v>SHT0010744</v>
          </cell>
          <cell r="C11977" t="str">
            <v>02.03.27.094</v>
          </cell>
        </row>
        <row r="11978">
          <cell r="B11978" t="str">
            <v>BPC0000019</v>
          </cell>
          <cell r="C11978" t="str">
            <v>02.03.11.099</v>
          </cell>
        </row>
        <row r="11979">
          <cell r="B11979" t="str">
            <v>SHT0002403</v>
          </cell>
        </row>
        <row r="11980">
          <cell r="B11980" t="str">
            <v>SHT0002404</v>
          </cell>
        </row>
        <row r="11981">
          <cell r="B11981" t="str">
            <v>SHT0011596</v>
          </cell>
          <cell r="C11981" t="str">
            <v>02.03.26.099</v>
          </cell>
        </row>
        <row r="11982">
          <cell r="B11982" t="str">
            <v>TWT0000110</v>
          </cell>
          <cell r="C11982" t="str">
            <v>02.05.01.011</v>
          </cell>
        </row>
        <row r="11983">
          <cell r="B11983" t="str">
            <v>SHT0002430</v>
          </cell>
          <cell r="C11983" t="str">
            <v>02.02.31.033</v>
          </cell>
        </row>
        <row r="11984">
          <cell r="B11984" t="str">
            <v>SHT0002431</v>
          </cell>
          <cell r="C11984" t="str">
            <v>02.02.31.034</v>
          </cell>
        </row>
        <row r="11985">
          <cell r="B11985" t="str">
            <v>SHT0002432</v>
          </cell>
          <cell r="C11985" t="str">
            <v>02.02.31.035</v>
          </cell>
        </row>
        <row r="11986">
          <cell r="B11986" t="str">
            <v>SHT0002433</v>
          </cell>
          <cell r="C11986" t="str">
            <v>02.02.31.036</v>
          </cell>
        </row>
        <row r="11987">
          <cell r="B11987" t="str">
            <v>SHT0011661</v>
          </cell>
          <cell r="C11987" t="str">
            <v>02.03.11.104</v>
          </cell>
        </row>
        <row r="11988">
          <cell r="B11988" t="str">
            <v>SHT0001761</v>
          </cell>
          <cell r="C11988" t="str">
            <v>02.03.11.102</v>
          </cell>
        </row>
        <row r="11989">
          <cell r="B11989" t="str">
            <v>SHT0011807</v>
          </cell>
          <cell r="C11989" t="str">
            <v>02.03.11.107</v>
          </cell>
        </row>
        <row r="11990">
          <cell r="B11990" t="str">
            <v>SHT0011804</v>
          </cell>
          <cell r="C11990" t="str">
            <v>02.03.11.108</v>
          </cell>
        </row>
        <row r="11991">
          <cell r="B11991" t="str">
            <v>SHT0011805</v>
          </cell>
          <cell r="C11991" t="str">
            <v>02.03.11.109</v>
          </cell>
        </row>
        <row r="11992">
          <cell r="B11992" t="str">
            <v>SHT0011806</v>
          </cell>
          <cell r="C11992" t="str">
            <v>02.03.11.110</v>
          </cell>
        </row>
        <row r="11993">
          <cell r="B11993" t="str">
            <v>SHT0011809</v>
          </cell>
          <cell r="C11993" t="str">
            <v>02.03.11.111</v>
          </cell>
        </row>
        <row r="11994">
          <cell r="B11994" t="str">
            <v>SHT0011825</v>
          </cell>
          <cell r="C11994" t="str">
            <v>02.03.11.114</v>
          </cell>
        </row>
        <row r="11995">
          <cell r="B11995" t="str">
            <v>BFA0010052</v>
          </cell>
          <cell r="C11995" t="str">
            <v>02.03.11.113</v>
          </cell>
        </row>
        <row r="11996">
          <cell r="B11996" t="str">
            <v>BFA0010051</v>
          </cell>
          <cell r="C11996" t="str">
            <v>02.03.08.415</v>
          </cell>
        </row>
        <row r="11997">
          <cell r="B11997" t="str">
            <v>BFA0010050</v>
          </cell>
          <cell r="C11997" t="str">
            <v>02.01.07.178</v>
          </cell>
        </row>
        <row r="11998">
          <cell r="B11998" t="str">
            <v>SHT0011579</v>
          </cell>
          <cell r="C11998" t="str">
            <v>02.03.11.112</v>
          </cell>
        </row>
        <row r="11999">
          <cell r="C11999" t="str">
            <v>02.03.27.097</v>
          </cell>
        </row>
        <row r="12000">
          <cell r="B12000" t="str">
            <v>SHT0002319</v>
          </cell>
          <cell r="C12000" t="str">
            <v>02.03.49.005</v>
          </cell>
        </row>
        <row r="12001">
          <cell r="B12001" t="str">
            <v>SHT0001865</v>
          </cell>
          <cell r="C12001" t="str">
            <v>02.03.11.105</v>
          </cell>
        </row>
        <row r="12002">
          <cell r="B12002" t="str">
            <v>SHT0010521</v>
          </cell>
          <cell r="C12002" t="str">
            <v>02.03.11.106</v>
          </cell>
        </row>
        <row r="12003">
          <cell r="B12003" t="str">
            <v>SHT0010244</v>
          </cell>
          <cell r="C12003" t="str">
            <v>02.03.11.115</v>
          </cell>
        </row>
        <row r="12004">
          <cell r="B12004" t="str">
            <v>SHT0011232</v>
          </cell>
          <cell r="C12004" t="str">
            <v>01.07.04.055</v>
          </cell>
        </row>
        <row r="12005">
          <cell r="C12005" t="str">
            <v>02.01.10.746</v>
          </cell>
        </row>
        <row r="12006">
          <cell r="C12006" t="str">
            <v>02.01.10.747</v>
          </cell>
        </row>
        <row r="12007">
          <cell r="B12007" t="str">
            <v>REM0000594</v>
          </cell>
          <cell r="C12007" t="str">
            <v>02.01.10.751</v>
          </cell>
        </row>
        <row r="12008">
          <cell r="B12008" t="str">
            <v>REM0003157</v>
          </cell>
          <cell r="C12008" t="str">
            <v>01.02.30.051</v>
          </cell>
        </row>
        <row r="12009">
          <cell r="B12009" t="str">
            <v>加工费</v>
          </cell>
          <cell r="C12009" t="str">
            <v>02.06.02.211</v>
          </cell>
        </row>
        <row r="12010">
          <cell r="B12010" t="str">
            <v>REM0003155</v>
          </cell>
          <cell r="C12010" t="str">
            <v>02.06.06.038</v>
          </cell>
        </row>
        <row r="12011">
          <cell r="B12011" t="str">
            <v>REM0001654</v>
          </cell>
          <cell r="C12011" t="str">
            <v>02.01.10.752</v>
          </cell>
        </row>
        <row r="12012">
          <cell r="C12012" t="str">
            <v>02.01.10.753</v>
          </cell>
        </row>
        <row r="12013">
          <cell r="B12013" t="str">
            <v>REM0003165</v>
          </cell>
          <cell r="C12013" t="str">
            <v>02.01.05.314</v>
          </cell>
        </row>
        <row r="12014">
          <cell r="B12014" t="str">
            <v>SHT0002455</v>
          </cell>
        </row>
        <row r="12015">
          <cell r="B12015" t="str">
            <v>SCS0006647</v>
          </cell>
          <cell r="C12015" t="str">
            <v>01.04.21.011</v>
          </cell>
        </row>
        <row r="12016">
          <cell r="B12016" t="str">
            <v>SCS0006648</v>
          </cell>
          <cell r="C12016" t="str">
            <v>01.04.21.012</v>
          </cell>
        </row>
        <row r="12017">
          <cell r="B12017" t="str">
            <v>SCS0006649</v>
          </cell>
          <cell r="C12017" t="str">
            <v>01.04.21.013</v>
          </cell>
        </row>
        <row r="12018">
          <cell r="B12018" t="str">
            <v>SCS0006650</v>
          </cell>
          <cell r="C12018" t="str">
            <v>01.04.21.014</v>
          </cell>
        </row>
        <row r="12019">
          <cell r="B12019" t="str">
            <v>SCS0006651</v>
          </cell>
          <cell r="C12019" t="str">
            <v>01.04.21.015</v>
          </cell>
        </row>
        <row r="12020">
          <cell r="B12020" t="str">
            <v>SCS0006652</v>
          </cell>
          <cell r="C12020" t="str">
            <v>01.04.21.016</v>
          </cell>
        </row>
        <row r="12021">
          <cell r="B12021" t="str">
            <v>SCS0011422</v>
          </cell>
          <cell r="C12021" t="str">
            <v>01.06.13.007</v>
          </cell>
        </row>
        <row r="12022">
          <cell r="B12022" t="str">
            <v>SCS0011426</v>
          </cell>
          <cell r="C12022" t="str">
            <v>01.06.13.008</v>
          </cell>
        </row>
        <row r="12023">
          <cell r="B12023" t="str">
            <v>SCS0011393</v>
          </cell>
          <cell r="C12023" t="str">
            <v>01.06.13.009</v>
          </cell>
        </row>
        <row r="12024">
          <cell r="B12024" t="str">
            <v>SCS0011376</v>
          </cell>
          <cell r="C12024" t="str">
            <v>02.12.26.013</v>
          </cell>
        </row>
        <row r="12025">
          <cell r="B12025" t="str">
            <v>SCS0011380</v>
          </cell>
          <cell r="C12025" t="str">
            <v>02.12.26.014</v>
          </cell>
        </row>
        <row r="12026">
          <cell r="B12026" t="str">
            <v>SCS0011381</v>
          </cell>
          <cell r="C12026" t="str">
            <v>02.12.26.015</v>
          </cell>
        </row>
        <row r="12027">
          <cell r="B12027" t="str">
            <v>SCS0011403</v>
          </cell>
          <cell r="C12027" t="str">
            <v>02.12.26.016</v>
          </cell>
        </row>
        <row r="12028">
          <cell r="B12028" t="str">
            <v>SCS0011404</v>
          </cell>
          <cell r="C12028" t="str">
            <v>02.12.26.017</v>
          </cell>
        </row>
        <row r="12029">
          <cell r="B12029" t="str">
            <v>SCS0011405</v>
          </cell>
          <cell r="C12029" t="str">
            <v>02.12.26.018</v>
          </cell>
        </row>
        <row r="12030">
          <cell r="B12030" t="str">
            <v>SCS0006653</v>
          </cell>
          <cell r="C12030" t="str">
            <v>虚拟件不建码</v>
          </cell>
        </row>
        <row r="12031">
          <cell r="B12031" t="str">
            <v>SCS0006654</v>
          </cell>
          <cell r="C12031" t="str">
            <v>虚拟件不建码</v>
          </cell>
        </row>
        <row r="12032">
          <cell r="B12032" t="str">
            <v>SCS0006655</v>
          </cell>
          <cell r="C12032" t="str">
            <v>虚拟件不建码</v>
          </cell>
        </row>
        <row r="12033">
          <cell r="B12033" t="str">
            <v>SCS0006656</v>
          </cell>
          <cell r="C12033" t="str">
            <v>虚拟件不建码</v>
          </cell>
        </row>
        <row r="12034">
          <cell r="B12034" t="str">
            <v>SCS0006657</v>
          </cell>
          <cell r="C12034" t="str">
            <v>虚拟件不建码</v>
          </cell>
        </row>
        <row r="12035">
          <cell r="B12035" t="str">
            <v>SCS0006658</v>
          </cell>
          <cell r="C12035" t="str">
            <v>虚拟件不建码</v>
          </cell>
        </row>
        <row r="12036">
          <cell r="B12036" t="str">
            <v>REM0003161</v>
          </cell>
          <cell r="C12036" t="str">
            <v>02.03.48.016A</v>
          </cell>
        </row>
        <row r="12037">
          <cell r="B12037" t="str">
            <v>SHT0010999</v>
          </cell>
          <cell r="C12037" t="str">
            <v>02.03.11.100</v>
          </cell>
        </row>
        <row r="12038">
          <cell r="B12038" t="str">
            <v>SHT0011003</v>
          </cell>
          <cell r="C12038" t="str">
            <v>02.03.11.101</v>
          </cell>
        </row>
        <row r="12039">
          <cell r="B12039" t="str">
            <v>此码临时用</v>
          </cell>
          <cell r="C12039" t="str">
            <v>02.03.11.116</v>
          </cell>
        </row>
        <row r="12040">
          <cell r="B12040" t="str">
            <v>REM0003160</v>
          </cell>
          <cell r="C12040" t="str">
            <v>02.06.06.036</v>
          </cell>
        </row>
        <row r="12041">
          <cell r="B12041" t="str">
            <v>加工费</v>
          </cell>
          <cell r="C12041" t="str">
            <v>02.06.06.037</v>
          </cell>
        </row>
        <row r="12042">
          <cell r="B12042" t="str">
            <v>加工费</v>
          </cell>
          <cell r="C12042" t="str">
            <v>02.06.06.039</v>
          </cell>
        </row>
        <row r="12043">
          <cell r="B12043" t="str">
            <v>REM0003006</v>
          </cell>
          <cell r="C12043" t="str">
            <v>02.06.06.035</v>
          </cell>
        </row>
        <row r="12044">
          <cell r="B12044" t="str">
            <v>加工费</v>
          </cell>
          <cell r="C12044" t="str">
            <v>02.06.06.034</v>
          </cell>
        </row>
        <row r="12045">
          <cell r="B12045" t="str">
            <v>SHT0000443</v>
          </cell>
          <cell r="C12045" t="str">
            <v>02.03.11.103</v>
          </cell>
        </row>
        <row r="12046">
          <cell r="B12046" t="str">
            <v>SLT0010193</v>
          </cell>
          <cell r="C12046" t="str">
            <v>02.03.54.005</v>
          </cell>
        </row>
        <row r="12047">
          <cell r="B12047" t="str">
            <v>SHT0000196</v>
          </cell>
          <cell r="C12047" t="str">
            <v>01.03.21.088</v>
          </cell>
        </row>
        <row r="12048">
          <cell r="B12048" t="str">
            <v>REM0001673</v>
          </cell>
          <cell r="C12048" t="str">
            <v>02.01.04.171A</v>
          </cell>
        </row>
        <row r="12049">
          <cell r="B12049" t="str">
            <v>RSM0000321</v>
          </cell>
          <cell r="C12049" t="str">
            <v>02.01.04.743</v>
          </cell>
        </row>
        <row r="12050">
          <cell r="B12050" t="str">
            <v>RSM0000322</v>
          </cell>
          <cell r="C12050" t="str">
            <v>02.01.04.744</v>
          </cell>
        </row>
        <row r="12051">
          <cell r="B12051" t="str">
            <v>REM0003174</v>
          </cell>
          <cell r="C12051" t="str">
            <v>02.01.05.304</v>
          </cell>
        </row>
        <row r="12052">
          <cell r="B12052" t="str">
            <v>REM0001672</v>
          </cell>
          <cell r="C12052" t="str">
            <v>02.01.02.299A</v>
          </cell>
        </row>
        <row r="12053">
          <cell r="B12053" t="str">
            <v>REM0010172</v>
          </cell>
          <cell r="C12053" t="str">
            <v>02.01.05.307</v>
          </cell>
        </row>
        <row r="12054">
          <cell r="B12054" t="str">
            <v>RSM0010036</v>
          </cell>
          <cell r="C12054" t="str">
            <v>02.01.05.308</v>
          </cell>
        </row>
        <row r="12055">
          <cell r="B12055" t="str">
            <v>TMA0000515</v>
          </cell>
          <cell r="C12055" t="str">
            <v>02.01.06.377</v>
          </cell>
        </row>
        <row r="12056">
          <cell r="B12056" t="str">
            <v>TMA0000516</v>
          </cell>
          <cell r="C12056" t="str">
            <v>02.01.06.378</v>
          </cell>
        </row>
        <row r="12057">
          <cell r="B12057" t="str">
            <v>TMA0000517</v>
          </cell>
          <cell r="C12057" t="str">
            <v>02.01.06.379</v>
          </cell>
        </row>
        <row r="12058">
          <cell r="B12058" t="str">
            <v>TMA0000518</v>
          </cell>
          <cell r="C12058" t="str">
            <v>02.01.06.380</v>
          </cell>
        </row>
        <row r="12059">
          <cell r="B12059" t="str">
            <v>SLT0010189</v>
          </cell>
          <cell r="C12059" t="str">
            <v>01.05.23.024</v>
          </cell>
        </row>
        <row r="12060">
          <cell r="C12060" t="str">
            <v>02.12.01.608</v>
          </cell>
        </row>
        <row r="12061">
          <cell r="C12061" t="str">
            <v>02.12.01.609</v>
          </cell>
        </row>
        <row r="12062">
          <cell r="C12062" t="str">
            <v>02.12.01.610</v>
          </cell>
        </row>
        <row r="12063">
          <cell r="B12063" t="str">
            <v>SLT0002152</v>
          </cell>
          <cell r="C12063" t="str">
            <v>01.05.23.023</v>
          </cell>
        </row>
        <row r="12064">
          <cell r="C12064" t="str">
            <v>02.12.01.611</v>
          </cell>
        </row>
        <row r="12065">
          <cell r="B12065" t="str">
            <v>SLT0002160</v>
          </cell>
          <cell r="C12065" t="str">
            <v>01.05.23.022</v>
          </cell>
        </row>
        <row r="12066">
          <cell r="C12066" t="str">
            <v>02.12.01.612</v>
          </cell>
        </row>
        <row r="12067">
          <cell r="B12067" t="str">
            <v>SHT0002420</v>
          </cell>
          <cell r="C12067" t="str">
            <v>01.05.24.004</v>
          </cell>
        </row>
        <row r="12068">
          <cell r="B12068" t="str">
            <v>SHT0002421</v>
          </cell>
          <cell r="C12068" t="str">
            <v>01.05.24.005</v>
          </cell>
        </row>
        <row r="12069">
          <cell r="B12069" t="str">
            <v>SHT0002422</v>
          </cell>
          <cell r="C12069" t="str">
            <v>01.05.24.006</v>
          </cell>
        </row>
        <row r="12070">
          <cell r="B12070" t="str">
            <v>SHT0002423</v>
          </cell>
          <cell r="C12070" t="str">
            <v>01.05.24.007</v>
          </cell>
        </row>
        <row r="12071">
          <cell r="B12071" t="str">
            <v>REM0001729</v>
          </cell>
          <cell r="C12071" t="str">
            <v>02.01.10.710</v>
          </cell>
        </row>
        <row r="12072">
          <cell r="B12072" t="str">
            <v>REM0001800</v>
          </cell>
          <cell r="C12072" t="str">
            <v>02.01.10.749</v>
          </cell>
        </row>
        <row r="12073">
          <cell r="B12073" t="str">
            <v>REM0001811</v>
          </cell>
          <cell r="C12073" t="str">
            <v>02.01.10.750</v>
          </cell>
        </row>
        <row r="12074">
          <cell r="B12074" t="str">
            <v>REM0010301</v>
          </cell>
          <cell r="C12074" t="str">
            <v>02.01.05.310</v>
          </cell>
        </row>
        <row r="12075">
          <cell r="B12075" t="str">
            <v>REM0010302</v>
          </cell>
          <cell r="C12075" t="str">
            <v>02.01.05.311</v>
          </cell>
        </row>
        <row r="12076">
          <cell r="B12076" t="str">
            <v>REM0001236</v>
          </cell>
          <cell r="C12076" t="str">
            <v>01.01.01.503</v>
          </cell>
        </row>
        <row r="12077">
          <cell r="B12077" t="str">
            <v>REM0001234</v>
          </cell>
          <cell r="C12077" t="str">
            <v>01.01.01.504</v>
          </cell>
        </row>
        <row r="12078">
          <cell r="C12078" t="str">
            <v>01.01.01.505</v>
          </cell>
        </row>
        <row r="12079">
          <cell r="B12079" t="str">
            <v>REM0001235</v>
          </cell>
          <cell r="C12079" t="str">
            <v>01.01.01.506</v>
          </cell>
        </row>
        <row r="12080">
          <cell r="B12080" t="str">
            <v>REM0001237</v>
          </cell>
          <cell r="C12080" t="str">
            <v>01.01.01.507</v>
          </cell>
        </row>
        <row r="12081">
          <cell r="B12081" t="str">
            <v>RSM0000189</v>
          </cell>
          <cell r="C12081" t="str">
            <v>01.01.01.492</v>
          </cell>
        </row>
        <row r="12082">
          <cell r="B12082" t="str">
            <v>REM0003241</v>
          </cell>
          <cell r="C12082" t="str">
            <v>01.02.30.056</v>
          </cell>
        </row>
        <row r="12083">
          <cell r="B12083" t="str">
            <v>REM0001646</v>
          </cell>
          <cell r="C12083" t="str">
            <v>01.03.01.021</v>
          </cell>
        </row>
        <row r="12084">
          <cell r="C12084" t="str">
            <v>01.03.42.006</v>
          </cell>
        </row>
        <row r="12085">
          <cell r="B12085" t="str">
            <v>SHT0002288</v>
          </cell>
          <cell r="C12085" t="str">
            <v>01.03.42.007</v>
          </cell>
        </row>
        <row r="12086">
          <cell r="B12086" t="str">
            <v>SHT0000110</v>
          </cell>
          <cell r="C12086" t="str">
            <v>01.04.20.093</v>
          </cell>
        </row>
        <row r="12087">
          <cell r="B12087" t="str">
            <v>SLT0001299</v>
          </cell>
          <cell r="C12087" t="str">
            <v>01.04.20.095</v>
          </cell>
        </row>
        <row r="12088">
          <cell r="B12088" t="str">
            <v>SHT0000111</v>
          </cell>
          <cell r="C12088" t="str">
            <v>01.04.20.096</v>
          </cell>
        </row>
        <row r="12089">
          <cell r="B12089" t="str">
            <v>SLT0001297</v>
          </cell>
          <cell r="C12089" t="str">
            <v>01.04.20.097</v>
          </cell>
        </row>
        <row r="12090">
          <cell r="B12090" t="str">
            <v>TSY0010092</v>
          </cell>
          <cell r="C12090" t="str">
            <v>02.12.01.578</v>
          </cell>
        </row>
        <row r="12091">
          <cell r="B12091" t="str">
            <v>TSY0010093</v>
          </cell>
          <cell r="C12091" t="str">
            <v>02.12.01.579</v>
          </cell>
        </row>
        <row r="12092">
          <cell r="B12092" t="str">
            <v>TSY0010091</v>
          </cell>
          <cell r="C12092" t="str">
            <v>02.12.01.580</v>
          </cell>
        </row>
        <row r="12093">
          <cell r="B12093" t="str">
            <v>TSY0010101</v>
          </cell>
          <cell r="C12093" t="str">
            <v>02.12.01.603</v>
          </cell>
        </row>
        <row r="12094">
          <cell r="B12094" t="str">
            <v>TSY0010102</v>
          </cell>
          <cell r="C12094" t="str">
            <v>02.12.01.604</v>
          </cell>
        </row>
        <row r="12095">
          <cell r="B12095" t="str">
            <v>TSY0010103</v>
          </cell>
          <cell r="C12095" t="str">
            <v>02.12.01.605</v>
          </cell>
        </row>
        <row r="12096">
          <cell r="B12096" t="str">
            <v>TSY0010104</v>
          </cell>
          <cell r="C12096" t="str">
            <v>02.12.01.606</v>
          </cell>
        </row>
        <row r="12097">
          <cell r="B12097" t="str">
            <v>TSY0010105</v>
          </cell>
          <cell r="C12097" t="str">
            <v>02.12.01.607</v>
          </cell>
        </row>
        <row r="12098">
          <cell r="B12098" t="str">
            <v>SHT0000581</v>
          </cell>
          <cell r="C12098" t="str">
            <v>02.12.03.294</v>
          </cell>
        </row>
        <row r="12099">
          <cell r="B12099" t="str">
            <v>TSY0000326</v>
          </cell>
          <cell r="C12099" t="str">
            <v>02.13.01.010</v>
          </cell>
        </row>
        <row r="12100">
          <cell r="B12100" t="str">
            <v>呆滞</v>
          </cell>
          <cell r="C12100" t="str">
            <v>02.13.01.019</v>
          </cell>
        </row>
        <row r="12101">
          <cell r="C12101" t="str">
            <v>02.01.04.417</v>
          </cell>
        </row>
        <row r="12102">
          <cell r="C12102" t="str">
            <v>02.01.04.418</v>
          </cell>
        </row>
        <row r="12103">
          <cell r="C12103" t="str">
            <v>02.01.04.434</v>
          </cell>
        </row>
        <row r="12104">
          <cell r="C12104" t="str">
            <v>02.01.04.435</v>
          </cell>
        </row>
        <row r="12105">
          <cell r="C12105" t="str">
            <v>02.01.06.381</v>
          </cell>
        </row>
        <row r="12106">
          <cell r="B12106" t="str">
            <v>BFA0000776</v>
          </cell>
          <cell r="C12106" t="str">
            <v>02.01.07.310</v>
          </cell>
        </row>
        <row r="12107">
          <cell r="B12107" t="str">
            <v>SHT0002482</v>
          </cell>
          <cell r="C12107" t="str">
            <v>01.06.01.038</v>
          </cell>
        </row>
        <row r="12108">
          <cell r="C12108" t="str">
            <v>02.01.10.734</v>
          </cell>
        </row>
        <row r="12109">
          <cell r="C12109" t="str">
            <v>02.01.10.735</v>
          </cell>
        </row>
        <row r="12110">
          <cell r="C12110" t="str">
            <v>02.01.10.736</v>
          </cell>
        </row>
        <row r="12111">
          <cell r="C12111" t="str">
            <v>02.01.10.737</v>
          </cell>
        </row>
        <row r="12112">
          <cell r="C12112" t="str">
            <v>02.01.10.754</v>
          </cell>
        </row>
        <row r="12113">
          <cell r="C12113" t="str">
            <v>02.01.10.755</v>
          </cell>
        </row>
        <row r="12114">
          <cell r="C12114" t="str">
            <v>02.03.03.044</v>
          </cell>
        </row>
        <row r="12115">
          <cell r="B12115" t="str">
            <v>呆滞</v>
          </cell>
          <cell r="C12115" t="str">
            <v>02.03.07.178</v>
          </cell>
        </row>
        <row r="12116">
          <cell r="B12116" t="str">
            <v>呆滞</v>
          </cell>
          <cell r="C12116" t="str">
            <v>02.03.22.121</v>
          </cell>
        </row>
        <row r="12117">
          <cell r="C12117" t="str">
            <v>02.03.22.122</v>
          </cell>
        </row>
        <row r="12118">
          <cell r="C12118" t="str">
            <v>02.03.24.091</v>
          </cell>
        </row>
        <row r="12119">
          <cell r="C12119" t="str">
            <v>02.03.25.046</v>
          </cell>
        </row>
        <row r="12120">
          <cell r="C12120" t="str">
            <v>02.03.25.049</v>
          </cell>
        </row>
        <row r="12121">
          <cell r="B12121" t="str">
            <v>SHT0002498</v>
          </cell>
          <cell r="C12121" t="str">
            <v>02.03.34.002A</v>
          </cell>
        </row>
        <row r="12122">
          <cell r="B12122" t="str">
            <v>呆滞</v>
          </cell>
          <cell r="C12122" t="str">
            <v>02.03.35.119</v>
          </cell>
        </row>
        <row r="12123">
          <cell r="B12123" t="str">
            <v>SHT0001014</v>
          </cell>
          <cell r="C12123" t="str">
            <v>02.03.37.110</v>
          </cell>
        </row>
        <row r="12124">
          <cell r="B12124" t="str">
            <v>加工费</v>
          </cell>
          <cell r="C12124" t="str">
            <v>02.06.02.191</v>
          </cell>
        </row>
        <row r="12125">
          <cell r="B12125" t="str">
            <v>呆滞</v>
          </cell>
          <cell r="C12125" t="str">
            <v>02.13.02.223</v>
          </cell>
        </row>
        <row r="12126">
          <cell r="B12126" t="str">
            <v>TWT0000112</v>
          </cell>
          <cell r="C12126" t="str">
            <v>02.05.05.001</v>
          </cell>
        </row>
        <row r="12127">
          <cell r="B12127" t="str">
            <v>TWT0000113</v>
          </cell>
          <cell r="C12127" t="str">
            <v>02.05.05.001</v>
          </cell>
        </row>
        <row r="12128">
          <cell r="B12128" t="str">
            <v>TWT0000114</v>
          </cell>
          <cell r="C12128" t="str">
            <v>02.05.05.017</v>
          </cell>
        </row>
        <row r="12129">
          <cell r="B12129" t="str">
            <v>TWT0000115</v>
          </cell>
          <cell r="C12129" t="str">
            <v>02.05.05.056</v>
          </cell>
        </row>
        <row r="12130">
          <cell r="B12130" t="str">
            <v>TWT0000116</v>
          </cell>
          <cell r="C12130" t="str">
            <v>02.05.05.056</v>
          </cell>
        </row>
        <row r="12131">
          <cell r="B12131" t="str">
            <v>TWT0000117</v>
          </cell>
          <cell r="C12131" t="str">
            <v>02.05.05.057</v>
          </cell>
        </row>
        <row r="12132">
          <cell r="B12132" t="str">
            <v>TWT0000119</v>
          </cell>
          <cell r="C12132" t="str">
            <v>02.05.05.068</v>
          </cell>
        </row>
        <row r="12133">
          <cell r="B12133" t="str">
            <v>TWT0000120</v>
          </cell>
          <cell r="C12133" t="str">
            <v>02.05.05.069</v>
          </cell>
        </row>
        <row r="12134">
          <cell r="B12134" t="str">
            <v>TWT0000122</v>
          </cell>
          <cell r="C12134" t="str">
            <v>02.05.05.019</v>
          </cell>
        </row>
        <row r="12135">
          <cell r="B12135" t="str">
            <v>TST0001788</v>
          </cell>
          <cell r="C12135" t="str">
            <v>02.05.07.100</v>
          </cell>
        </row>
        <row r="12136">
          <cell r="B12136" t="str">
            <v>TST0001789</v>
          </cell>
          <cell r="C12136" t="str">
            <v>02.05.07.103</v>
          </cell>
        </row>
        <row r="12137">
          <cell r="B12137" t="str">
            <v>TST0001790</v>
          </cell>
          <cell r="C12137" t="str">
            <v>02.05.09.005</v>
          </cell>
        </row>
        <row r="12138">
          <cell r="B12138" t="str">
            <v>TST0001792</v>
          </cell>
          <cell r="C12138" t="str">
            <v>02.05.09.005</v>
          </cell>
        </row>
        <row r="12139">
          <cell r="B12139" t="str">
            <v>TST0001793</v>
          </cell>
          <cell r="C12139" t="str">
            <v>02.05.09.005</v>
          </cell>
        </row>
        <row r="12140">
          <cell r="B12140" t="str">
            <v>TST0001794</v>
          </cell>
          <cell r="C12140" t="str">
            <v>02.05.09.005</v>
          </cell>
        </row>
        <row r="12141">
          <cell r="B12141" t="str">
            <v>TST0001795</v>
          </cell>
          <cell r="C12141" t="str">
            <v>02.05.09.005</v>
          </cell>
        </row>
        <row r="12142">
          <cell r="B12142" t="str">
            <v>TST0001796</v>
          </cell>
          <cell r="C12142" t="str">
            <v>02.05.07.128</v>
          </cell>
        </row>
        <row r="12143">
          <cell r="B12143" t="str">
            <v>TST0001797</v>
          </cell>
          <cell r="C12143" t="str">
            <v>02.05.07.135</v>
          </cell>
        </row>
        <row r="12144">
          <cell r="B12144" t="str">
            <v>TST0001798</v>
          </cell>
          <cell r="C12144" t="str">
            <v>02.05.07.133</v>
          </cell>
        </row>
        <row r="12145">
          <cell r="B12145" t="str">
            <v>TST0001799</v>
          </cell>
          <cell r="C12145" t="str">
            <v>02.05.07.126</v>
          </cell>
        </row>
        <row r="12146">
          <cell r="B12146" t="str">
            <v>TST0001800</v>
          </cell>
          <cell r="C12146" t="str">
            <v>02.05.07.127</v>
          </cell>
        </row>
        <row r="12147">
          <cell r="B12147" t="str">
            <v>TST0001801</v>
          </cell>
          <cell r="C12147" t="str">
            <v>02.05.07.132</v>
          </cell>
        </row>
        <row r="12148">
          <cell r="B12148" t="str">
            <v>TST0001803</v>
          </cell>
          <cell r="C12148" t="str">
            <v>02.05.07.136</v>
          </cell>
        </row>
        <row r="12149">
          <cell r="B12149" t="str">
            <v>TST0001804</v>
          </cell>
          <cell r="C12149" t="str">
            <v>02.05.07.129</v>
          </cell>
        </row>
        <row r="12150">
          <cell r="B12150" t="str">
            <v>TST0001805</v>
          </cell>
          <cell r="C12150" t="str">
            <v>02.05.07.131</v>
          </cell>
        </row>
        <row r="12151">
          <cell r="B12151" t="str">
            <v>TST0001806</v>
          </cell>
          <cell r="C12151" t="str">
            <v>02.05.09.005</v>
          </cell>
        </row>
        <row r="12152">
          <cell r="B12152" t="str">
            <v>呆滞</v>
          </cell>
          <cell r="C12152" t="str">
            <v>01.06.04.041</v>
          </cell>
        </row>
        <row r="12153">
          <cell r="B12153" t="str">
            <v>TFT0000066</v>
          </cell>
          <cell r="C12153" t="str">
            <v>02.12.19.051</v>
          </cell>
        </row>
        <row r="12154">
          <cell r="B12154" t="str">
            <v>TFT0000067</v>
          </cell>
          <cell r="C12154" t="str">
            <v>02.12.19.052</v>
          </cell>
        </row>
        <row r="12155">
          <cell r="B12155" t="str">
            <v>TFT0000068</v>
          </cell>
          <cell r="C12155" t="str">
            <v>02.12.19.053</v>
          </cell>
        </row>
        <row r="12156">
          <cell r="B12156" t="str">
            <v>呆滞</v>
          </cell>
          <cell r="C12156" t="str">
            <v>02.02.30.013</v>
          </cell>
        </row>
        <row r="12157">
          <cell r="B12157" t="str">
            <v>REM0003175</v>
          </cell>
          <cell r="C12157" t="str">
            <v>02.06.06.036A</v>
          </cell>
        </row>
        <row r="12158">
          <cell r="B12158" t="str">
            <v>SHT0001879</v>
          </cell>
          <cell r="C12158" t="str">
            <v>02.03.37.106</v>
          </cell>
        </row>
        <row r="12159">
          <cell r="B12159" t="str">
            <v>SHT0001882</v>
          </cell>
          <cell r="C12159" t="str">
            <v>02.03.37.108</v>
          </cell>
        </row>
        <row r="12160">
          <cell r="B12160" t="str">
            <v>SHT0001911</v>
          </cell>
          <cell r="C12160" t="str">
            <v>02.03.37.109</v>
          </cell>
        </row>
        <row r="12161">
          <cell r="B12161" t="str">
            <v>TWT0000097</v>
          </cell>
          <cell r="C12161" t="str">
            <v>02.05.05.054</v>
          </cell>
        </row>
        <row r="12162">
          <cell r="B12162" t="str">
            <v>TMP5003101</v>
          </cell>
          <cell r="C12162" t="str">
            <v>02.16.01.108</v>
          </cell>
        </row>
        <row r="12163">
          <cell r="B12163" t="str">
            <v>TMP5003102</v>
          </cell>
          <cell r="C12163" t="str">
            <v>02.16.01.109</v>
          </cell>
        </row>
        <row r="12164">
          <cell r="B12164" t="str">
            <v>TFT0000065</v>
          </cell>
          <cell r="C12164" t="str">
            <v>02.12.19.054</v>
          </cell>
        </row>
        <row r="12165">
          <cell r="C12165" t="str">
            <v>02.07.01.121</v>
          </cell>
        </row>
        <row r="12166">
          <cell r="B12166" t="str">
            <v>RCA0000041</v>
          </cell>
        </row>
        <row r="12167">
          <cell r="B12167" t="str">
            <v>REM0003085</v>
          </cell>
          <cell r="C12167" t="str">
            <v>02.02.38.050</v>
          </cell>
        </row>
        <row r="12168">
          <cell r="B12168" t="str">
            <v>REM0003086</v>
          </cell>
          <cell r="C12168" t="str">
            <v>02.02.38.051</v>
          </cell>
        </row>
        <row r="12169">
          <cell r="B12169" t="str">
            <v>RSM0000046</v>
          </cell>
          <cell r="C12169" t="str">
            <v>02.01.10.086</v>
          </cell>
        </row>
        <row r="12170">
          <cell r="B12170" t="str">
            <v>SHT0012473</v>
          </cell>
          <cell r="C12170" t="str">
            <v>01.02.08.048</v>
          </cell>
        </row>
        <row r="12171">
          <cell r="B12171" t="str">
            <v>SHT0002591</v>
          </cell>
          <cell r="C12171" t="str">
            <v>02.01.10.757</v>
          </cell>
        </row>
        <row r="12172">
          <cell r="B12172" t="str">
            <v>SHT0002598</v>
          </cell>
          <cell r="C12172" t="str">
            <v>02.01.10.758</v>
          </cell>
        </row>
        <row r="12173">
          <cell r="B12173" t="str">
            <v>SHT0002599</v>
          </cell>
          <cell r="C12173" t="str">
            <v>02.01.10.759</v>
          </cell>
        </row>
        <row r="12174">
          <cell r="B12174" t="str">
            <v>SHT0001676</v>
          </cell>
          <cell r="C12174" t="str">
            <v>01.01.03.187</v>
          </cell>
        </row>
        <row r="12175">
          <cell r="B12175" t="str">
            <v>TMP5004021</v>
          </cell>
          <cell r="C12175" t="str">
            <v>02.16.01.110</v>
          </cell>
        </row>
        <row r="12176">
          <cell r="B12176" t="str">
            <v>REM0003171</v>
          </cell>
          <cell r="C12176" t="str">
            <v>01.02.30.057</v>
          </cell>
        </row>
        <row r="12177">
          <cell r="B12177" t="str">
            <v>REM0003172</v>
          </cell>
          <cell r="C12177" t="str">
            <v>02.06.02.214</v>
          </cell>
        </row>
        <row r="12178">
          <cell r="B12178" t="str">
            <v>REM0003170</v>
          </cell>
          <cell r="C12178" t="str">
            <v>01.01.01.508</v>
          </cell>
        </row>
        <row r="12179">
          <cell r="B12179" t="str">
            <v>SHT0011323</v>
          </cell>
          <cell r="C12179" t="str">
            <v>01.06.19.001</v>
          </cell>
        </row>
        <row r="12180">
          <cell r="B12180" t="str">
            <v>SHT0011322</v>
          </cell>
          <cell r="C12180" t="str">
            <v>01.06.19.002</v>
          </cell>
        </row>
        <row r="12181">
          <cell r="B12181" t="str">
            <v>SHT0011020</v>
          </cell>
          <cell r="C12181" t="str">
            <v>01.06.19.003</v>
          </cell>
        </row>
        <row r="12182">
          <cell r="B12182" t="str">
            <v>SHT0011026</v>
          </cell>
          <cell r="C12182" t="str">
            <v>01.06.19.004</v>
          </cell>
        </row>
        <row r="12183">
          <cell r="B12183" t="str">
            <v>SHT0011385</v>
          </cell>
          <cell r="C12183" t="str">
            <v>01.06.19.005</v>
          </cell>
        </row>
        <row r="12184">
          <cell r="B12184" t="str">
            <v>SHT0011355</v>
          </cell>
          <cell r="C12184" t="str">
            <v>01.06.19.006</v>
          </cell>
        </row>
        <row r="12185">
          <cell r="B12185" t="str">
            <v>SHT0011357</v>
          </cell>
          <cell r="C12185" t="str">
            <v>01.06.19.007</v>
          </cell>
        </row>
        <row r="12186">
          <cell r="B12186" t="str">
            <v>REM0003162</v>
          </cell>
          <cell r="C12186" t="str">
            <v>02.01.05.309</v>
          </cell>
        </row>
        <row r="12187">
          <cell r="B12187" t="str">
            <v>REM0003173</v>
          </cell>
        </row>
        <row r="12188">
          <cell r="B12188" t="str">
            <v>REM0003012</v>
          </cell>
          <cell r="C12188" t="str">
            <v>02.03.48.052</v>
          </cell>
        </row>
        <row r="12189">
          <cell r="B12189" t="str">
            <v>REM0003177</v>
          </cell>
          <cell r="C12189" t="str">
            <v>02.03.48.054</v>
          </cell>
        </row>
        <row r="12190">
          <cell r="B12190" t="str">
            <v>REM0003176</v>
          </cell>
          <cell r="C12190" t="str">
            <v>02.03.48.053</v>
          </cell>
        </row>
        <row r="12191">
          <cell r="B12191" t="str">
            <v>SHT0012132</v>
          </cell>
          <cell r="C12191" t="str">
            <v>02.03.07.189A</v>
          </cell>
        </row>
        <row r="12192">
          <cell r="B12192" t="str">
            <v>SHT0012152</v>
          </cell>
          <cell r="C12192" t="str">
            <v>01.02.04.076</v>
          </cell>
        </row>
        <row r="12193">
          <cell r="C12193" t="str">
            <v>02.02.30.018</v>
          </cell>
        </row>
        <row r="12194">
          <cell r="C12194" t="str">
            <v>02.02.30.019</v>
          </cell>
        </row>
        <row r="12195">
          <cell r="C12195" t="str">
            <v>02.02.30.020</v>
          </cell>
        </row>
        <row r="12196">
          <cell r="C12196" t="str">
            <v>02.02.30.021</v>
          </cell>
        </row>
        <row r="12197">
          <cell r="B12197" t="str">
            <v>SHT0002495</v>
          </cell>
          <cell r="C12197" t="str">
            <v>01.03.08.021</v>
          </cell>
        </row>
        <row r="12198">
          <cell r="B12198" t="str">
            <v>SHT0002496</v>
          </cell>
          <cell r="C12198" t="str">
            <v>01.03.08.022</v>
          </cell>
        </row>
        <row r="12199">
          <cell r="B12199" t="str">
            <v>SHT0002497</v>
          </cell>
          <cell r="C12199" t="str">
            <v>01.03.08.012</v>
          </cell>
        </row>
        <row r="12200">
          <cell r="C12200" t="str">
            <v>02.12.10.005</v>
          </cell>
        </row>
        <row r="12201">
          <cell r="B12201" t="str">
            <v>SHT0012122</v>
          </cell>
          <cell r="C12201" t="str">
            <v>01.04.22.140</v>
          </cell>
        </row>
        <row r="12202">
          <cell r="B12202" t="str">
            <v>SHT0012119</v>
          </cell>
          <cell r="C12202" t="str">
            <v>01.07.01.113</v>
          </cell>
        </row>
        <row r="12203">
          <cell r="B12203" t="str">
            <v>SHT0012123</v>
          </cell>
          <cell r="C12203" t="str">
            <v>01.04.22.141</v>
          </cell>
        </row>
        <row r="12204">
          <cell r="B12204" t="str">
            <v>SHT0012120</v>
          </cell>
          <cell r="C12204" t="str">
            <v>01.07.01.114</v>
          </cell>
        </row>
        <row r="12205">
          <cell r="B12205" t="str">
            <v>SHT0012124</v>
          </cell>
          <cell r="C12205" t="str">
            <v>01.04.22.142</v>
          </cell>
        </row>
        <row r="12206">
          <cell r="B12206" t="str">
            <v>SHT0012121</v>
          </cell>
          <cell r="C12206" t="str">
            <v>01.07.01.115</v>
          </cell>
        </row>
        <row r="12207">
          <cell r="B12207" t="str">
            <v>SHT0010519</v>
          </cell>
          <cell r="C12207" t="str">
            <v>01.06.11.006</v>
          </cell>
        </row>
        <row r="12208">
          <cell r="B12208" t="str">
            <v>SHT0012151</v>
          </cell>
          <cell r="C12208" t="str">
            <v>01.04.22.143</v>
          </cell>
        </row>
        <row r="12209">
          <cell r="B12209" t="str">
            <v>SHT0010511</v>
          </cell>
          <cell r="C12209" t="str">
            <v>01.07.01.116</v>
          </cell>
        </row>
        <row r="12210">
          <cell r="B12210" t="str">
            <v>SHT0010506</v>
          </cell>
          <cell r="C12210" t="str">
            <v>01.02.08.049</v>
          </cell>
        </row>
        <row r="12211">
          <cell r="B12211" t="str">
            <v>TSY0010131</v>
          </cell>
          <cell r="C12211" t="str">
            <v>02.12.01.613</v>
          </cell>
        </row>
        <row r="12212">
          <cell r="B12212" t="str">
            <v>TSY0010129</v>
          </cell>
          <cell r="C12212" t="str">
            <v>02.12.01.614</v>
          </cell>
        </row>
        <row r="12213">
          <cell r="B12213" t="str">
            <v>TSY0010130</v>
          </cell>
          <cell r="C12213" t="str">
            <v>02.12.01.615</v>
          </cell>
        </row>
        <row r="12214">
          <cell r="B12214" t="str">
            <v>SCS0005191</v>
          </cell>
          <cell r="C12214" t="str">
            <v>01.04.24.001</v>
          </cell>
        </row>
        <row r="12215">
          <cell r="B12215" t="str">
            <v>SCS0005192</v>
          </cell>
          <cell r="C12215" t="str">
            <v>01.04.24.058</v>
          </cell>
        </row>
        <row r="12216">
          <cell r="B12216" t="str">
            <v>SCS0005193</v>
          </cell>
          <cell r="C12216" t="str">
            <v>01.04.24.002</v>
          </cell>
        </row>
        <row r="12217">
          <cell r="B12217" t="str">
            <v>SCS0005194</v>
          </cell>
          <cell r="C12217" t="str">
            <v>01.04.24.003</v>
          </cell>
        </row>
        <row r="12218">
          <cell r="B12218" t="str">
            <v>SCS0005195</v>
          </cell>
          <cell r="C12218" t="str">
            <v>01.04.24.004</v>
          </cell>
        </row>
        <row r="12219">
          <cell r="B12219" t="str">
            <v>SCS0005196</v>
          </cell>
          <cell r="C12219" t="str">
            <v>01.04.24.005</v>
          </cell>
        </row>
        <row r="12220">
          <cell r="B12220" t="str">
            <v>SCS0005197</v>
          </cell>
          <cell r="C12220" t="str">
            <v>01.04.24.006</v>
          </cell>
        </row>
        <row r="12221">
          <cell r="B12221" t="str">
            <v>SCS0005198</v>
          </cell>
          <cell r="C12221" t="str">
            <v>01.04.24.059</v>
          </cell>
        </row>
        <row r="12222">
          <cell r="B12222" t="str">
            <v>SCS0005199</v>
          </cell>
          <cell r="C12222" t="str">
            <v>01.04.24.060</v>
          </cell>
        </row>
        <row r="12223">
          <cell r="B12223" t="str">
            <v>SCS0005200</v>
          </cell>
          <cell r="C12223" t="str">
            <v>01.04.24.061</v>
          </cell>
        </row>
        <row r="12224">
          <cell r="B12224" t="str">
            <v>SCS0005201</v>
          </cell>
          <cell r="C12224" t="str">
            <v>01.04.24.062</v>
          </cell>
        </row>
        <row r="12225">
          <cell r="B12225" t="str">
            <v>SCS0005202</v>
          </cell>
          <cell r="C12225" t="str">
            <v>01.04.24.007</v>
          </cell>
        </row>
        <row r="12226">
          <cell r="B12226" t="str">
            <v>SCS0005203</v>
          </cell>
          <cell r="C12226" t="str">
            <v>01.04.24.008</v>
          </cell>
        </row>
        <row r="12227">
          <cell r="B12227" t="str">
            <v>SCS0005204</v>
          </cell>
          <cell r="C12227" t="str">
            <v>01.04.24.063</v>
          </cell>
        </row>
        <row r="12228">
          <cell r="B12228" t="str">
            <v>SCS0005205</v>
          </cell>
          <cell r="C12228" t="str">
            <v>01.04.24.064</v>
          </cell>
        </row>
        <row r="12229">
          <cell r="B12229" t="str">
            <v>SCS0005206</v>
          </cell>
          <cell r="C12229" t="str">
            <v>01.04.24.009</v>
          </cell>
        </row>
        <row r="12230">
          <cell r="B12230" t="str">
            <v>SCS0005207</v>
          </cell>
          <cell r="C12230" t="str">
            <v>01.04.24.065</v>
          </cell>
        </row>
        <row r="12231">
          <cell r="B12231" t="str">
            <v>SCS0005208</v>
          </cell>
          <cell r="C12231" t="str">
            <v>01.04.24.066</v>
          </cell>
        </row>
        <row r="12232">
          <cell r="B12232" t="str">
            <v>SCS0005330</v>
          </cell>
          <cell r="C12232" t="str">
            <v>01.04.24.010</v>
          </cell>
        </row>
        <row r="12233">
          <cell r="B12233" t="str">
            <v>SCS0006425</v>
          </cell>
          <cell r="C12233" t="str">
            <v>01.04.24.011</v>
          </cell>
        </row>
        <row r="12234">
          <cell r="B12234" t="str">
            <v>SCS0006613</v>
          </cell>
          <cell r="C12234" t="str">
            <v>01.04.24.012</v>
          </cell>
        </row>
        <row r="12235">
          <cell r="B12235" t="str">
            <v>SCS0006614</v>
          </cell>
          <cell r="C12235" t="str">
            <v>01.04.24.013</v>
          </cell>
        </row>
        <row r="12236">
          <cell r="B12236" t="str">
            <v>SCS0006659</v>
          </cell>
          <cell r="C12236" t="str">
            <v>01.04.24.067</v>
          </cell>
        </row>
        <row r="12237">
          <cell r="B12237" t="str">
            <v>SHT0000812</v>
          </cell>
          <cell r="C12237" t="str">
            <v>01.04.22.043</v>
          </cell>
        </row>
        <row r="12238">
          <cell r="B12238" t="str">
            <v>SHT0000816</v>
          </cell>
          <cell r="C12238" t="str">
            <v>01.04.22.044</v>
          </cell>
        </row>
        <row r="12239">
          <cell r="B12239" t="str">
            <v>SHT0000817</v>
          </cell>
          <cell r="C12239" t="str">
            <v>01.04.22.045</v>
          </cell>
        </row>
        <row r="12240">
          <cell r="B12240" t="str">
            <v>SHT0000818</v>
          </cell>
          <cell r="C12240" t="str">
            <v>01.04.22.046</v>
          </cell>
        </row>
        <row r="12241">
          <cell r="B12241" t="str">
            <v>SHT0000825</v>
          </cell>
          <cell r="C12241" t="str">
            <v>01.04.22.047</v>
          </cell>
        </row>
        <row r="12242">
          <cell r="B12242" t="str">
            <v>SHT0000826</v>
          </cell>
          <cell r="C12242" t="str">
            <v>01.04.22.048</v>
          </cell>
        </row>
        <row r="12243">
          <cell r="B12243" t="str">
            <v>SHT0000827</v>
          </cell>
          <cell r="C12243" t="str">
            <v>01.04.22.049</v>
          </cell>
        </row>
        <row r="12244">
          <cell r="B12244" t="str">
            <v>SHT0000828</v>
          </cell>
          <cell r="C12244" t="str">
            <v>01.04.22.050</v>
          </cell>
        </row>
        <row r="12245">
          <cell r="B12245" t="str">
            <v>SHT0000831</v>
          </cell>
          <cell r="C12245" t="str">
            <v>01.04.22.051</v>
          </cell>
        </row>
        <row r="12246">
          <cell r="B12246" t="str">
            <v>SHT0000832</v>
          </cell>
          <cell r="C12246" t="str">
            <v>01.04.22.052</v>
          </cell>
        </row>
        <row r="12247">
          <cell r="B12247" t="str">
            <v>SHT0000833</v>
          </cell>
          <cell r="C12247" t="str">
            <v>01.04.22.053</v>
          </cell>
        </row>
        <row r="12248">
          <cell r="B12248" t="str">
            <v>SHT0000834</v>
          </cell>
          <cell r="C12248" t="str">
            <v>01.04.22.054</v>
          </cell>
        </row>
        <row r="12249">
          <cell r="B12249" t="str">
            <v>SHT0000836</v>
          </cell>
          <cell r="C12249" t="str">
            <v>01.04.22.055</v>
          </cell>
        </row>
        <row r="12250">
          <cell r="B12250" t="str">
            <v>SHT0000837</v>
          </cell>
          <cell r="C12250" t="str">
            <v>01.04.22.056</v>
          </cell>
        </row>
        <row r="12251">
          <cell r="B12251" t="str">
            <v>SHT0000838</v>
          </cell>
          <cell r="C12251" t="str">
            <v>01.04.22.057</v>
          </cell>
        </row>
        <row r="12252">
          <cell r="B12252" t="str">
            <v>SHT0000839</v>
          </cell>
          <cell r="C12252" t="str">
            <v>01.04.22.058</v>
          </cell>
        </row>
        <row r="12253">
          <cell r="B12253" t="str">
            <v>SHT0000840</v>
          </cell>
          <cell r="C12253" t="str">
            <v>01.04.22.059</v>
          </cell>
        </row>
        <row r="12254">
          <cell r="B12254" t="str">
            <v>SHT0000841</v>
          </cell>
          <cell r="C12254" t="str">
            <v>01.04.22.060</v>
          </cell>
        </row>
        <row r="12255">
          <cell r="B12255" t="str">
            <v>SHT0000842</v>
          </cell>
          <cell r="C12255" t="str">
            <v>01.04.22.061</v>
          </cell>
        </row>
        <row r="12256">
          <cell r="B12256" t="str">
            <v>SHT0000843</v>
          </cell>
          <cell r="C12256" t="str">
            <v>01.04.02.003</v>
          </cell>
        </row>
        <row r="12257">
          <cell r="B12257" t="str">
            <v>SHT0000844</v>
          </cell>
          <cell r="C12257" t="str">
            <v>01.04.22.062</v>
          </cell>
        </row>
        <row r="12258">
          <cell r="B12258" t="str">
            <v>SHT0000845</v>
          </cell>
          <cell r="C12258" t="str">
            <v>01.04.22.063</v>
          </cell>
        </row>
        <row r="12259">
          <cell r="B12259" t="str">
            <v>SHT0000846</v>
          </cell>
          <cell r="C12259" t="str">
            <v>01.04.22.064</v>
          </cell>
        </row>
        <row r="12260">
          <cell r="B12260" t="str">
            <v>SHT0000847</v>
          </cell>
          <cell r="C12260" t="str">
            <v>01.04.22.065</v>
          </cell>
        </row>
        <row r="12261">
          <cell r="B12261" t="str">
            <v>SHT0000848</v>
          </cell>
          <cell r="C12261" t="str">
            <v>01.04.22.066</v>
          </cell>
        </row>
        <row r="12262">
          <cell r="B12262" t="str">
            <v>SHT0000849</v>
          </cell>
          <cell r="C12262" t="str">
            <v>01.04.22.067</v>
          </cell>
        </row>
        <row r="12263">
          <cell r="B12263" t="str">
            <v>SHT0000850</v>
          </cell>
          <cell r="C12263" t="str">
            <v>01.04.22.068</v>
          </cell>
        </row>
        <row r="12264">
          <cell r="B12264" t="str">
            <v>SHT0000851</v>
          </cell>
          <cell r="C12264" t="str">
            <v>01.04.02.004</v>
          </cell>
        </row>
        <row r="12265">
          <cell r="B12265" t="str">
            <v>SHT0000852</v>
          </cell>
          <cell r="C12265" t="str">
            <v>01.04.02.005</v>
          </cell>
        </row>
        <row r="12266">
          <cell r="B12266" t="str">
            <v>SHT0000853</v>
          </cell>
          <cell r="C12266" t="str">
            <v>01.04.02.006</v>
          </cell>
        </row>
        <row r="12267">
          <cell r="B12267" t="str">
            <v>SHT0000854</v>
          </cell>
          <cell r="C12267" t="str">
            <v>01.04.02.007</v>
          </cell>
        </row>
        <row r="12268">
          <cell r="B12268" t="str">
            <v>SHT0000855</v>
          </cell>
          <cell r="C12268" t="str">
            <v>01.04.02.008</v>
          </cell>
        </row>
        <row r="12269">
          <cell r="B12269" t="str">
            <v>SHT0000856</v>
          </cell>
          <cell r="C12269" t="str">
            <v>01.04.22.069</v>
          </cell>
        </row>
        <row r="12270">
          <cell r="B12270" t="str">
            <v>SHT0000857</v>
          </cell>
          <cell r="C12270" t="str">
            <v>01.04.02.009</v>
          </cell>
        </row>
        <row r="12271">
          <cell r="B12271" t="str">
            <v>SHT0000858</v>
          </cell>
          <cell r="C12271" t="str">
            <v>01.04.22.070</v>
          </cell>
        </row>
        <row r="12272">
          <cell r="B12272" t="str">
            <v>SHT0000859</v>
          </cell>
          <cell r="C12272" t="str">
            <v>01.04.02.010</v>
          </cell>
        </row>
        <row r="12273">
          <cell r="B12273" t="str">
            <v>SHT0000860</v>
          </cell>
          <cell r="C12273" t="str">
            <v>01.04.02.011</v>
          </cell>
        </row>
        <row r="12274">
          <cell r="B12274" t="str">
            <v>SHT0000861</v>
          </cell>
          <cell r="C12274" t="str">
            <v>01.04.02.012</v>
          </cell>
        </row>
        <row r="12275">
          <cell r="B12275" t="str">
            <v>SHT0000862</v>
          </cell>
          <cell r="C12275" t="str">
            <v>01.04.02.013</v>
          </cell>
        </row>
        <row r="12276">
          <cell r="B12276" t="str">
            <v>SHT0000863</v>
          </cell>
          <cell r="C12276" t="str">
            <v>01.04.02.014</v>
          </cell>
        </row>
        <row r="12277">
          <cell r="B12277" t="str">
            <v>SHT0000864</v>
          </cell>
          <cell r="C12277" t="str">
            <v>01.04.02.015</v>
          </cell>
        </row>
        <row r="12278">
          <cell r="B12278" t="str">
            <v>SHT0000865</v>
          </cell>
          <cell r="C12278" t="str">
            <v>01.04.02.016</v>
          </cell>
        </row>
        <row r="12279">
          <cell r="B12279" t="str">
            <v>SHT0000866</v>
          </cell>
          <cell r="C12279" t="str">
            <v>01.04.02.017</v>
          </cell>
        </row>
        <row r="12280">
          <cell r="B12280" t="str">
            <v>SHT0000867</v>
          </cell>
          <cell r="C12280" t="str">
            <v>01.04.22.071</v>
          </cell>
        </row>
        <row r="12281">
          <cell r="B12281" t="str">
            <v>SHT0000868</v>
          </cell>
          <cell r="C12281" t="str">
            <v>01.04.22.072</v>
          </cell>
        </row>
        <row r="12282">
          <cell r="B12282" t="str">
            <v>SHT0000869</v>
          </cell>
          <cell r="C12282" t="str">
            <v>01.04.22.073</v>
          </cell>
        </row>
        <row r="12283">
          <cell r="B12283" t="str">
            <v>SHT0000870</v>
          </cell>
          <cell r="C12283" t="str">
            <v>01.04.22.074</v>
          </cell>
        </row>
        <row r="12284">
          <cell r="B12284" t="str">
            <v>SHT0000871</v>
          </cell>
          <cell r="C12284" t="str">
            <v>01.04.02.018</v>
          </cell>
        </row>
        <row r="12285">
          <cell r="B12285" t="str">
            <v>SHT0000872</v>
          </cell>
          <cell r="C12285" t="str">
            <v>01.04.22.075</v>
          </cell>
        </row>
        <row r="12286">
          <cell r="B12286" t="str">
            <v>SHT0000873</v>
          </cell>
          <cell r="C12286" t="str">
            <v>01.04.22.076</v>
          </cell>
        </row>
        <row r="12287">
          <cell r="B12287" t="str">
            <v>SHT0000874</v>
          </cell>
          <cell r="C12287" t="str">
            <v>01.04.02.019</v>
          </cell>
        </row>
        <row r="12288">
          <cell r="B12288" t="str">
            <v>SHT0000875</v>
          </cell>
          <cell r="C12288" t="str">
            <v>01.04.02.020</v>
          </cell>
        </row>
        <row r="12289">
          <cell r="B12289" t="str">
            <v>SHT0000876</v>
          </cell>
          <cell r="C12289" t="str">
            <v>01.04.02.021</v>
          </cell>
        </row>
        <row r="12290">
          <cell r="B12290" t="str">
            <v>SHT0000877</v>
          </cell>
          <cell r="C12290" t="str">
            <v>01.04.02.022</v>
          </cell>
        </row>
        <row r="12291">
          <cell r="B12291" t="str">
            <v>SHT0000878</v>
          </cell>
          <cell r="C12291" t="str">
            <v>01.04.02.023</v>
          </cell>
        </row>
        <row r="12292">
          <cell r="B12292" t="str">
            <v>SHT0000879</v>
          </cell>
          <cell r="C12292" t="str">
            <v>01.04.02.024</v>
          </cell>
        </row>
        <row r="12293">
          <cell r="B12293" t="str">
            <v>SHT0000880</v>
          </cell>
          <cell r="C12293" t="str">
            <v>01.04.02.025</v>
          </cell>
        </row>
        <row r="12294">
          <cell r="B12294" t="str">
            <v>SHT0000881</v>
          </cell>
          <cell r="C12294" t="str">
            <v>01.04.02.026</v>
          </cell>
        </row>
        <row r="12295">
          <cell r="B12295" t="str">
            <v>SHT0000882</v>
          </cell>
          <cell r="C12295" t="str">
            <v>01.04.02.027</v>
          </cell>
        </row>
        <row r="12296">
          <cell r="B12296" t="str">
            <v>SHT0000883</v>
          </cell>
          <cell r="C12296" t="str">
            <v>01.04.02.028</v>
          </cell>
        </row>
        <row r="12297">
          <cell r="B12297" t="str">
            <v>SHT0000884</v>
          </cell>
          <cell r="C12297" t="str">
            <v>01.04.02.029</v>
          </cell>
        </row>
        <row r="12298">
          <cell r="B12298" t="str">
            <v>SHT0000885</v>
          </cell>
          <cell r="C12298" t="str">
            <v>01.04.02.030</v>
          </cell>
        </row>
        <row r="12299">
          <cell r="B12299" t="str">
            <v>SHT0000886</v>
          </cell>
          <cell r="C12299" t="str">
            <v>01.04.02.031</v>
          </cell>
        </row>
        <row r="12300">
          <cell r="B12300" t="str">
            <v>SHT0000887</v>
          </cell>
          <cell r="C12300" t="str">
            <v>01.04.02.032</v>
          </cell>
        </row>
        <row r="12301">
          <cell r="B12301" t="str">
            <v>SHT0000888</v>
          </cell>
          <cell r="C12301" t="str">
            <v>01.04.02.033</v>
          </cell>
        </row>
        <row r="12302">
          <cell r="B12302" t="str">
            <v>SHT0000889</v>
          </cell>
          <cell r="C12302" t="str">
            <v>01.04.02.034</v>
          </cell>
        </row>
        <row r="12303">
          <cell r="B12303" t="str">
            <v>SHT0000890</v>
          </cell>
          <cell r="C12303" t="str">
            <v>01.04.02.035</v>
          </cell>
        </row>
        <row r="12304">
          <cell r="B12304" t="str">
            <v>SHT0000891</v>
          </cell>
          <cell r="C12304" t="str">
            <v>01.04.02.036</v>
          </cell>
        </row>
        <row r="12305">
          <cell r="B12305" t="str">
            <v>SHT0000892</v>
          </cell>
          <cell r="C12305" t="str">
            <v>01.04.02.037</v>
          </cell>
        </row>
        <row r="12306">
          <cell r="B12306" t="str">
            <v>SHT0000893</v>
          </cell>
          <cell r="C12306" t="str">
            <v>01.04.02.038</v>
          </cell>
        </row>
        <row r="12307">
          <cell r="B12307" t="str">
            <v>SHT0000894</v>
          </cell>
          <cell r="C12307" t="str">
            <v>01.04.02.039</v>
          </cell>
        </row>
        <row r="12308">
          <cell r="B12308" t="str">
            <v>SHT0000895</v>
          </cell>
          <cell r="C12308" t="str">
            <v>01.04.02.040</v>
          </cell>
        </row>
        <row r="12309">
          <cell r="B12309" t="str">
            <v>SHT0000896</v>
          </cell>
          <cell r="C12309" t="str">
            <v>01.04.02.041</v>
          </cell>
        </row>
        <row r="12310">
          <cell r="B12310" t="str">
            <v>SHT0000899</v>
          </cell>
          <cell r="C12310" t="str">
            <v>01.04.22.077</v>
          </cell>
        </row>
        <row r="12311">
          <cell r="B12311" t="str">
            <v>SHT0000900</v>
          </cell>
          <cell r="C12311" t="str">
            <v>01.04.02.042</v>
          </cell>
        </row>
        <row r="12312">
          <cell r="B12312" t="str">
            <v>SHT0000901</v>
          </cell>
          <cell r="C12312" t="str">
            <v>01.04.22.078</v>
          </cell>
        </row>
        <row r="12313">
          <cell r="B12313" t="str">
            <v>SHT0000902</v>
          </cell>
          <cell r="C12313" t="str">
            <v>01.04.22.079</v>
          </cell>
        </row>
        <row r="12314">
          <cell r="B12314" t="str">
            <v>SHT0000903</v>
          </cell>
          <cell r="C12314" t="str">
            <v>01.04.22.080</v>
          </cell>
        </row>
        <row r="12315">
          <cell r="B12315" t="str">
            <v>SHT0000904</v>
          </cell>
          <cell r="C12315" t="str">
            <v>01.04.22.081</v>
          </cell>
        </row>
        <row r="12316">
          <cell r="B12316" t="str">
            <v>SHT0000905</v>
          </cell>
          <cell r="C12316" t="str">
            <v>01.04.02.043</v>
          </cell>
        </row>
        <row r="12317">
          <cell r="B12317" t="str">
            <v>SHT0000906</v>
          </cell>
          <cell r="C12317" t="str">
            <v>01.04.22.082</v>
          </cell>
        </row>
        <row r="12318">
          <cell r="B12318" t="str">
            <v>SHT0000907</v>
          </cell>
          <cell r="C12318" t="str">
            <v>01.04.22.083</v>
          </cell>
        </row>
        <row r="12319">
          <cell r="B12319" t="str">
            <v>SHT0000908</v>
          </cell>
          <cell r="C12319" t="str">
            <v>01.04.22.084</v>
          </cell>
        </row>
        <row r="12320">
          <cell r="B12320" t="str">
            <v>SHT0000909</v>
          </cell>
          <cell r="C12320" t="str">
            <v>01.04.02.044</v>
          </cell>
        </row>
        <row r="12321">
          <cell r="B12321" t="str">
            <v>SHT0000910</v>
          </cell>
          <cell r="C12321" t="str">
            <v>01.04.02.045</v>
          </cell>
        </row>
        <row r="12322">
          <cell r="B12322" t="str">
            <v>SHT0000911</v>
          </cell>
          <cell r="C12322" t="str">
            <v>01.04.02.046</v>
          </cell>
        </row>
        <row r="12323">
          <cell r="B12323" t="str">
            <v>SHT0000924</v>
          </cell>
          <cell r="C12323" t="str">
            <v>01.04.24.014</v>
          </cell>
        </row>
        <row r="12324">
          <cell r="B12324" t="str">
            <v>SHT0000925</v>
          </cell>
          <cell r="C12324" t="str">
            <v>01.04.24.015</v>
          </cell>
        </row>
        <row r="12325">
          <cell r="B12325" t="str">
            <v>SHT0000926</v>
          </cell>
          <cell r="C12325" t="str">
            <v>01.04.24.016</v>
          </cell>
        </row>
        <row r="12326">
          <cell r="B12326" t="str">
            <v>SHT0000927</v>
          </cell>
          <cell r="C12326" t="str">
            <v>01.04.24.017</v>
          </cell>
        </row>
        <row r="12327">
          <cell r="B12327" t="str">
            <v>SHT0000928</v>
          </cell>
          <cell r="C12327" t="str">
            <v>01.04.24.018</v>
          </cell>
        </row>
        <row r="12328">
          <cell r="B12328" t="str">
            <v>SHT0000929</v>
          </cell>
          <cell r="C12328" t="str">
            <v>01.04.24.019</v>
          </cell>
        </row>
        <row r="12329">
          <cell r="B12329" t="str">
            <v>SHT0000930</v>
          </cell>
          <cell r="C12329" t="str">
            <v>01.04.24.020</v>
          </cell>
        </row>
        <row r="12330">
          <cell r="B12330" t="str">
            <v>SHT0000931</v>
          </cell>
          <cell r="C12330" t="str">
            <v>01.04.24.021</v>
          </cell>
        </row>
        <row r="12331">
          <cell r="B12331" t="str">
            <v>SHT0000932</v>
          </cell>
          <cell r="C12331" t="str">
            <v>01.04.24.022</v>
          </cell>
        </row>
        <row r="12332">
          <cell r="B12332" t="str">
            <v>SHT0000933</v>
          </cell>
          <cell r="C12332" t="str">
            <v>01.04.24.023</v>
          </cell>
        </row>
        <row r="12333">
          <cell r="B12333" t="str">
            <v>SHT0000934</v>
          </cell>
          <cell r="C12333" t="str">
            <v>01.04.24.024</v>
          </cell>
        </row>
        <row r="12334">
          <cell r="B12334" t="str">
            <v>SHT0000935</v>
          </cell>
          <cell r="C12334" t="str">
            <v>01.04.24.025</v>
          </cell>
        </row>
        <row r="12335">
          <cell r="B12335" t="str">
            <v>SHT0000936</v>
          </cell>
          <cell r="C12335" t="str">
            <v>01.04.24.026</v>
          </cell>
        </row>
        <row r="12336">
          <cell r="B12336" t="str">
            <v>SHT0000937</v>
          </cell>
          <cell r="C12336" t="str">
            <v>01.04.24.027</v>
          </cell>
        </row>
        <row r="12337">
          <cell r="B12337" t="str">
            <v>SHT0000938</v>
          </cell>
          <cell r="C12337" t="str">
            <v>01.04.24.028</v>
          </cell>
        </row>
        <row r="12338">
          <cell r="B12338" t="str">
            <v>SHT0000939</v>
          </cell>
          <cell r="C12338" t="str">
            <v>01.04.24.029</v>
          </cell>
        </row>
        <row r="12339">
          <cell r="B12339" t="str">
            <v>SHT0000940</v>
          </cell>
          <cell r="C12339" t="str">
            <v>01.04.24.030</v>
          </cell>
        </row>
        <row r="12340">
          <cell r="B12340" t="str">
            <v>SHT0000941</v>
          </cell>
          <cell r="C12340" t="str">
            <v>01.04.24.031</v>
          </cell>
        </row>
        <row r="12341">
          <cell r="B12341" t="str">
            <v>SHT0000942</v>
          </cell>
          <cell r="C12341" t="str">
            <v>01.04.24.032</v>
          </cell>
        </row>
        <row r="12342">
          <cell r="B12342" t="str">
            <v>SHT0000943</v>
          </cell>
          <cell r="C12342" t="str">
            <v>01.04.24.033</v>
          </cell>
        </row>
        <row r="12343">
          <cell r="B12343" t="str">
            <v>SHT0000944</v>
          </cell>
          <cell r="C12343" t="str">
            <v>01.04.24.034</v>
          </cell>
        </row>
        <row r="12344">
          <cell r="B12344" t="str">
            <v>SHT0000945</v>
          </cell>
          <cell r="C12344" t="str">
            <v>01.04.24.035</v>
          </cell>
        </row>
        <row r="12345">
          <cell r="B12345" t="str">
            <v>SHT0000946</v>
          </cell>
          <cell r="C12345" t="str">
            <v>01.04.24.036</v>
          </cell>
        </row>
        <row r="12346">
          <cell r="B12346" t="str">
            <v>SHT0000947</v>
          </cell>
          <cell r="C12346" t="str">
            <v>01.04.24.037</v>
          </cell>
        </row>
        <row r="12347">
          <cell r="B12347" t="str">
            <v>SHT0000948</v>
          </cell>
          <cell r="C12347" t="str">
            <v>01.04.24.038</v>
          </cell>
        </row>
        <row r="12348">
          <cell r="B12348" t="str">
            <v>SHT0000949</v>
          </cell>
          <cell r="C12348" t="str">
            <v>01.04.24.039</v>
          </cell>
        </row>
        <row r="12349">
          <cell r="B12349" t="str">
            <v>SHT0000950</v>
          </cell>
          <cell r="C12349" t="str">
            <v>01.04.24.040</v>
          </cell>
        </row>
        <row r="12350">
          <cell r="B12350" t="str">
            <v>SHT0000951</v>
          </cell>
          <cell r="C12350" t="str">
            <v>01.04.24.041</v>
          </cell>
        </row>
        <row r="12351">
          <cell r="B12351" t="str">
            <v>SHT0000952</v>
          </cell>
          <cell r="C12351" t="str">
            <v>01.04.24.042</v>
          </cell>
        </row>
        <row r="12352">
          <cell r="B12352" t="str">
            <v>SHT0000953</v>
          </cell>
          <cell r="C12352" t="str">
            <v>01.04.24.043</v>
          </cell>
        </row>
        <row r="12353">
          <cell r="B12353" t="str">
            <v>SHT0000954</v>
          </cell>
          <cell r="C12353" t="str">
            <v>01.04.24.044</v>
          </cell>
        </row>
        <row r="12354">
          <cell r="B12354" t="str">
            <v>SHT0000955</v>
          </cell>
          <cell r="C12354" t="str">
            <v>01.04.24.045</v>
          </cell>
        </row>
        <row r="12355">
          <cell r="B12355" t="str">
            <v>SHT0000956</v>
          </cell>
          <cell r="C12355" t="str">
            <v>01.04.24.046</v>
          </cell>
        </row>
        <row r="12356">
          <cell r="B12356" t="str">
            <v>SHT0000957</v>
          </cell>
          <cell r="C12356" t="str">
            <v>01.04.24.047</v>
          </cell>
        </row>
        <row r="12357">
          <cell r="B12357" t="str">
            <v>SHT0000958</v>
          </cell>
          <cell r="C12357" t="str">
            <v>01.04.24.048</v>
          </cell>
        </row>
        <row r="12358">
          <cell r="B12358" t="str">
            <v>SHT0000959</v>
          </cell>
          <cell r="C12358" t="str">
            <v>01.04.24.049</v>
          </cell>
        </row>
        <row r="12359">
          <cell r="B12359" t="str">
            <v>SHT0000960</v>
          </cell>
          <cell r="C12359" t="str">
            <v>01.04.24.050</v>
          </cell>
        </row>
        <row r="12360">
          <cell r="B12360" t="str">
            <v>SHT0000961</v>
          </cell>
          <cell r="C12360" t="str">
            <v>01.04.24.051</v>
          </cell>
        </row>
        <row r="12361">
          <cell r="B12361" t="str">
            <v>SHT0000962</v>
          </cell>
          <cell r="C12361" t="str">
            <v>01.04.24.052</v>
          </cell>
        </row>
        <row r="12362">
          <cell r="B12362" t="str">
            <v>SHT0000963</v>
          </cell>
          <cell r="C12362" t="str">
            <v>01.04.24.053</v>
          </cell>
        </row>
        <row r="12363">
          <cell r="B12363" t="str">
            <v>SHT0000964</v>
          </cell>
          <cell r="C12363" t="str">
            <v>01.04.24.054</v>
          </cell>
        </row>
        <row r="12364">
          <cell r="B12364" t="str">
            <v>SHT0000965</v>
          </cell>
          <cell r="C12364" t="str">
            <v>01.04.24.055</v>
          </cell>
        </row>
        <row r="12365">
          <cell r="B12365" t="str">
            <v>SHT0000966</v>
          </cell>
          <cell r="C12365" t="str">
            <v>01.04.24.056</v>
          </cell>
        </row>
        <row r="12366">
          <cell r="B12366" t="str">
            <v>SHT0000967</v>
          </cell>
          <cell r="C12366" t="str">
            <v>01.04.24.057</v>
          </cell>
        </row>
        <row r="12367">
          <cell r="B12367" t="str">
            <v>SHT0000968</v>
          </cell>
          <cell r="C12367" t="str">
            <v>01.04.25.001</v>
          </cell>
        </row>
        <row r="12368">
          <cell r="B12368" t="str">
            <v>SHT0000969</v>
          </cell>
          <cell r="C12368" t="str">
            <v>01.04.25.002</v>
          </cell>
        </row>
        <row r="12369">
          <cell r="B12369" t="str">
            <v>SHT0000970</v>
          </cell>
          <cell r="C12369" t="str">
            <v>01.04.22.085</v>
          </cell>
        </row>
        <row r="12370">
          <cell r="B12370" t="str">
            <v>SHT0000971</v>
          </cell>
          <cell r="C12370" t="str">
            <v>01.04.22.086</v>
          </cell>
        </row>
        <row r="12371">
          <cell r="B12371" t="str">
            <v>SHT0000972</v>
          </cell>
          <cell r="C12371" t="str">
            <v>01.04.22.087</v>
          </cell>
        </row>
        <row r="12372">
          <cell r="B12372" t="str">
            <v>SHT0000973</v>
          </cell>
          <cell r="C12372" t="str">
            <v>01.04.22.088</v>
          </cell>
        </row>
        <row r="12373">
          <cell r="B12373" t="str">
            <v>SHT0000974</v>
          </cell>
          <cell r="C12373" t="str">
            <v>01.04.22.089</v>
          </cell>
        </row>
        <row r="12374">
          <cell r="B12374" t="str">
            <v>SHT0000975</v>
          </cell>
          <cell r="C12374" t="str">
            <v>01.04.22.090</v>
          </cell>
        </row>
        <row r="12375">
          <cell r="B12375" t="str">
            <v>SHT0000976</v>
          </cell>
          <cell r="C12375" t="str">
            <v>01.04.22.091</v>
          </cell>
        </row>
        <row r="12376">
          <cell r="B12376" t="str">
            <v>SHT0000977</v>
          </cell>
          <cell r="C12376" t="str">
            <v>01.04.22.092</v>
          </cell>
        </row>
        <row r="12377">
          <cell r="B12377" t="str">
            <v>SHT0000978</v>
          </cell>
          <cell r="C12377" t="str">
            <v>01.04.22.093</v>
          </cell>
        </row>
        <row r="12378">
          <cell r="B12378" t="str">
            <v>SHT0000979</v>
          </cell>
          <cell r="C12378" t="str">
            <v>01.04.22.094</v>
          </cell>
        </row>
        <row r="12379">
          <cell r="B12379" t="str">
            <v>SHT0000980</v>
          </cell>
          <cell r="C12379" t="str">
            <v>01.04.22.095</v>
          </cell>
        </row>
        <row r="12380">
          <cell r="B12380" t="str">
            <v>SHT0000981</v>
          </cell>
          <cell r="C12380" t="str">
            <v>01.04.22.096</v>
          </cell>
        </row>
        <row r="12381">
          <cell r="B12381" t="str">
            <v>SHT0001472</v>
          </cell>
          <cell r="C12381" t="str">
            <v>01.04.22.097</v>
          </cell>
        </row>
        <row r="12382">
          <cell r="B12382" t="str">
            <v>SHT0001475</v>
          </cell>
          <cell r="C12382" t="str">
            <v>01.04.22.098</v>
          </cell>
        </row>
        <row r="12383">
          <cell r="B12383" t="str">
            <v>SHT0001559</v>
          </cell>
          <cell r="C12383" t="str">
            <v>01.04.22.099</v>
          </cell>
        </row>
        <row r="12384">
          <cell r="B12384" t="str">
            <v>SHT0001560</v>
          </cell>
          <cell r="C12384" t="str">
            <v>01.04.22.100</v>
          </cell>
        </row>
        <row r="12385">
          <cell r="B12385" t="str">
            <v>SHT0001561</v>
          </cell>
          <cell r="C12385" t="str">
            <v>01.04.22.101</v>
          </cell>
        </row>
        <row r="12386">
          <cell r="B12386" t="str">
            <v>SHT0001562</v>
          </cell>
          <cell r="C12386" t="str">
            <v>01.04.22.102</v>
          </cell>
        </row>
        <row r="12387">
          <cell r="B12387" t="str">
            <v>SHT0001563</v>
          </cell>
          <cell r="C12387" t="str">
            <v>01.04.22.103</v>
          </cell>
        </row>
        <row r="12388">
          <cell r="B12388" t="str">
            <v>SHT0001564</v>
          </cell>
          <cell r="C12388" t="str">
            <v>01.04.22.104</v>
          </cell>
        </row>
        <row r="12389">
          <cell r="B12389" t="str">
            <v>SHT0001568</v>
          </cell>
          <cell r="C12389" t="str">
            <v>01.04.22.105</v>
          </cell>
        </row>
        <row r="12390">
          <cell r="B12390" t="str">
            <v>SHT0001569</v>
          </cell>
          <cell r="C12390" t="str">
            <v>01.04.22.146</v>
          </cell>
        </row>
        <row r="12391">
          <cell r="B12391" t="str">
            <v>SHT0001570</v>
          </cell>
          <cell r="C12391" t="str">
            <v>01.04.22.106</v>
          </cell>
        </row>
        <row r="12392">
          <cell r="B12392" t="str">
            <v>SHT0001571</v>
          </cell>
          <cell r="C12392" t="str">
            <v>01.04.22.107</v>
          </cell>
        </row>
        <row r="12393">
          <cell r="B12393" t="str">
            <v>SHT0001572</v>
          </cell>
          <cell r="C12393" t="str">
            <v>01.04.22.108</v>
          </cell>
        </row>
        <row r="12394">
          <cell r="B12394" t="str">
            <v>SHT0001573</v>
          </cell>
          <cell r="C12394" t="str">
            <v>01.04.22.109</v>
          </cell>
        </row>
        <row r="12395">
          <cell r="B12395" t="str">
            <v>SHT0001574</v>
          </cell>
          <cell r="C12395" t="str">
            <v>01.04.22.110</v>
          </cell>
        </row>
        <row r="12396">
          <cell r="B12396" t="str">
            <v>SHT0001633</v>
          </cell>
          <cell r="C12396" t="str">
            <v>01.04.22.111</v>
          </cell>
        </row>
        <row r="12397">
          <cell r="B12397" t="str">
            <v>SHT0001700</v>
          </cell>
          <cell r="C12397" t="str">
            <v>01.04.22.112</v>
          </cell>
        </row>
        <row r="12398">
          <cell r="B12398" t="str">
            <v>SHT0001720</v>
          </cell>
          <cell r="C12398" t="str">
            <v>01.04.22.113</v>
          </cell>
        </row>
        <row r="12399">
          <cell r="B12399" t="str">
            <v>SHT0001753</v>
          </cell>
          <cell r="C12399" t="str">
            <v>01.04.22.114</v>
          </cell>
        </row>
        <row r="12400">
          <cell r="B12400" t="str">
            <v>SHT0001817</v>
          </cell>
          <cell r="C12400" t="str">
            <v>01.04.22.115</v>
          </cell>
        </row>
        <row r="12401">
          <cell r="B12401" t="str">
            <v>SHT0002100</v>
          </cell>
          <cell r="C12401" t="str">
            <v>01.04.22.116</v>
          </cell>
        </row>
        <row r="12402">
          <cell r="B12402" t="str">
            <v>SHT0002106</v>
          </cell>
          <cell r="C12402" t="str">
            <v>01.04.22.117</v>
          </cell>
        </row>
        <row r="12403">
          <cell r="B12403" t="str">
            <v>SHT0002107</v>
          </cell>
          <cell r="C12403" t="str">
            <v>01.04.22.118</v>
          </cell>
        </row>
        <row r="12404">
          <cell r="B12404" t="str">
            <v>SHT0002159</v>
          </cell>
          <cell r="C12404" t="str">
            <v>01.04.22.119</v>
          </cell>
        </row>
        <row r="12405">
          <cell r="B12405" t="str">
            <v>SHT0002160</v>
          </cell>
          <cell r="C12405" t="str">
            <v>01.04.22.120</v>
          </cell>
        </row>
        <row r="12406">
          <cell r="B12406" t="str">
            <v>SHT0002161</v>
          </cell>
          <cell r="C12406" t="str">
            <v>01.04.22.121</v>
          </cell>
        </row>
        <row r="12407">
          <cell r="B12407" t="str">
            <v>SHT0002162</v>
          </cell>
          <cell r="C12407" t="str">
            <v>01.04.22.122</v>
          </cell>
        </row>
        <row r="12408">
          <cell r="B12408" t="str">
            <v>SHT0002163</v>
          </cell>
          <cell r="C12408" t="str">
            <v>01.04.22.123</v>
          </cell>
        </row>
        <row r="12409">
          <cell r="B12409" t="str">
            <v>SHT0002164</v>
          </cell>
          <cell r="C12409" t="str">
            <v>01.04.22.124</v>
          </cell>
        </row>
        <row r="12410">
          <cell r="B12410" t="str">
            <v>SHT0002165</v>
          </cell>
          <cell r="C12410" t="str">
            <v>01.04.22.125</v>
          </cell>
        </row>
        <row r="12411">
          <cell r="B12411" t="str">
            <v>SHT0002166</v>
          </cell>
          <cell r="C12411" t="str">
            <v>01.04.22.126</v>
          </cell>
        </row>
        <row r="12412">
          <cell r="B12412" t="str">
            <v>SHT0002167</v>
          </cell>
          <cell r="C12412" t="str">
            <v>01.04.22.127</v>
          </cell>
        </row>
        <row r="12413">
          <cell r="B12413" t="str">
            <v>SHT0002168</v>
          </cell>
          <cell r="C12413" t="str">
            <v>01.04.22.128</v>
          </cell>
        </row>
        <row r="12414">
          <cell r="B12414" t="str">
            <v>SHT0002315</v>
          </cell>
          <cell r="C12414" t="str">
            <v>01.04.22.129</v>
          </cell>
        </row>
        <row r="12415">
          <cell r="B12415" t="str">
            <v>SHT0002388</v>
          </cell>
          <cell r="C12415" t="str">
            <v>01.04.22.158</v>
          </cell>
        </row>
        <row r="12416">
          <cell r="B12416" t="str">
            <v>SHT0002388</v>
          </cell>
          <cell r="C12416" t="str">
            <v>01.04.22.130</v>
          </cell>
        </row>
        <row r="12417">
          <cell r="B12417" t="str">
            <v>SHT0002389</v>
          </cell>
          <cell r="C12417" t="str">
            <v>01.04.22.131</v>
          </cell>
        </row>
        <row r="12418">
          <cell r="B12418" t="str">
            <v>SHT0002390</v>
          </cell>
          <cell r="C12418" t="str">
            <v>01.04.22.132</v>
          </cell>
        </row>
        <row r="12419">
          <cell r="B12419" t="str">
            <v>SHT0002411</v>
          </cell>
          <cell r="C12419" t="str">
            <v>01.04.22.133</v>
          </cell>
        </row>
        <row r="12420">
          <cell r="B12420" t="str">
            <v>SHT0002412</v>
          </cell>
          <cell r="C12420" t="str">
            <v>01.04.22.134</v>
          </cell>
        </row>
        <row r="12421">
          <cell r="B12421" t="str">
            <v>SHT0002413</v>
          </cell>
          <cell r="C12421" t="str">
            <v>01.04.22.135</v>
          </cell>
        </row>
        <row r="12422">
          <cell r="B12422" t="str">
            <v>SHT0002414</v>
          </cell>
          <cell r="C12422" t="str">
            <v>01.04.22.136</v>
          </cell>
        </row>
        <row r="12423">
          <cell r="B12423" t="str">
            <v>SHT0002499</v>
          </cell>
          <cell r="C12423" t="str">
            <v>01.04.22.151</v>
          </cell>
        </row>
        <row r="12424">
          <cell r="B12424" t="str">
            <v>SHT0002500</v>
          </cell>
          <cell r="C12424" t="str">
            <v>01.04.22.144</v>
          </cell>
        </row>
        <row r="12425">
          <cell r="B12425" t="str">
            <v>SHT0010995</v>
          </cell>
          <cell r="C12425" t="str">
            <v>01.04.22.137</v>
          </cell>
        </row>
        <row r="12426">
          <cell r="B12426" t="str">
            <v>SHT0010996</v>
          </cell>
          <cell r="C12426" t="str">
            <v>01.04.22.138</v>
          </cell>
        </row>
        <row r="12427">
          <cell r="B12427" t="str">
            <v>SHT0010997</v>
          </cell>
          <cell r="C12427" t="str">
            <v>01.04.22.139</v>
          </cell>
        </row>
        <row r="12428">
          <cell r="B12428" t="str">
            <v>SHT0012128</v>
          </cell>
          <cell r="C12428" t="str">
            <v>01.04.22.145</v>
          </cell>
        </row>
        <row r="12429">
          <cell r="B12429" t="str">
            <v>SCS0004037</v>
          </cell>
          <cell r="C12429" t="str">
            <v>02.12.28.001</v>
          </cell>
        </row>
        <row r="12430">
          <cell r="B12430" t="str">
            <v>SCS0004072</v>
          </cell>
          <cell r="C12430" t="str">
            <v>02.12.29.001</v>
          </cell>
        </row>
        <row r="12431">
          <cell r="B12431" t="str">
            <v>SCS0004121</v>
          </cell>
          <cell r="C12431" t="str">
            <v>02.12.29.002</v>
          </cell>
        </row>
        <row r="12432">
          <cell r="B12432" t="str">
            <v>SCS0004144</v>
          </cell>
          <cell r="C12432" t="str">
            <v>02.12.28.002</v>
          </cell>
        </row>
        <row r="12433">
          <cell r="B12433" t="str">
            <v>SCS0004145</v>
          </cell>
          <cell r="C12433" t="str">
            <v>02.12.28.003</v>
          </cell>
        </row>
        <row r="12434">
          <cell r="B12434" t="str">
            <v>SCS0004206</v>
          </cell>
          <cell r="C12434" t="str">
            <v>02.12.29.003</v>
          </cell>
        </row>
        <row r="12435">
          <cell r="B12435" t="str">
            <v>SCS0004207</v>
          </cell>
          <cell r="C12435" t="str">
            <v>02.12.29.004</v>
          </cell>
        </row>
        <row r="12436">
          <cell r="B12436" t="str">
            <v>SCS0004208</v>
          </cell>
          <cell r="C12436" t="str">
            <v>02.12.29.005</v>
          </cell>
        </row>
        <row r="12437">
          <cell r="B12437" t="str">
            <v>SHT0000474</v>
          </cell>
          <cell r="C12437" t="str">
            <v>02.12.30.001</v>
          </cell>
        </row>
        <row r="12438">
          <cell r="B12438" t="str">
            <v>BCL0000004</v>
          </cell>
          <cell r="C12438" t="str">
            <v>02.01.05.313</v>
          </cell>
        </row>
        <row r="12439">
          <cell r="B12439" t="str">
            <v>BCL0000025</v>
          </cell>
          <cell r="C12439" t="str">
            <v>02.12.29.056</v>
          </cell>
        </row>
        <row r="12440">
          <cell r="B12440" t="str">
            <v>BEC0000039</v>
          </cell>
          <cell r="C12440" t="str">
            <v>02.12.07.537</v>
          </cell>
        </row>
        <row r="12441">
          <cell r="B12441" t="str">
            <v>BEC0000040</v>
          </cell>
          <cell r="C12441" t="str">
            <v>02.12.07.538</v>
          </cell>
        </row>
        <row r="12442">
          <cell r="B12442" t="str">
            <v>BFA0000006</v>
          </cell>
          <cell r="C12442" t="str">
            <v>02.12.02.193</v>
          </cell>
        </row>
        <row r="12443">
          <cell r="B12443" t="str">
            <v>BFA0000009</v>
          </cell>
          <cell r="C12443" t="str">
            <v>02.12.02.196</v>
          </cell>
        </row>
        <row r="12444">
          <cell r="B12444" t="str">
            <v>BFA0000011</v>
          </cell>
          <cell r="C12444" t="str">
            <v>02.12.02.197</v>
          </cell>
        </row>
        <row r="12445">
          <cell r="B12445" t="str">
            <v>BFA0000029</v>
          </cell>
          <cell r="C12445" t="str">
            <v>02.12.02.198</v>
          </cell>
        </row>
        <row r="12446">
          <cell r="B12446" t="str">
            <v>BFA0000083</v>
          </cell>
          <cell r="C12446" t="str">
            <v>02.12.02.162</v>
          </cell>
        </row>
        <row r="12447">
          <cell r="B12447" t="str">
            <v>BFA0000121</v>
          </cell>
          <cell r="C12447" t="str">
            <v>02.12.02.163</v>
          </cell>
        </row>
        <row r="12448">
          <cell r="B12448" t="str">
            <v>BFA0000287</v>
          </cell>
          <cell r="C12448" t="str">
            <v>02.12.02.164</v>
          </cell>
        </row>
        <row r="12449">
          <cell r="B12449" t="str">
            <v>BFA0000288</v>
          </cell>
          <cell r="C12449" t="str">
            <v>02.12.02.200</v>
          </cell>
        </row>
        <row r="12450">
          <cell r="B12450" t="str">
            <v>BFA0000289</v>
          </cell>
          <cell r="C12450" t="str">
            <v>02.12.02.190</v>
          </cell>
        </row>
        <row r="12451">
          <cell r="B12451" t="str">
            <v>BFA0000290</v>
          </cell>
          <cell r="C12451" t="str">
            <v>02.12.02.166</v>
          </cell>
        </row>
        <row r="12452">
          <cell r="B12452" t="str">
            <v>BFA0000291</v>
          </cell>
          <cell r="C12452" t="str">
            <v>02.12.02.167</v>
          </cell>
        </row>
        <row r="12453">
          <cell r="B12453" t="str">
            <v>BFA0000293</v>
          </cell>
          <cell r="C12453" t="str">
            <v>02.12.02.168</v>
          </cell>
        </row>
        <row r="12454">
          <cell r="B12454" t="str">
            <v>BFA0000294</v>
          </cell>
          <cell r="C12454" t="str">
            <v>02.12.02.169</v>
          </cell>
        </row>
        <row r="12455">
          <cell r="B12455" t="str">
            <v>BFA0000296</v>
          </cell>
          <cell r="C12455" t="str">
            <v>02.12.02.170</v>
          </cell>
        </row>
        <row r="12456">
          <cell r="B12456" t="str">
            <v>BFA0000299</v>
          </cell>
          <cell r="C12456" t="str">
            <v>02.12.02.171</v>
          </cell>
        </row>
        <row r="12457">
          <cell r="B12457" t="str">
            <v>BFA0000300</v>
          </cell>
          <cell r="C12457" t="str">
            <v>02.12.02.172</v>
          </cell>
        </row>
        <row r="12458">
          <cell r="B12458" t="str">
            <v>BFA0000301</v>
          </cell>
          <cell r="C12458" t="str">
            <v>02.12.02.173</v>
          </cell>
        </row>
        <row r="12459">
          <cell r="B12459" t="str">
            <v>BFA0000302</v>
          </cell>
          <cell r="C12459" t="str">
            <v>02.12.02.174</v>
          </cell>
        </row>
        <row r="12460">
          <cell r="B12460" t="str">
            <v>BFA0000303</v>
          </cell>
          <cell r="C12460" t="str">
            <v>02.12.02.175</v>
          </cell>
        </row>
        <row r="12461">
          <cell r="B12461" t="str">
            <v>BFA0000304</v>
          </cell>
          <cell r="C12461" t="str">
            <v>02.12.02.176</v>
          </cell>
        </row>
        <row r="12462">
          <cell r="B12462" t="str">
            <v>BFA0000305</v>
          </cell>
          <cell r="C12462" t="str">
            <v>02.12.02.177</v>
          </cell>
        </row>
        <row r="12463">
          <cell r="B12463" t="str">
            <v>BFA0000306</v>
          </cell>
          <cell r="C12463" t="str">
            <v>02.12.02.178</v>
          </cell>
        </row>
        <row r="12464">
          <cell r="B12464" t="str">
            <v>BFA0000307</v>
          </cell>
          <cell r="C12464" t="str">
            <v>02.12.02.179</v>
          </cell>
        </row>
        <row r="12465">
          <cell r="B12465" t="str">
            <v>BFA0000308</v>
          </cell>
          <cell r="C12465" t="str">
            <v>02.12.02.180</v>
          </cell>
        </row>
        <row r="12466">
          <cell r="B12466" t="str">
            <v>BPC0000013</v>
          </cell>
          <cell r="C12466" t="str">
            <v>02.12.31.001</v>
          </cell>
        </row>
        <row r="12467">
          <cell r="B12467" t="str">
            <v>BPC0000020</v>
          </cell>
          <cell r="C12467" t="str">
            <v>02.12.31.002</v>
          </cell>
        </row>
        <row r="12468">
          <cell r="B12468" t="str">
            <v>BPC0000021</v>
          </cell>
          <cell r="C12468" t="str">
            <v>02.12.31.003</v>
          </cell>
        </row>
        <row r="12469">
          <cell r="B12469" t="str">
            <v>BPC0000027</v>
          </cell>
          <cell r="C12469" t="str">
            <v>02.12.31.004</v>
          </cell>
        </row>
        <row r="12470">
          <cell r="B12470" t="str">
            <v>BPC0000032</v>
          </cell>
          <cell r="C12470" t="str">
            <v>02.12.31.005</v>
          </cell>
        </row>
        <row r="12471">
          <cell r="B12471" t="str">
            <v>BPC0000055</v>
          </cell>
          <cell r="C12471" t="str">
            <v>02.12.30.002</v>
          </cell>
        </row>
        <row r="12472">
          <cell r="B12472" t="str">
            <v>BSP0000030</v>
          </cell>
          <cell r="C12472" t="str">
            <v>02.12.02.181</v>
          </cell>
        </row>
        <row r="12473">
          <cell r="B12473" t="str">
            <v>BSP0000031</v>
          </cell>
          <cell r="C12473" t="str">
            <v>02.12.02.182</v>
          </cell>
        </row>
        <row r="12474">
          <cell r="B12474" t="str">
            <v>BSP0000032</v>
          </cell>
          <cell r="C12474" t="str">
            <v>02.12.02.183</v>
          </cell>
        </row>
        <row r="12475">
          <cell r="B12475" t="str">
            <v>BSP0000033</v>
          </cell>
          <cell r="C12475" t="str">
            <v>02.12.02.184</v>
          </cell>
        </row>
        <row r="12476">
          <cell r="B12476" t="str">
            <v>BSP0000073</v>
          </cell>
          <cell r="C12476" t="str">
            <v>02.12.02.185</v>
          </cell>
        </row>
        <row r="12477">
          <cell r="B12477" t="str">
            <v>SCS0003204</v>
          </cell>
          <cell r="C12477" t="str">
            <v>02.12.28.034</v>
          </cell>
        </row>
        <row r="12478">
          <cell r="B12478" t="str">
            <v>SCS0003269</v>
          </cell>
          <cell r="C12478" t="str">
            <v>02.12.29.006</v>
          </cell>
        </row>
        <row r="12479">
          <cell r="B12479" t="str">
            <v>SCS0003270</v>
          </cell>
          <cell r="C12479" t="str">
            <v>02.12.29.007</v>
          </cell>
        </row>
        <row r="12480">
          <cell r="B12480" t="str">
            <v>SCS0003302</v>
          </cell>
          <cell r="C12480" t="str">
            <v>02.12.04.181</v>
          </cell>
        </row>
        <row r="12481">
          <cell r="B12481" t="str">
            <v>SCS0003303</v>
          </cell>
          <cell r="C12481" t="str">
            <v>02.12.04.182</v>
          </cell>
        </row>
        <row r="12482">
          <cell r="B12482" t="str">
            <v>SCS0003321</v>
          </cell>
          <cell r="C12482" t="str">
            <v>02.12.04.183</v>
          </cell>
        </row>
        <row r="12483">
          <cell r="B12483" t="str">
            <v>SCS0003400</v>
          </cell>
          <cell r="C12483" t="str">
            <v>02.12.04.184</v>
          </cell>
        </row>
        <row r="12484">
          <cell r="B12484" t="str">
            <v>SCS0004025</v>
          </cell>
          <cell r="C12484" t="str">
            <v>02.12.29.043</v>
          </cell>
        </row>
        <row r="12485">
          <cell r="B12485" t="str">
            <v>SCS0004028</v>
          </cell>
          <cell r="C12485" t="str">
            <v>02.12.28.004</v>
          </cell>
        </row>
        <row r="12486">
          <cell r="B12486" t="str">
            <v>SCS0004029</v>
          </cell>
          <cell r="C12486" t="str">
            <v>02.12.29.008</v>
          </cell>
        </row>
        <row r="12487">
          <cell r="B12487" t="str">
            <v>SCS0004030</v>
          </cell>
          <cell r="C12487" t="str">
            <v>02.12.28.005</v>
          </cell>
        </row>
        <row r="12488">
          <cell r="B12488" t="str">
            <v>SCS0004032</v>
          </cell>
          <cell r="C12488" t="str">
            <v>02.12.29.044</v>
          </cell>
        </row>
        <row r="12489">
          <cell r="B12489" t="str">
            <v>SCS0004036</v>
          </cell>
          <cell r="C12489" t="str">
            <v>02.12.29.009</v>
          </cell>
        </row>
        <row r="12490">
          <cell r="B12490" t="str">
            <v>SCS0004038</v>
          </cell>
          <cell r="C12490" t="str">
            <v>02.12.28.036</v>
          </cell>
        </row>
        <row r="12491">
          <cell r="B12491" t="str">
            <v>SCS0004041</v>
          </cell>
          <cell r="C12491" t="str">
            <v>02.12.28.006</v>
          </cell>
        </row>
        <row r="12492">
          <cell r="B12492" t="str">
            <v>SCS0004044</v>
          </cell>
          <cell r="C12492" t="str">
            <v>02.12.28.007</v>
          </cell>
        </row>
        <row r="12493">
          <cell r="B12493" t="str">
            <v>SCS0004045</v>
          </cell>
          <cell r="C12493" t="str">
            <v>02.12.28.008</v>
          </cell>
        </row>
        <row r="12494">
          <cell r="B12494" t="str">
            <v>SCS0004046</v>
          </cell>
          <cell r="C12494" t="str">
            <v>02.12.28.009</v>
          </cell>
        </row>
        <row r="12495">
          <cell r="B12495" t="str">
            <v>SCS0004047</v>
          </cell>
          <cell r="C12495" t="str">
            <v>02.12.28.010</v>
          </cell>
        </row>
        <row r="12496">
          <cell r="B12496" t="str">
            <v>SCS0004048</v>
          </cell>
          <cell r="C12496" t="str">
            <v>02.12.28.011</v>
          </cell>
        </row>
        <row r="12497">
          <cell r="B12497" t="str">
            <v>SCS0004049</v>
          </cell>
          <cell r="C12497" t="str">
            <v>02.12.34.024</v>
          </cell>
        </row>
        <row r="12498">
          <cell r="B12498" t="str">
            <v>SCS0004049</v>
          </cell>
          <cell r="C12498" t="str">
            <v>02.12.04.165</v>
          </cell>
        </row>
        <row r="12499">
          <cell r="B12499" t="str">
            <v>SCS0004051</v>
          </cell>
          <cell r="C12499" t="str">
            <v>02.12.28.012</v>
          </cell>
        </row>
        <row r="12500">
          <cell r="B12500" t="str">
            <v>SCS0004052</v>
          </cell>
          <cell r="C12500" t="str">
            <v>02.12.28.013</v>
          </cell>
        </row>
        <row r="12501">
          <cell r="B12501" t="str">
            <v>SCS0004053</v>
          </cell>
          <cell r="C12501" t="str">
            <v>02.12.28.037</v>
          </cell>
        </row>
        <row r="12502">
          <cell r="B12502" t="str">
            <v>SCS0004054</v>
          </cell>
          <cell r="C12502" t="str">
            <v>02.12.28.014</v>
          </cell>
        </row>
        <row r="12503">
          <cell r="B12503" t="str">
            <v>SCS0004055</v>
          </cell>
          <cell r="C12503" t="str">
            <v>02.12.28.015</v>
          </cell>
        </row>
        <row r="12504">
          <cell r="B12504" t="str">
            <v>SCS0004064</v>
          </cell>
          <cell r="C12504" t="str">
            <v>02.12.29.045</v>
          </cell>
        </row>
        <row r="12505">
          <cell r="B12505" t="str">
            <v>SCS0004065</v>
          </cell>
          <cell r="C12505" t="str">
            <v>02.12.29.046</v>
          </cell>
        </row>
        <row r="12506">
          <cell r="B12506" t="str">
            <v>SCS0004066</v>
          </cell>
          <cell r="C12506" t="str">
            <v>02.12.29.047</v>
          </cell>
        </row>
        <row r="12507">
          <cell r="B12507" t="str">
            <v>SCS0004074</v>
          </cell>
          <cell r="C12507" t="str">
            <v>02.12.04.166</v>
          </cell>
        </row>
        <row r="12508">
          <cell r="B12508" t="str">
            <v>SCS0004075</v>
          </cell>
          <cell r="C12508" t="str">
            <v>02.12.04.167</v>
          </cell>
        </row>
        <row r="12509">
          <cell r="B12509" t="str">
            <v>SCS0004079</v>
          </cell>
          <cell r="C12509" t="str">
            <v>02.12.28.016</v>
          </cell>
        </row>
        <row r="12510">
          <cell r="B12510" t="str">
            <v>SCS0004080</v>
          </cell>
          <cell r="C12510" t="str">
            <v>02.12.29.010</v>
          </cell>
        </row>
        <row r="12511">
          <cell r="B12511" t="str">
            <v>SCS0004081</v>
          </cell>
          <cell r="C12511" t="str">
            <v>02.12.29.011</v>
          </cell>
        </row>
        <row r="12512">
          <cell r="B12512" t="str">
            <v>SCS0004088</v>
          </cell>
          <cell r="C12512" t="str">
            <v>02.12.29.048</v>
          </cell>
        </row>
        <row r="12513">
          <cell r="B12513" t="str">
            <v>SCS0004090</v>
          </cell>
          <cell r="C12513" t="str">
            <v>02.12.29.012</v>
          </cell>
        </row>
        <row r="12514">
          <cell r="B12514" t="str">
            <v>SCS0004091</v>
          </cell>
          <cell r="C12514" t="str">
            <v>02.12.28.017</v>
          </cell>
        </row>
        <row r="12515">
          <cell r="B12515" t="str">
            <v>SCS0004104</v>
          </cell>
          <cell r="C12515" t="str">
            <v>02.12.29.049</v>
          </cell>
        </row>
        <row r="12516">
          <cell r="B12516" t="str">
            <v>SCS0004105</v>
          </cell>
          <cell r="C12516" t="str">
            <v>02.12.29.050</v>
          </cell>
        </row>
        <row r="12517">
          <cell r="B12517" t="str">
            <v>SCS0004106</v>
          </cell>
          <cell r="C12517" t="str">
            <v>02.12.29.051</v>
          </cell>
        </row>
        <row r="12518">
          <cell r="B12518" t="str">
            <v>SCS0004107</v>
          </cell>
          <cell r="C12518" t="str">
            <v>02.12.29.013</v>
          </cell>
        </row>
        <row r="12519">
          <cell r="B12519" t="str">
            <v>SCS0004108</v>
          </cell>
          <cell r="C12519" t="str">
            <v>02.12.29.014</v>
          </cell>
        </row>
        <row r="12520">
          <cell r="B12520" t="str">
            <v>SCS0004109</v>
          </cell>
          <cell r="C12520" t="str">
            <v>02.12.29.015</v>
          </cell>
        </row>
        <row r="12521">
          <cell r="B12521" t="str">
            <v>SCS0004117</v>
          </cell>
          <cell r="C12521" t="str">
            <v>02.12.04.168</v>
          </cell>
        </row>
        <row r="12522">
          <cell r="B12522" t="str">
            <v>SCS0004118</v>
          </cell>
          <cell r="C12522" t="str">
            <v>02.12.04.169</v>
          </cell>
        </row>
        <row r="12523">
          <cell r="B12523" t="str">
            <v>SCS0004119</v>
          </cell>
          <cell r="C12523" t="str">
            <v>02.12.04.170</v>
          </cell>
        </row>
        <row r="12524">
          <cell r="B12524" t="str">
            <v>SCS0004125</v>
          </cell>
          <cell r="C12524" t="str">
            <v>02.12.28.038</v>
          </cell>
        </row>
        <row r="12525">
          <cell r="B12525" t="str">
            <v>SCS0004126</v>
          </cell>
          <cell r="C12525" t="str">
            <v>02.12.28.018</v>
          </cell>
        </row>
        <row r="12526">
          <cell r="B12526" t="str">
            <v>SCS0004127</v>
          </cell>
          <cell r="C12526" t="str">
            <v>02.12.28.019</v>
          </cell>
        </row>
        <row r="12527">
          <cell r="B12527" t="str">
            <v>SCS0004128</v>
          </cell>
          <cell r="C12527" t="str">
            <v>02.12.28.020</v>
          </cell>
        </row>
        <row r="12528">
          <cell r="B12528" t="str">
            <v>SCS0004130</v>
          </cell>
          <cell r="C12528" t="str">
            <v>02.12.28.021</v>
          </cell>
        </row>
        <row r="12529">
          <cell r="B12529" t="str">
            <v>SCS0004131</v>
          </cell>
          <cell r="C12529" t="str">
            <v>02.12.28.039</v>
          </cell>
        </row>
        <row r="12530">
          <cell r="B12530" t="str">
            <v>SCS0004134</v>
          </cell>
          <cell r="C12530" t="str">
            <v>02.12.28.022</v>
          </cell>
        </row>
        <row r="12531">
          <cell r="B12531" t="str">
            <v>SCS0004139</v>
          </cell>
          <cell r="C12531" t="str">
            <v>02.12.28.023</v>
          </cell>
        </row>
        <row r="12532">
          <cell r="B12532" t="str">
            <v>SCS0004141</v>
          </cell>
          <cell r="C12532" t="str">
            <v>02.12.28.024</v>
          </cell>
        </row>
        <row r="12533">
          <cell r="B12533" t="str">
            <v>SCS0004150</v>
          </cell>
          <cell r="C12533" t="str">
            <v>02.12.29.016</v>
          </cell>
        </row>
        <row r="12534">
          <cell r="B12534" t="str">
            <v>SCS0004166</v>
          </cell>
          <cell r="C12534" t="str">
            <v>02.12.29.017</v>
          </cell>
        </row>
        <row r="12535">
          <cell r="B12535" t="str">
            <v>SCS0004168</v>
          </cell>
          <cell r="C12535" t="str">
            <v>02.12.29.018</v>
          </cell>
        </row>
        <row r="12536">
          <cell r="B12536" t="str">
            <v>SCS0004171</v>
          </cell>
          <cell r="C12536" t="str">
            <v>02.12.29.052</v>
          </cell>
        </row>
        <row r="12537">
          <cell r="B12537" t="str">
            <v>SCS0004173</v>
          </cell>
          <cell r="C12537" t="str">
            <v>02.12.29.019</v>
          </cell>
        </row>
        <row r="12538">
          <cell r="B12538" t="str">
            <v>SCS0004175</v>
          </cell>
          <cell r="C12538" t="str">
            <v>02.12.29.053</v>
          </cell>
        </row>
        <row r="12539">
          <cell r="B12539" t="str">
            <v>SCS0004177</v>
          </cell>
          <cell r="C12539" t="str">
            <v>02.12.29.020</v>
          </cell>
        </row>
        <row r="12540">
          <cell r="B12540" t="str">
            <v>SCS0004178</v>
          </cell>
          <cell r="C12540" t="str">
            <v>02.12.29.021</v>
          </cell>
        </row>
        <row r="12541">
          <cell r="B12541" t="str">
            <v>SCS0004180</v>
          </cell>
          <cell r="C12541" t="str">
            <v>02.12.29.022</v>
          </cell>
        </row>
        <row r="12542">
          <cell r="B12542" t="str">
            <v>SCS0004181</v>
          </cell>
          <cell r="C12542" t="str">
            <v>02.12.29.023</v>
          </cell>
        </row>
        <row r="12543">
          <cell r="B12543" t="str">
            <v>SCS0004182</v>
          </cell>
          <cell r="C12543" t="str">
            <v>02.12.29.024</v>
          </cell>
        </row>
        <row r="12544">
          <cell r="B12544" t="str">
            <v>SCS0004183</v>
          </cell>
          <cell r="C12544" t="str">
            <v>02.12.29.025</v>
          </cell>
        </row>
        <row r="12545">
          <cell r="B12545" t="str">
            <v>SCS0004184</v>
          </cell>
          <cell r="C12545" t="str">
            <v>02.12.29.026</v>
          </cell>
        </row>
        <row r="12546">
          <cell r="B12546" t="str">
            <v>SCS0004185</v>
          </cell>
          <cell r="C12546" t="str">
            <v>02.12.29.027</v>
          </cell>
        </row>
        <row r="12547">
          <cell r="B12547" t="str">
            <v>SCS0004191</v>
          </cell>
          <cell r="C12547" t="str">
            <v>02.12.29.028</v>
          </cell>
        </row>
        <row r="12548">
          <cell r="B12548" t="str">
            <v>SCS0004192</v>
          </cell>
          <cell r="C12548" t="str">
            <v>02.12.29.029</v>
          </cell>
        </row>
        <row r="12549">
          <cell r="B12549" t="str">
            <v>SCS0004193</v>
          </cell>
          <cell r="C12549" t="str">
            <v>02.12.29.030</v>
          </cell>
        </row>
        <row r="12550">
          <cell r="B12550" t="str">
            <v>SCS0004196</v>
          </cell>
          <cell r="C12550" t="str">
            <v>02.12.29.031</v>
          </cell>
        </row>
        <row r="12551">
          <cell r="B12551" t="str">
            <v>SCS0004197</v>
          </cell>
          <cell r="C12551" t="str">
            <v>02.12.29.032</v>
          </cell>
        </row>
        <row r="12552">
          <cell r="B12552" t="str">
            <v>SCS0004199</v>
          </cell>
          <cell r="C12552" t="str">
            <v>02.12.29.033</v>
          </cell>
        </row>
        <row r="12553">
          <cell r="B12553" t="str">
            <v>SCS0004204</v>
          </cell>
          <cell r="C12553" t="str">
            <v>02.12.29.034</v>
          </cell>
        </row>
        <row r="12554">
          <cell r="B12554" t="str">
            <v>SCS0004205</v>
          </cell>
          <cell r="C12554" t="str">
            <v>02.12.29.035</v>
          </cell>
        </row>
        <row r="12555">
          <cell r="B12555" t="str">
            <v>SCS0004240</v>
          </cell>
          <cell r="C12555" t="str">
            <v>02.12.29.036</v>
          </cell>
        </row>
        <row r="12556">
          <cell r="B12556" t="str">
            <v>SCS0004242</v>
          </cell>
          <cell r="C12556" t="str">
            <v>02.12.29.037</v>
          </cell>
        </row>
        <row r="12557">
          <cell r="B12557" t="str">
            <v>SCS0004244</v>
          </cell>
          <cell r="C12557" t="str">
            <v>02.12.29.038</v>
          </cell>
        </row>
        <row r="12558">
          <cell r="B12558" t="str">
            <v>SCS0004245</v>
          </cell>
          <cell r="C12558" t="str">
            <v>02.12.29.039</v>
          </cell>
        </row>
        <row r="12559">
          <cell r="B12559" t="str">
            <v>SCS0004246</v>
          </cell>
          <cell r="C12559" t="str">
            <v>02.12.29.040</v>
          </cell>
        </row>
        <row r="12560">
          <cell r="B12560" t="str">
            <v>SCS0004249</v>
          </cell>
          <cell r="C12560" t="str">
            <v>02.12.29.041</v>
          </cell>
        </row>
        <row r="12561">
          <cell r="B12561" t="str">
            <v>SCS0004267</v>
          </cell>
          <cell r="C12561" t="str">
            <v>02.12.29.054</v>
          </cell>
        </row>
        <row r="12562">
          <cell r="B12562" t="str">
            <v>SCS0004268</v>
          </cell>
          <cell r="C12562" t="str">
            <v>02.12.29.055</v>
          </cell>
        </row>
        <row r="12563">
          <cell r="B12563" t="str">
            <v>SCS0004269</v>
          </cell>
          <cell r="C12563" t="str">
            <v>02.12.28.040</v>
          </cell>
        </row>
        <row r="12564">
          <cell r="B12564" t="str">
            <v>SCS0004270</v>
          </cell>
          <cell r="C12564" t="str">
            <v>02.12.28.041</v>
          </cell>
        </row>
        <row r="12565">
          <cell r="B12565" t="str">
            <v>SCS0004271</v>
          </cell>
          <cell r="C12565" t="str">
            <v>02.12.28.042</v>
          </cell>
        </row>
        <row r="12566">
          <cell r="B12566" t="str">
            <v>SCS0004272</v>
          </cell>
          <cell r="C12566" t="str">
            <v>02.12.28.043</v>
          </cell>
        </row>
        <row r="12567">
          <cell r="B12567" t="str">
            <v>SCS0004275</v>
          </cell>
          <cell r="C12567" t="str">
            <v>02.01.10.760</v>
          </cell>
        </row>
        <row r="12568">
          <cell r="B12568" t="str">
            <v>SCS0004276</v>
          </cell>
          <cell r="C12568" t="str">
            <v>02.01.10.761</v>
          </cell>
        </row>
        <row r="12569">
          <cell r="B12569" t="str">
            <v>SCS0005305</v>
          </cell>
          <cell r="C12569" t="str">
            <v>02.12.28.035</v>
          </cell>
        </row>
        <row r="12570">
          <cell r="B12570" t="str">
            <v>SCS0005306</v>
          </cell>
          <cell r="C12570" t="str">
            <v>02.12.28.025</v>
          </cell>
        </row>
        <row r="12571">
          <cell r="B12571" t="str">
            <v>SCS0006621</v>
          </cell>
          <cell r="C12571" t="str">
            <v>02.12.29.042</v>
          </cell>
        </row>
        <row r="12572">
          <cell r="B12572" t="str">
            <v>SCS0010814</v>
          </cell>
          <cell r="C12572" t="str">
            <v>02.12.28.026</v>
          </cell>
        </row>
        <row r="12573">
          <cell r="B12573" t="str">
            <v>SCS0010815</v>
          </cell>
          <cell r="C12573" t="str">
            <v>02.12.28.027</v>
          </cell>
        </row>
        <row r="12574">
          <cell r="B12574" t="str">
            <v>SCS0010816</v>
          </cell>
          <cell r="C12574" t="str">
            <v>02.12.28.028</v>
          </cell>
        </row>
        <row r="12575">
          <cell r="B12575" t="str">
            <v>SCS0010818</v>
          </cell>
          <cell r="C12575" t="str">
            <v>02.12.28.029</v>
          </cell>
        </row>
        <row r="12576">
          <cell r="B12576" t="str">
            <v>SCS0010819</v>
          </cell>
          <cell r="C12576" t="str">
            <v>02.12.28.030</v>
          </cell>
        </row>
        <row r="12577">
          <cell r="B12577" t="str">
            <v>SCS0010820</v>
          </cell>
          <cell r="C12577" t="str">
            <v>02.12.28.031</v>
          </cell>
        </row>
        <row r="12578">
          <cell r="B12578" t="str">
            <v>SCS0010821</v>
          </cell>
          <cell r="C12578" t="str">
            <v>02.12.28.032</v>
          </cell>
        </row>
        <row r="12579">
          <cell r="B12579" t="str">
            <v>SCS0010822</v>
          </cell>
          <cell r="C12579" t="str">
            <v>02.12.28.033</v>
          </cell>
        </row>
        <row r="12580">
          <cell r="B12580" t="str">
            <v>SHT0000001</v>
          </cell>
          <cell r="C12580" t="str">
            <v>01.03.05.015</v>
          </cell>
        </row>
        <row r="12581">
          <cell r="B12581" t="str">
            <v>SHT0000141</v>
          </cell>
          <cell r="C12581" t="str">
            <v>02.12.31.006</v>
          </cell>
        </row>
        <row r="12582">
          <cell r="B12582" t="str">
            <v>SHT0000143</v>
          </cell>
          <cell r="C12582" t="str">
            <v>02.12.31.007</v>
          </cell>
        </row>
        <row r="12583">
          <cell r="B12583" t="str">
            <v>SHT0000144</v>
          </cell>
          <cell r="C12583" t="str">
            <v>02.12.31.008</v>
          </cell>
        </row>
        <row r="12584">
          <cell r="B12584" t="str">
            <v>SHT0000148</v>
          </cell>
          <cell r="C12584" t="str">
            <v>02.12.31.009</v>
          </cell>
        </row>
        <row r="12585">
          <cell r="B12585" t="str">
            <v>SHT0000149</v>
          </cell>
          <cell r="C12585" t="str">
            <v>02.12.31.023</v>
          </cell>
        </row>
        <row r="12586">
          <cell r="B12586" t="str">
            <v>SHT0000168</v>
          </cell>
          <cell r="C12586" t="str">
            <v>02.12.30.003</v>
          </cell>
        </row>
        <row r="12587">
          <cell r="B12587" t="str">
            <v>SHT0000169</v>
          </cell>
          <cell r="C12587" t="str">
            <v>02.12.30.022</v>
          </cell>
        </row>
        <row r="12588">
          <cell r="B12588" t="str">
            <v>SHT0000175</v>
          </cell>
          <cell r="C12588" t="str">
            <v>02.12.10.033</v>
          </cell>
        </row>
        <row r="12589">
          <cell r="B12589" t="str">
            <v>SHT0000181</v>
          </cell>
          <cell r="C12589" t="str">
            <v>02.12.30.004</v>
          </cell>
        </row>
        <row r="12590">
          <cell r="B12590" t="str">
            <v>SHT0000238</v>
          </cell>
          <cell r="C12590" t="str">
            <v>02.12.30.032</v>
          </cell>
        </row>
        <row r="12591">
          <cell r="B12591" t="str">
            <v>SHT0000295</v>
          </cell>
          <cell r="C12591" t="str">
            <v>02.12.30.023</v>
          </cell>
        </row>
        <row r="12592">
          <cell r="B12592" t="str">
            <v>SHT0000403</v>
          </cell>
          <cell r="C12592" t="str">
            <v>02.12.30.033</v>
          </cell>
        </row>
        <row r="12593">
          <cell r="B12593" t="str">
            <v>SHT0000413</v>
          </cell>
          <cell r="C12593" t="str">
            <v>02.12.30.024</v>
          </cell>
        </row>
        <row r="12594">
          <cell r="B12594" t="str">
            <v>SHT0000414</v>
          </cell>
          <cell r="C12594" t="str">
            <v>02.12.30.025</v>
          </cell>
        </row>
        <row r="12595">
          <cell r="B12595" t="str">
            <v>SHT0000420</v>
          </cell>
          <cell r="C12595" t="str">
            <v>02.12.04.171</v>
          </cell>
        </row>
        <row r="12596">
          <cell r="B12596" t="str">
            <v>SHT0000421</v>
          </cell>
          <cell r="C12596" t="str">
            <v>02.12.04.172</v>
          </cell>
        </row>
        <row r="12597">
          <cell r="B12597" t="str">
            <v>SHT0000440</v>
          </cell>
          <cell r="C12597" t="str">
            <v>02.12.31.047</v>
          </cell>
        </row>
        <row r="12598">
          <cell r="B12598" t="str">
            <v>SHT0000449</v>
          </cell>
          <cell r="C12598" t="str">
            <v>02.12.31.062</v>
          </cell>
        </row>
        <row r="12599">
          <cell r="B12599" t="str">
            <v>SHT0000450</v>
          </cell>
          <cell r="C12599" t="str">
            <v>02.12.31.063</v>
          </cell>
        </row>
        <row r="12600">
          <cell r="B12600" t="str">
            <v>SHT0000477</v>
          </cell>
          <cell r="C12600" t="str">
            <v>02.12.31.048</v>
          </cell>
        </row>
        <row r="12601">
          <cell r="B12601" t="str">
            <v>SHT0000478</v>
          </cell>
          <cell r="C12601" t="str">
            <v>02.12.31.010</v>
          </cell>
        </row>
        <row r="12602">
          <cell r="B12602" t="str">
            <v>SHT0000479</v>
          </cell>
          <cell r="C12602" t="str">
            <v>02.12.31.078</v>
          </cell>
        </row>
        <row r="12603">
          <cell r="B12603" t="str">
            <v>SHT0000480</v>
          </cell>
          <cell r="C12603" t="str">
            <v>02.12.31.011</v>
          </cell>
        </row>
        <row r="12604">
          <cell r="B12604" t="str">
            <v>SHT0000481</v>
          </cell>
          <cell r="C12604" t="str">
            <v>02.12.31.050</v>
          </cell>
        </row>
        <row r="12605">
          <cell r="B12605" t="str">
            <v>SHT0000483</v>
          </cell>
          <cell r="C12605" t="str">
            <v>02.12.31.051</v>
          </cell>
        </row>
        <row r="12606">
          <cell r="B12606" t="str">
            <v>SHT0000485</v>
          </cell>
          <cell r="C12606" t="str">
            <v>02.12.31.052</v>
          </cell>
        </row>
        <row r="12607">
          <cell r="B12607" t="str">
            <v>SHT0000486</v>
          </cell>
          <cell r="C12607" t="str">
            <v>02.12.31.053</v>
          </cell>
        </row>
        <row r="12608">
          <cell r="B12608" t="str">
            <v>SHT0000494</v>
          </cell>
          <cell r="C12608" t="str">
            <v>02.12.31.012</v>
          </cell>
        </row>
        <row r="12609">
          <cell r="B12609" t="str">
            <v>SHT0000498</v>
          </cell>
          <cell r="C12609" t="str">
            <v>02.12.31.013</v>
          </cell>
        </row>
        <row r="12610">
          <cell r="B12610" t="str">
            <v>SHT0000500</v>
          </cell>
          <cell r="C12610" t="str">
            <v>02.12.31.014</v>
          </cell>
        </row>
        <row r="12611">
          <cell r="B12611" t="str">
            <v>SHT0000505</v>
          </cell>
          <cell r="C12611" t="str">
            <v>02.12.31.015</v>
          </cell>
        </row>
        <row r="12612">
          <cell r="B12612" t="str">
            <v>SHT0000510</v>
          </cell>
          <cell r="C12612" t="str">
            <v>02.12.02.186</v>
          </cell>
        </row>
        <row r="12613">
          <cell r="B12613" t="str">
            <v>SHT0000513</v>
          </cell>
          <cell r="C12613" t="str">
            <v>02.12.04.177</v>
          </cell>
        </row>
        <row r="12614">
          <cell r="B12614" t="str">
            <v>SHT0000517</v>
          </cell>
          <cell r="C12614" t="str">
            <v>02.12.30.026</v>
          </cell>
        </row>
        <row r="12615">
          <cell r="B12615" t="str">
            <v>SHT0000521</v>
          </cell>
          <cell r="C12615" t="str">
            <v>02.12.30.005</v>
          </cell>
        </row>
        <row r="12616">
          <cell r="B12616" t="str">
            <v>SHT0000526</v>
          </cell>
          <cell r="C12616" t="str">
            <v>02.12.04.174</v>
          </cell>
        </row>
        <row r="12617">
          <cell r="B12617" t="str">
            <v>SHT0000527</v>
          </cell>
          <cell r="C12617" t="str">
            <v>02.12.04.175</v>
          </cell>
        </row>
        <row r="12618">
          <cell r="B12618" t="str">
            <v>SHT0000536</v>
          </cell>
          <cell r="C12618" t="str">
            <v>02.12.31.016</v>
          </cell>
        </row>
        <row r="12619">
          <cell r="B12619" t="str">
            <v>SHT0000537</v>
          </cell>
          <cell r="C12619" t="str">
            <v>02.12.31.067</v>
          </cell>
        </row>
        <row r="12620">
          <cell r="B12620" t="str">
            <v>SHT0000538</v>
          </cell>
          <cell r="C12620" t="str">
            <v>02.12.31.054</v>
          </cell>
        </row>
        <row r="12621">
          <cell r="B12621" t="str">
            <v>SHT0000542</v>
          </cell>
          <cell r="C12621" t="str">
            <v>02.12.31.055</v>
          </cell>
        </row>
        <row r="12622">
          <cell r="B12622" t="str">
            <v>SHT0000544</v>
          </cell>
          <cell r="C12622" t="str">
            <v>02.12.31.056</v>
          </cell>
        </row>
        <row r="12623">
          <cell r="B12623" t="str">
            <v>SHT0000556</v>
          </cell>
          <cell r="C12623" t="str">
            <v>02.12.31.024</v>
          </cell>
        </row>
        <row r="12624">
          <cell r="B12624" t="str">
            <v>SHT0000558</v>
          </cell>
          <cell r="C12624" t="str">
            <v>02.12.04.176</v>
          </cell>
        </row>
        <row r="12625">
          <cell r="B12625" t="str">
            <v>SHT0000560</v>
          </cell>
          <cell r="C12625" t="str">
            <v>02.12.02.187</v>
          </cell>
        </row>
        <row r="12626">
          <cell r="B12626" t="str">
            <v>SHT0000564</v>
          </cell>
          <cell r="C12626" t="str">
            <v>02.12.31.025</v>
          </cell>
        </row>
        <row r="12627">
          <cell r="B12627" t="str">
            <v>SHT0000566</v>
          </cell>
          <cell r="C12627" t="str">
            <v>02.12.31.026</v>
          </cell>
        </row>
        <row r="12628">
          <cell r="B12628" t="str">
            <v>SHT0000574</v>
          </cell>
          <cell r="C12628" t="str">
            <v>02.12.31.027</v>
          </cell>
        </row>
        <row r="12629">
          <cell r="B12629" t="str">
            <v>SHT0000576</v>
          </cell>
          <cell r="C12629" t="str">
            <v>02.12.31.028</v>
          </cell>
        </row>
        <row r="12630">
          <cell r="B12630" t="str">
            <v>SHT0000577</v>
          </cell>
          <cell r="C12630" t="str">
            <v>02.12.31.029</v>
          </cell>
        </row>
        <row r="12631">
          <cell r="B12631" t="str">
            <v>SHT0000582</v>
          </cell>
          <cell r="C12631" t="str">
            <v>02.12.31.017</v>
          </cell>
        </row>
        <row r="12632">
          <cell r="B12632" t="str">
            <v>SHT0000591</v>
          </cell>
          <cell r="C12632" t="str">
            <v>02.12.31.030</v>
          </cell>
        </row>
        <row r="12633">
          <cell r="B12633" t="str">
            <v>SHT0000594</v>
          </cell>
          <cell r="C12633" t="str">
            <v>02.12.31.031</v>
          </cell>
        </row>
        <row r="12634">
          <cell r="B12634" t="str">
            <v>SHT0000595</v>
          </cell>
          <cell r="C12634" t="str">
            <v>02.12.30.006</v>
          </cell>
        </row>
        <row r="12635">
          <cell r="B12635" t="str">
            <v>SHT0000597</v>
          </cell>
          <cell r="C12635" t="str">
            <v>02.12.30.007</v>
          </cell>
        </row>
        <row r="12636">
          <cell r="B12636" t="str">
            <v>SHT0000598</v>
          </cell>
          <cell r="C12636" t="str">
            <v>02.12.31.032</v>
          </cell>
        </row>
        <row r="12637">
          <cell r="B12637" t="str">
            <v>SHT0000599</v>
          </cell>
          <cell r="C12637" t="str">
            <v>02.12.30.008</v>
          </cell>
        </row>
        <row r="12638">
          <cell r="B12638" t="str">
            <v>SHT0000600</v>
          </cell>
          <cell r="C12638" t="str">
            <v>02.12.30.009</v>
          </cell>
        </row>
        <row r="12639">
          <cell r="B12639" t="str">
            <v>SHT0000602</v>
          </cell>
          <cell r="C12639" t="str">
            <v>02.12.30.010</v>
          </cell>
        </row>
        <row r="12640">
          <cell r="B12640" t="str">
            <v>SHT0000603</v>
          </cell>
          <cell r="C12640" t="str">
            <v>02.12.30.011</v>
          </cell>
        </row>
        <row r="12641">
          <cell r="B12641" t="str">
            <v>SHT0000604</v>
          </cell>
          <cell r="C12641" t="str">
            <v>02.12.30.012</v>
          </cell>
        </row>
        <row r="12642">
          <cell r="B12642" t="str">
            <v>SHT0000606</v>
          </cell>
          <cell r="C12642" t="str">
            <v>02.12.30.013</v>
          </cell>
        </row>
        <row r="12643">
          <cell r="B12643" t="str">
            <v>SHT0000608</v>
          </cell>
          <cell r="C12643" t="str">
            <v>02.12.30.014</v>
          </cell>
        </row>
        <row r="12644">
          <cell r="B12644" t="str">
            <v>SHT0000610</v>
          </cell>
          <cell r="C12644" t="str">
            <v>02.12.30.015</v>
          </cell>
        </row>
        <row r="12645">
          <cell r="B12645" t="str">
            <v>SHT0000617</v>
          </cell>
          <cell r="C12645" t="str">
            <v>02.12.30.016</v>
          </cell>
        </row>
        <row r="12646">
          <cell r="B12646" t="str">
            <v>SHT0000618</v>
          </cell>
          <cell r="C12646" t="str">
            <v>02.12.31.033</v>
          </cell>
        </row>
        <row r="12647">
          <cell r="B12647" t="str">
            <v>SHT0000619</v>
          </cell>
          <cell r="C12647" t="str">
            <v>02.12.30.017</v>
          </cell>
        </row>
        <row r="12648">
          <cell r="B12648" t="str">
            <v>SHT0000620</v>
          </cell>
          <cell r="C12648" t="str">
            <v>02.12.30.018</v>
          </cell>
        </row>
        <row r="12649">
          <cell r="B12649" t="str">
            <v>SHT0000621</v>
          </cell>
          <cell r="C12649" t="str">
            <v>02.12.30.019</v>
          </cell>
        </row>
        <row r="12650">
          <cell r="B12650" t="str">
            <v>SHT0000624</v>
          </cell>
          <cell r="C12650" t="str">
            <v>02.12.31.018</v>
          </cell>
        </row>
        <row r="12651">
          <cell r="B12651" t="str">
            <v>SHT0000627</v>
          </cell>
          <cell r="C12651" t="str">
            <v>02.12.04.173</v>
          </cell>
        </row>
        <row r="12652">
          <cell r="B12652" t="str">
            <v>SHT0000634</v>
          </cell>
          <cell r="C12652" t="str">
            <v>02.12.31.034</v>
          </cell>
        </row>
        <row r="12653">
          <cell r="B12653" t="str">
            <v>SHT0000637</v>
          </cell>
          <cell r="C12653" t="str">
            <v>02.12.02.160</v>
          </cell>
        </row>
        <row r="12654">
          <cell r="B12654" t="str">
            <v>SHT0000640</v>
          </cell>
          <cell r="C12654" t="str">
            <v>02.12.31.035</v>
          </cell>
        </row>
        <row r="12655">
          <cell r="B12655" t="str">
            <v>SHT0000643</v>
          </cell>
          <cell r="C12655" t="str">
            <v>02.12.31.036</v>
          </cell>
        </row>
        <row r="12656">
          <cell r="B12656" t="str">
            <v>SHT0000647</v>
          </cell>
          <cell r="C12656" t="str">
            <v>02.12.30.041</v>
          </cell>
        </row>
        <row r="12657">
          <cell r="B12657" t="str">
            <v>SHT0000650</v>
          </cell>
          <cell r="C12657" t="str">
            <v>02.12.31.037</v>
          </cell>
        </row>
        <row r="12658">
          <cell r="B12658" t="str">
            <v>SHT0000651</v>
          </cell>
          <cell r="C12658" t="str">
            <v>02.12.31.038</v>
          </cell>
        </row>
        <row r="12659">
          <cell r="B12659" t="str">
            <v>SHT0000652</v>
          </cell>
          <cell r="C12659" t="str">
            <v>02.12.31.039</v>
          </cell>
        </row>
        <row r="12660">
          <cell r="B12660" t="str">
            <v>SHT0000655</v>
          </cell>
          <cell r="C12660" t="str">
            <v>02.12.31.040</v>
          </cell>
        </row>
        <row r="12661">
          <cell r="B12661" t="str">
            <v>SHT0000656</v>
          </cell>
          <cell r="C12661" t="str">
            <v>02.12.31.041</v>
          </cell>
        </row>
        <row r="12662">
          <cell r="B12662" t="str">
            <v>SHT0000659</v>
          </cell>
          <cell r="C12662" t="str">
            <v>02.12.31.042</v>
          </cell>
        </row>
        <row r="12663">
          <cell r="B12663" t="str">
            <v>SHT0000662</v>
          </cell>
          <cell r="C12663" t="str">
            <v>02.12.30.020</v>
          </cell>
        </row>
        <row r="12664">
          <cell r="B12664" t="str">
            <v>SHT0000668</v>
          </cell>
          <cell r="C12664" t="str">
            <v>02.12.31.043</v>
          </cell>
        </row>
        <row r="12665">
          <cell r="B12665" t="str">
            <v>SHT0000669</v>
          </cell>
          <cell r="C12665" t="str">
            <v>02.12.30.027</v>
          </cell>
        </row>
        <row r="12666">
          <cell r="B12666" t="str">
            <v>SHT0000670</v>
          </cell>
          <cell r="C12666" t="str">
            <v>02.12.30.021</v>
          </cell>
        </row>
        <row r="12667">
          <cell r="B12667" t="str">
            <v>SHT0000674</v>
          </cell>
          <cell r="C12667" t="str">
            <v>02.12.31.044</v>
          </cell>
        </row>
        <row r="12668">
          <cell r="B12668" t="str">
            <v>SHT0000675</v>
          </cell>
          <cell r="C12668" t="str">
            <v>02.12.31.045</v>
          </cell>
        </row>
        <row r="12669">
          <cell r="B12669" t="str">
            <v>SHT0000676</v>
          </cell>
          <cell r="C12669" t="str">
            <v>02.12.31.046</v>
          </cell>
        </row>
        <row r="12670">
          <cell r="B12670" t="str">
            <v>SHT0000681</v>
          </cell>
          <cell r="C12670" t="str">
            <v>01.05.24.009</v>
          </cell>
        </row>
        <row r="12671">
          <cell r="B12671" t="str">
            <v>SHT0000686</v>
          </cell>
          <cell r="C12671" t="str">
            <v>02.12.31.079</v>
          </cell>
        </row>
        <row r="12672">
          <cell r="B12672" t="str">
            <v>SHT0000689</v>
          </cell>
          <cell r="C12672" t="str">
            <v>02.12.31.019</v>
          </cell>
        </row>
        <row r="12673">
          <cell r="B12673" t="str">
            <v>SHT0000690</v>
          </cell>
          <cell r="C12673" t="str">
            <v>02.12.31.077</v>
          </cell>
        </row>
        <row r="12674">
          <cell r="B12674" t="str">
            <v>SHT0000692</v>
          </cell>
          <cell r="C12674" t="str">
            <v>02.12.04.178</v>
          </cell>
        </row>
        <row r="12675">
          <cell r="B12675" t="str">
            <v>SHT0000701</v>
          </cell>
          <cell r="C12675" t="str">
            <v>02.12.31.020</v>
          </cell>
        </row>
        <row r="12676">
          <cell r="B12676" t="str">
            <v>SHT0000730</v>
          </cell>
          <cell r="C12676" t="str">
            <v>02.12.31.021</v>
          </cell>
        </row>
        <row r="12677">
          <cell r="B12677" t="str">
            <v>SHT0000737</v>
          </cell>
          <cell r="C12677" t="str">
            <v>02.12.32.001</v>
          </cell>
        </row>
        <row r="12678">
          <cell r="B12678" t="str">
            <v>SHT0000738</v>
          </cell>
          <cell r="C12678" t="str">
            <v>02.12.32.002</v>
          </cell>
        </row>
        <row r="12679">
          <cell r="B12679" t="str">
            <v>SHT0000739</v>
          </cell>
          <cell r="C12679" t="str">
            <v>02.12.32.003</v>
          </cell>
        </row>
        <row r="12680">
          <cell r="B12680" t="str">
            <v>SHT0000748</v>
          </cell>
          <cell r="C12680" t="str">
            <v>01.02.08.054</v>
          </cell>
        </row>
        <row r="12681">
          <cell r="C12681" t="str">
            <v>02.12.07.540</v>
          </cell>
        </row>
        <row r="12682">
          <cell r="B12682" t="str">
            <v>SHT0000770</v>
          </cell>
          <cell r="C12682" t="str">
            <v>02.12.31.073</v>
          </cell>
        </row>
        <row r="12683">
          <cell r="B12683" t="str">
            <v>SHT0000771</v>
          </cell>
          <cell r="C12683" t="str">
            <v>02.12.31.080</v>
          </cell>
        </row>
        <row r="12684">
          <cell r="B12684" t="str">
            <v>SHT0000772</v>
          </cell>
          <cell r="C12684" t="str">
            <v>02.12.31.081</v>
          </cell>
        </row>
        <row r="12685">
          <cell r="B12685" t="str">
            <v>SHT0000774</v>
          </cell>
          <cell r="C12685" t="str">
            <v>02.12.31.082</v>
          </cell>
        </row>
        <row r="12686">
          <cell r="B12686" t="str">
            <v>SHT0000775</v>
          </cell>
          <cell r="C12686" t="str">
            <v>02.12.31.083</v>
          </cell>
        </row>
        <row r="12687">
          <cell r="B12687" t="str">
            <v>SHT0000776</v>
          </cell>
          <cell r="C12687" t="str">
            <v>02.12.31.084</v>
          </cell>
        </row>
        <row r="12688">
          <cell r="B12688" t="str">
            <v>SHT0000777</v>
          </cell>
          <cell r="C12688" t="str">
            <v>02.12.31.085</v>
          </cell>
        </row>
        <row r="12689">
          <cell r="B12689" t="str">
            <v>SHT0000778</v>
          </cell>
          <cell r="C12689" t="str">
            <v>02.12.31.086</v>
          </cell>
        </row>
        <row r="12690">
          <cell r="B12690" t="str">
            <v>SHT0000779</v>
          </cell>
          <cell r="C12690" t="str">
            <v>02.12.31.087</v>
          </cell>
        </row>
        <row r="12691">
          <cell r="B12691" t="str">
            <v>SHT0000780</v>
          </cell>
          <cell r="C12691" t="str">
            <v>02.12.31.088</v>
          </cell>
        </row>
        <row r="12692">
          <cell r="B12692" t="str">
            <v>SHT0000781</v>
          </cell>
          <cell r="C12692" t="str">
            <v>02.12.31.089</v>
          </cell>
        </row>
        <row r="12693">
          <cell r="B12693" t="str">
            <v>SHT0000782</v>
          </cell>
          <cell r="C12693" t="str">
            <v>02.12.31.090</v>
          </cell>
        </row>
        <row r="12694">
          <cell r="B12694" t="str">
            <v>SHT0000783</v>
          </cell>
          <cell r="C12694" t="str">
            <v>02.12.31.091</v>
          </cell>
        </row>
        <row r="12695">
          <cell r="B12695" t="str">
            <v>SHT0000784</v>
          </cell>
          <cell r="C12695" t="str">
            <v>02.12.31.092</v>
          </cell>
        </row>
        <row r="12696">
          <cell r="B12696" t="str">
            <v>SHT0000814</v>
          </cell>
          <cell r="C12696" t="str">
            <v>02.12.31.093</v>
          </cell>
        </row>
        <row r="12697">
          <cell r="B12697" t="str">
            <v>SHT0000820</v>
          </cell>
          <cell r="C12697" t="str">
            <v>02.01.10.762</v>
          </cell>
        </row>
        <row r="12698">
          <cell r="B12698" t="str">
            <v>SHT0000821</v>
          </cell>
          <cell r="C12698" t="str">
            <v>02.12.31.094</v>
          </cell>
        </row>
        <row r="12699">
          <cell r="B12699" t="str">
            <v>SHT0000824</v>
          </cell>
          <cell r="C12699" t="str">
            <v>02.12.31.095</v>
          </cell>
        </row>
        <row r="12700">
          <cell r="B12700" t="str">
            <v>SHT0000829</v>
          </cell>
          <cell r="C12700" t="str">
            <v>02.01.10.763</v>
          </cell>
        </row>
        <row r="12701">
          <cell r="B12701" t="str">
            <v>SHT0011046</v>
          </cell>
          <cell r="C12701" t="str">
            <v>02.12.31.022</v>
          </cell>
        </row>
        <row r="12702">
          <cell r="B12702" t="str">
            <v>SHT0001667</v>
          </cell>
          <cell r="C12702" t="str">
            <v>02.12.31.049</v>
          </cell>
        </row>
        <row r="12703">
          <cell r="B12703" t="str">
            <v>SHT0001677</v>
          </cell>
          <cell r="C12703" t="str">
            <v>02.12.31.096</v>
          </cell>
        </row>
        <row r="12704">
          <cell r="B12704" t="str">
            <v>SHT0001678</v>
          </cell>
          <cell r="C12704" t="str">
            <v>02.12.31.097</v>
          </cell>
        </row>
        <row r="12705">
          <cell r="B12705" t="str">
            <v>SHT0001754</v>
          </cell>
          <cell r="C12705" t="str">
            <v>02.12.30.043</v>
          </cell>
        </row>
        <row r="12706">
          <cell r="B12706" t="str">
            <v>SHT0001808</v>
          </cell>
          <cell r="C12706" t="str">
            <v>02.12.30.042</v>
          </cell>
        </row>
        <row r="12707">
          <cell r="C12707" t="str">
            <v>02.01.10.764</v>
          </cell>
        </row>
        <row r="12708">
          <cell r="B12708" t="str">
            <v>SHT0002053</v>
          </cell>
          <cell r="C12708" t="str">
            <v>01.02.08.051</v>
          </cell>
        </row>
        <row r="12709">
          <cell r="B12709" t="str">
            <v>SHT0002097</v>
          </cell>
          <cell r="C12709" t="str">
            <v>02.12.31.098</v>
          </cell>
        </row>
        <row r="12710">
          <cell r="B12710" t="str">
            <v>SHT0002098</v>
          </cell>
          <cell r="C12710" t="str">
            <v>02.12.32.004</v>
          </cell>
        </row>
        <row r="12711">
          <cell r="B12711" t="str">
            <v>SHT0002099</v>
          </cell>
          <cell r="C12711" t="str">
            <v>02.12.30.044</v>
          </cell>
        </row>
        <row r="12712">
          <cell r="B12712" t="str">
            <v>SHT0002278</v>
          </cell>
          <cell r="C12712" t="str">
            <v>02.12.31.099</v>
          </cell>
        </row>
        <row r="12713">
          <cell r="B12713" t="str">
            <v>SHT0002279</v>
          </cell>
          <cell r="C12713" t="str">
            <v>02.12.31.100</v>
          </cell>
        </row>
        <row r="12714">
          <cell r="B12714" t="str">
            <v>SHT0002280</v>
          </cell>
          <cell r="C12714" t="str">
            <v>02.12.31.101</v>
          </cell>
        </row>
        <row r="12715">
          <cell r="B12715" t="str">
            <v>SHT0002281</v>
          </cell>
          <cell r="C12715" t="str">
            <v>02.12.31.102</v>
          </cell>
        </row>
        <row r="12716">
          <cell r="B12716" t="str">
            <v>SHT0002283</v>
          </cell>
          <cell r="C12716" t="str">
            <v>02.12.07.539</v>
          </cell>
        </row>
        <row r="12717">
          <cell r="B12717" t="str">
            <v>SHT0002284</v>
          </cell>
          <cell r="C12717" t="str">
            <v>02.12.28.045</v>
          </cell>
        </row>
        <row r="12718">
          <cell r="B12718" t="str">
            <v>SHT0002316</v>
          </cell>
          <cell r="C12718" t="str">
            <v>02.12.31.103</v>
          </cell>
        </row>
        <row r="12719">
          <cell r="B12719" t="str">
            <v>SHT0002405</v>
          </cell>
          <cell r="C12719" t="str">
            <v>01.04.22.147</v>
          </cell>
        </row>
        <row r="12720">
          <cell r="B12720" t="str">
            <v>SHT0002406</v>
          </cell>
          <cell r="C12720" t="str">
            <v>01.04.22.148</v>
          </cell>
        </row>
        <row r="12721">
          <cell r="B12721" t="str">
            <v>SHT0002407</v>
          </cell>
          <cell r="C12721" t="str">
            <v>01.04.22.149</v>
          </cell>
        </row>
        <row r="12722">
          <cell r="B12722" t="str">
            <v>SHT0002408</v>
          </cell>
          <cell r="C12722" t="str">
            <v>01.04.22.150</v>
          </cell>
        </row>
        <row r="12723">
          <cell r="B12723" t="str">
            <v>SHT0002438</v>
          </cell>
          <cell r="C12723" t="str">
            <v>01.02.08.050</v>
          </cell>
        </row>
        <row r="12724">
          <cell r="B12724" t="str">
            <v>SHT0010016</v>
          </cell>
          <cell r="C12724" t="str">
            <v>02.12.31.074</v>
          </cell>
        </row>
        <row r="12725">
          <cell r="B12725" t="str">
            <v>SHT0010374</v>
          </cell>
          <cell r="C12725" t="str">
            <v>01.02.08.052</v>
          </cell>
        </row>
        <row r="12726">
          <cell r="B12726" t="str">
            <v>SHT0010375</v>
          </cell>
          <cell r="C12726" t="str">
            <v>01.02.08.053</v>
          </cell>
        </row>
        <row r="12727">
          <cell r="B12727" t="str">
            <v>SHT0010512</v>
          </cell>
          <cell r="C12727" t="str">
            <v>02.12.31.104</v>
          </cell>
        </row>
        <row r="12728">
          <cell r="B12728" t="str">
            <v>SHT0010520</v>
          </cell>
          <cell r="C12728" t="str">
            <v>02.12.02.188</v>
          </cell>
        </row>
        <row r="12729">
          <cell r="B12729" t="str">
            <v>SHT0010941</v>
          </cell>
          <cell r="C12729" t="str">
            <v>02.12.31.105</v>
          </cell>
        </row>
        <row r="12730">
          <cell r="B12730" t="str">
            <v>SHT0010967</v>
          </cell>
          <cell r="C12730" t="str">
            <v>02.12.02.189</v>
          </cell>
        </row>
        <row r="12731">
          <cell r="C12731" t="str">
            <v>02.12.31.112</v>
          </cell>
        </row>
        <row r="12732">
          <cell r="C12732" t="str">
            <v>02.12.31.113</v>
          </cell>
        </row>
        <row r="12733">
          <cell r="B12733" t="str">
            <v>SHT0011046</v>
          </cell>
          <cell r="C12733" t="str">
            <v>02.12.31.106</v>
          </cell>
        </row>
        <row r="12734">
          <cell r="B12734" t="str">
            <v>SHT0011192</v>
          </cell>
          <cell r="C12734" t="str">
            <v>01.04.22.039</v>
          </cell>
        </row>
        <row r="12735">
          <cell r="B12735" t="str">
            <v>SHT0011204</v>
          </cell>
          <cell r="C12735" t="str">
            <v>01.04.22.040</v>
          </cell>
        </row>
        <row r="12736">
          <cell r="B12736" t="str">
            <v>SHT0011743</v>
          </cell>
          <cell r="C12736" t="str">
            <v>01.04.22.041</v>
          </cell>
        </row>
        <row r="12737">
          <cell r="B12737" t="str">
            <v>SHT0011744</v>
          </cell>
          <cell r="C12737" t="str">
            <v>01.04.22.042</v>
          </cell>
        </row>
        <row r="12738">
          <cell r="B12738" t="str">
            <v>SHT0011982</v>
          </cell>
          <cell r="C12738" t="str">
            <v>02.12.31.107</v>
          </cell>
        </row>
        <row r="12739">
          <cell r="B12739" t="str">
            <v>SHT0012133</v>
          </cell>
          <cell r="C12739" t="str">
            <v>02.12.31.108</v>
          </cell>
        </row>
        <row r="12740">
          <cell r="B12740" t="str">
            <v>SHT0012134</v>
          </cell>
          <cell r="C12740" t="str">
            <v>02.01.10.765</v>
          </cell>
        </row>
        <row r="12741">
          <cell r="B12741" t="str">
            <v>SLT0000832</v>
          </cell>
          <cell r="C12741" t="str">
            <v>02.12.23.008</v>
          </cell>
        </row>
        <row r="12742">
          <cell r="B12742" t="str">
            <v>SLT0000835</v>
          </cell>
          <cell r="C12742" t="str">
            <v>02.12.23.009</v>
          </cell>
        </row>
        <row r="12743">
          <cell r="B12743" t="str">
            <v>TAT0000017</v>
          </cell>
          <cell r="C12743" t="str">
            <v>02.12.02.161</v>
          </cell>
        </row>
        <row r="12744">
          <cell r="B12744" t="str">
            <v>TAT0000076</v>
          </cell>
          <cell r="C12744" t="str">
            <v>02.12.04.179</v>
          </cell>
        </row>
        <row r="12745">
          <cell r="B12745" t="str">
            <v>TAT0000077</v>
          </cell>
          <cell r="C12745" t="str">
            <v>02.12.04.180</v>
          </cell>
        </row>
        <row r="12746">
          <cell r="B12746" t="str">
            <v>TAT0000078</v>
          </cell>
          <cell r="C12746" t="str">
            <v>02.12.29.062</v>
          </cell>
        </row>
        <row r="12747">
          <cell r="B12747" t="str">
            <v>SHT0000765</v>
          </cell>
          <cell r="C12747" t="str">
            <v>02.12.30.046</v>
          </cell>
        </row>
        <row r="12748">
          <cell r="B12748" t="str">
            <v>SHT0000766</v>
          </cell>
          <cell r="C12748" t="str">
            <v>02.12.30.047</v>
          </cell>
        </row>
        <row r="12749">
          <cell r="B12749" t="str">
            <v>SHT0000769</v>
          </cell>
          <cell r="C12749" t="str">
            <v>02.12.30.048</v>
          </cell>
        </row>
        <row r="12750">
          <cell r="B12750" t="str">
            <v>SHT0000898</v>
          </cell>
          <cell r="C12750" t="str">
            <v>01.04.02.047</v>
          </cell>
        </row>
        <row r="12751">
          <cell r="B12751" t="str">
            <v>SHT0000897</v>
          </cell>
          <cell r="C12751" t="str">
            <v>01.04.02.048</v>
          </cell>
        </row>
        <row r="12752">
          <cell r="B12752" t="str">
            <v>SHT0000612</v>
          </cell>
          <cell r="C12752" t="str">
            <v>02.12.30.049</v>
          </cell>
        </row>
        <row r="12753">
          <cell r="B12753" t="str">
            <v>SHT0000456</v>
          </cell>
          <cell r="C12753" t="str">
            <v>02.12.31.114</v>
          </cell>
        </row>
        <row r="12754">
          <cell r="B12754" t="str">
            <v>BFA0000295</v>
          </cell>
          <cell r="C12754" t="str">
            <v>02.12.02.191</v>
          </cell>
        </row>
        <row r="12755">
          <cell r="B12755" t="str">
            <v>SHT0000562</v>
          </cell>
          <cell r="C12755" t="str">
            <v>02.12.07.542</v>
          </cell>
        </row>
        <row r="12756">
          <cell r="B12756" t="str">
            <v>BEC0000038</v>
          </cell>
          <cell r="C12756" t="str">
            <v>02.12.30.050</v>
          </cell>
        </row>
        <row r="12757">
          <cell r="B12757" t="str">
            <v>BEC0000037</v>
          </cell>
          <cell r="C12757" t="str">
            <v>02.12.30.051</v>
          </cell>
        </row>
        <row r="12758">
          <cell r="B12758" t="str">
            <v>SHT0000714</v>
          </cell>
          <cell r="C12758" t="str">
            <v>02.12.32.005</v>
          </cell>
        </row>
        <row r="12759">
          <cell r="B12759" t="str">
            <v>BPC0000034</v>
          </cell>
          <cell r="C12759" t="str">
            <v>02.12.33.001</v>
          </cell>
        </row>
        <row r="12760">
          <cell r="B12760" t="str">
            <v>SHT0000666</v>
          </cell>
          <cell r="C12760" t="str">
            <v>02.12.30.052</v>
          </cell>
        </row>
        <row r="12761">
          <cell r="B12761" t="str">
            <v>SHT0000664</v>
          </cell>
          <cell r="C12761" t="str">
            <v>02.12.30.053</v>
          </cell>
        </row>
        <row r="12762">
          <cell r="B12762" t="str">
            <v>SHT0000677</v>
          </cell>
          <cell r="C12762" t="str">
            <v>02.12.30.054</v>
          </cell>
        </row>
        <row r="12763">
          <cell r="B12763" t="str">
            <v>SHT0000754</v>
          </cell>
          <cell r="C12763" t="str">
            <v>02.12.33.002</v>
          </cell>
        </row>
        <row r="12764">
          <cell r="B12764" t="str">
            <v>SHT0000759</v>
          </cell>
          <cell r="C12764" t="str">
            <v>02.12.33.003</v>
          </cell>
        </row>
        <row r="12765">
          <cell r="B12765" t="str">
            <v>SHT0000762</v>
          </cell>
          <cell r="C12765" t="str">
            <v>02.12.33.004</v>
          </cell>
        </row>
        <row r="12766">
          <cell r="B12766" t="str">
            <v>SHT0000492</v>
          </cell>
          <cell r="C12766" t="str">
            <v>02.12.07.541</v>
          </cell>
        </row>
        <row r="12767">
          <cell r="B12767" t="str">
            <v>SHT0000665</v>
          </cell>
          <cell r="C12767" t="str">
            <v>02.12.30.055</v>
          </cell>
        </row>
        <row r="12768">
          <cell r="B12768" t="str">
            <v>SHT0001670</v>
          </cell>
          <cell r="C12768" t="str">
            <v>02.12.31.115</v>
          </cell>
        </row>
        <row r="12769">
          <cell r="B12769" t="str">
            <v>SHT0000768</v>
          </cell>
          <cell r="C12769" t="str">
            <v>02.12.30.056</v>
          </cell>
        </row>
        <row r="12770">
          <cell r="B12770" t="str">
            <v>TFT0000069</v>
          </cell>
          <cell r="C12770" t="str">
            <v>02.12.19.056</v>
          </cell>
        </row>
        <row r="12771">
          <cell r="B12771" t="str">
            <v>SHT0002650</v>
          </cell>
          <cell r="C12771" t="str">
            <v>02.12.07.543</v>
          </cell>
        </row>
        <row r="12772">
          <cell r="B12772" t="str">
            <v>SHT0002623</v>
          </cell>
          <cell r="C12772" t="str">
            <v>02.12.07.544</v>
          </cell>
        </row>
        <row r="12773">
          <cell r="B12773" t="str">
            <v>SHT0000683</v>
          </cell>
          <cell r="C12773" t="str">
            <v>02.12.30.060</v>
          </cell>
        </row>
        <row r="12774">
          <cell r="B12774" t="str">
            <v>SHT0000615</v>
          </cell>
          <cell r="C12774" t="str">
            <v>02.12.30.061</v>
          </cell>
        </row>
        <row r="12775">
          <cell r="B12775" t="str">
            <v>SHT0002506</v>
          </cell>
          <cell r="C12775" t="str">
            <v>01.02.08.044A</v>
          </cell>
        </row>
        <row r="12776">
          <cell r="B12776" t="str">
            <v>SHT0002507</v>
          </cell>
          <cell r="C12776" t="str">
            <v>01.02.08.045A</v>
          </cell>
        </row>
        <row r="12777">
          <cell r="B12777" t="str">
            <v>SHT0012176</v>
          </cell>
          <cell r="C12777" t="str">
            <v>02.03.11.117</v>
          </cell>
        </row>
        <row r="12778">
          <cell r="B12778" t="str">
            <v>SHT0001816</v>
          </cell>
          <cell r="C12778" t="str">
            <v>01.04.02.049</v>
          </cell>
        </row>
        <row r="12779">
          <cell r="B12779" t="str">
            <v>SCS0004190</v>
          </cell>
          <cell r="C12779" t="str">
            <v>02.01.10.370</v>
          </cell>
        </row>
        <row r="12780">
          <cell r="B12780" t="str">
            <v>SHT0002380</v>
          </cell>
          <cell r="C12780" t="str">
            <v>02.12.31.116</v>
          </cell>
        </row>
        <row r="12781">
          <cell r="B12781" t="str">
            <v>SCS0010577</v>
          </cell>
          <cell r="C12781" t="str">
            <v>01.02.33.001</v>
          </cell>
        </row>
        <row r="12782">
          <cell r="B12782" t="str">
            <v>SCS0010580</v>
          </cell>
          <cell r="C12782" t="str">
            <v>01.02.33.003</v>
          </cell>
        </row>
        <row r="12783">
          <cell r="B12783" t="str">
            <v>SCS0010659</v>
          </cell>
          <cell r="C12783" t="str">
            <v>01.02.33.006</v>
          </cell>
        </row>
        <row r="12784">
          <cell r="B12784" t="str">
            <v>SCS0010660</v>
          </cell>
          <cell r="C12784" t="str">
            <v>01.02.33.008</v>
          </cell>
        </row>
        <row r="12785">
          <cell r="B12785" t="str">
            <v>SHT0011583</v>
          </cell>
          <cell r="C12785" t="str">
            <v>01.02.22.013</v>
          </cell>
        </row>
        <row r="12786">
          <cell r="B12786" t="str">
            <v>SHT0011054</v>
          </cell>
          <cell r="C12786" t="str">
            <v>02.03.27.097A</v>
          </cell>
        </row>
        <row r="12787">
          <cell r="B12787" t="str">
            <v>2017年后未出入过库</v>
          </cell>
          <cell r="C12787" t="str">
            <v>01.04.15.018</v>
          </cell>
        </row>
        <row r="12788">
          <cell r="B12788" t="str">
            <v>2017年后未出入过库</v>
          </cell>
          <cell r="C12788" t="str">
            <v>01.04.15.019</v>
          </cell>
        </row>
        <row r="12789">
          <cell r="B12789" t="str">
            <v>2017年后未出入过库</v>
          </cell>
          <cell r="C12789" t="str">
            <v>01.04.15.025</v>
          </cell>
        </row>
        <row r="12790">
          <cell r="B12790" t="str">
            <v>2017年后未出入过库</v>
          </cell>
          <cell r="C12790" t="str">
            <v>01.04.15.026</v>
          </cell>
        </row>
        <row r="12791">
          <cell r="B12791" t="str">
            <v>2014年后未出入过库</v>
          </cell>
          <cell r="C12791" t="str">
            <v>02.01.02.069</v>
          </cell>
        </row>
        <row r="12792">
          <cell r="B12792" t="str">
            <v>2017年后未出入过库</v>
          </cell>
          <cell r="C12792" t="str">
            <v>02.01.02.106</v>
          </cell>
        </row>
        <row r="12793">
          <cell r="B12793" t="str">
            <v>2018年后未出入过库</v>
          </cell>
          <cell r="C12793" t="str">
            <v>02.01.02.292</v>
          </cell>
        </row>
        <row r="12794">
          <cell r="B12794" t="str">
            <v>2018年后未出入过库</v>
          </cell>
          <cell r="C12794" t="str">
            <v>02.01.02.293</v>
          </cell>
        </row>
        <row r="12795">
          <cell r="B12795" t="str">
            <v>2018年后未出入过库</v>
          </cell>
          <cell r="C12795" t="str">
            <v>02.01.02.294</v>
          </cell>
        </row>
        <row r="12796">
          <cell r="B12796" t="str">
            <v>量小</v>
          </cell>
          <cell r="C12796" t="str">
            <v>02.01.02.351</v>
          </cell>
        </row>
        <row r="12797">
          <cell r="B12797" t="str">
            <v>2015年后未出入过库</v>
          </cell>
          <cell r="C12797" t="str">
            <v>02.01.03.073</v>
          </cell>
        </row>
        <row r="12798">
          <cell r="B12798" t="str">
            <v>2015年后未出入过库</v>
          </cell>
          <cell r="C12798" t="str">
            <v>02.01.03.092</v>
          </cell>
        </row>
        <row r="12799">
          <cell r="B12799" t="str">
            <v>2015年后未出入过库</v>
          </cell>
          <cell r="C12799" t="str">
            <v>02.01.03.093</v>
          </cell>
        </row>
        <row r="12800">
          <cell r="B12800" t="str">
            <v>SCS0010584</v>
          </cell>
          <cell r="C12800" t="str">
            <v>02.03.58.002</v>
          </cell>
        </row>
        <row r="12801">
          <cell r="B12801" t="str">
            <v>SCS0010765</v>
          </cell>
          <cell r="C12801" t="str">
            <v>02.03.58.003</v>
          </cell>
        </row>
        <row r="12802">
          <cell r="B12802" t="str">
            <v>SCS0010585</v>
          </cell>
          <cell r="C12802" t="str">
            <v>02.03.58.005</v>
          </cell>
        </row>
        <row r="12803">
          <cell r="B12803" t="str">
            <v>SCS0010764</v>
          </cell>
          <cell r="C12803" t="str">
            <v>02.03.58.006</v>
          </cell>
        </row>
        <row r="12804">
          <cell r="B12804" t="str">
            <v>BFA0000566</v>
          </cell>
          <cell r="C12804" t="str">
            <v>02.03.37.107</v>
          </cell>
        </row>
        <row r="12805">
          <cell r="B12805" t="str">
            <v>REM0010297</v>
          </cell>
          <cell r="C12805" t="str">
            <v>02.01.04.756</v>
          </cell>
        </row>
        <row r="12806">
          <cell r="B12806" t="str">
            <v>REM0010298</v>
          </cell>
          <cell r="C12806" t="str">
            <v>02.01.04.757</v>
          </cell>
        </row>
        <row r="12807">
          <cell r="B12807" t="str">
            <v>SLT0002705</v>
          </cell>
          <cell r="C12807" t="str">
            <v>02.03.06.042</v>
          </cell>
        </row>
        <row r="12808">
          <cell r="C12808" t="str">
            <v>01.05.16.039A</v>
          </cell>
        </row>
        <row r="12809">
          <cell r="B12809" t="str">
            <v>BPC0000033</v>
          </cell>
          <cell r="C12809" t="str">
            <v>02.12.32.007</v>
          </cell>
        </row>
        <row r="12810">
          <cell r="B12810" t="str">
            <v>SHT0013134</v>
          </cell>
          <cell r="C12810" t="str">
            <v>02.03.11.126A</v>
          </cell>
        </row>
        <row r="12811">
          <cell r="C12811" t="str">
            <v>02.03.11.118</v>
          </cell>
        </row>
        <row r="12812">
          <cell r="B12812" t="str">
            <v>SHT0012022</v>
          </cell>
          <cell r="C12812" t="str">
            <v>02.03.11.119</v>
          </cell>
        </row>
        <row r="12813">
          <cell r="B12813" t="str">
            <v>BSP0010024</v>
          </cell>
          <cell r="C12813" t="str">
            <v>02.03.11.120</v>
          </cell>
        </row>
        <row r="12814">
          <cell r="B12814" t="str">
            <v>BCL0010006</v>
          </cell>
          <cell r="C12814" t="str">
            <v>02.03.11.121</v>
          </cell>
        </row>
        <row r="12815">
          <cell r="B12815" t="str">
            <v>BFA0000589</v>
          </cell>
          <cell r="C12815" t="str">
            <v>02.03.37.098</v>
          </cell>
        </row>
        <row r="12816">
          <cell r="B12816" t="str">
            <v>TSY0000832</v>
          </cell>
          <cell r="C12816" t="str">
            <v>02.13.02.224</v>
          </cell>
        </row>
        <row r="12817">
          <cell r="B12817" t="str">
            <v>TFT0000072</v>
          </cell>
          <cell r="C12817" t="str">
            <v>02.12.19.057</v>
          </cell>
        </row>
        <row r="12818">
          <cell r="B12818" t="str">
            <v>SHT0001565</v>
          </cell>
          <cell r="C12818" t="str">
            <v>01.04.22.152</v>
          </cell>
        </row>
        <row r="12819">
          <cell r="B12819" t="str">
            <v>RCA0000175</v>
          </cell>
          <cell r="C12819" t="str">
            <v>01.01.03.159</v>
          </cell>
        </row>
        <row r="12820">
          <cell r="B12820" t="str">
            <v>REM0003302</v>
          </cell>
          <cell r="C12820" t="str">
            <v>01.01.03.167</v>
          </cell>
        </row>
        <row r="12821">
          <cell r="B12821" t="str">
            <v>REM0003303</v>
          </cell>
          <cell r="C12821" t="str">
            <v>01.01.03.168</v>
          </cell>
        </row>
        <row r="12822">
          <cell r="B12822" t="str">
            <v>REM0010335</v>
          </cell>
          <cell r="C12822" t="str">
            <v>01.01.01.509</v>
          </cell>
        </row>
        <row r="12823">
          <cell r="B12823" t="str">
            <v>REM0010337</v>
          </cell>
          <cell r="C12823" t="str">
            <v>01.01.01.510</v>
          </cell>
        </row>
        <row r="12824">
          <cell r="B12824" t="str">
            <v>SHT0001580</v>
          </cell>
          <cell r="C12824" t="str">
            <v>01.07.01.068C</v>
          </cell>
        </row>
        <row r="12825">
          <cell r="B12825" t="str">
            <v>SCS0011618</v>
          </cell>
          <cell r="C12825" t="str">
            <v>02.03.58.001</v>
          </cell>
        </row>
        <row r="12826">
          <cell r="B12826" t="str">
            <v>SCS0010578</v>
          </cell>
        </row>
        <row r="12827">
          <cell r="B12827" t="str">
            <v>TSY0000835</v>
          </cell>
          <cell r="C12827" t="str">
            <v>02.12.01.623</v>
          </cell>
        </row>
        <row r="12828">
          <cell r="B12828" t="str">
            <v>SHT0002508</v>
          </cell>
        </row>
        <row r="12829">
          <cell r="B12829" t="str">
            <v>SLT0001091</v>
          </cell>
          <cell r="C12829" t="str">
            <v>01.05.16.034</v>
          </cell>
        </row>
        <row r="12830">
          <cell r="B12830" t="str">
            <v>TFT0000002</v>
          </cell>
        </row>
        <row r="12831">
          <cell r="B12831" t="str">
            <v>TFT0000044</v>
          </cell>
        </row>
        <row r="12832">
          <cell r="B12832" t="str">
            <v>SHT0012240</v>
          </cell>
          <cell r="C12832" t="str">
            <v>01.05.29.001</v>
          </cell>
        </row>
        <row r="12833">
          <cell r="B12833" t="str">
            <v>SHT0012241</v>
          </cell>
          <cell r="C12833" t="str">
            <v>01.05.29.002</v>
          </cell>
        </row>
        <row r="12834">
          <cell r="B12834" t="str">
            <v>SHT0012242</v>
          </cell>
          <cell r="C12834" t="str">
            <v>01.05.29.003</v>
          </cell>
        </row>
        <row r="12835">
          <cell r="B12835" t="str">
            <v>SHT0012243</v>
          </cell>
          <cell r="C12835" t="str">
            <v>01.05.29.004</v>
          </cell>
        </row>
        <row r="12836">
          <cell r="B12836" t="str">
            <v>TSY0010143</v>
          </cell>
          <cell r="C12836" t="str">
            <v>02.12.01.628</v>
          </cell>
        </row>
        <row r="12837">
          <cell r="B12837" t="str">
            <v>TSY0010144</v>
          </cell>
          <cell r="C12837" t="str">
            <v>02.12.01.629</v>
          </cell>
        </row>
        <row r="12838">
          <cell r="B12838" t="str">
            <v>TSY0010145</v>
          </cell>
          <cell r="C12838" t="str">
            <v>02.12.01.630</v>
          </cell>
        </row>
        <row r="12839">
          <cell r="B12839" t="str">
            <v>SHT0000065</v>
          </cell>
          <cell r="C12839" t="str">
            <v>02.12.01.631</v>
          </cell>
        </row>
        <row r="12840">
          <cell r="B12840" t="str">
            <v>SHT0000066</v>
          </cell>
          <cell r="C12840" t="str">
            <v>02.12.01.632</v>
          </cell>
        </row>
        <row r="12841">
          <cell r="B12841" t="str">
            <v>SHT0000067</v>
          </cell>
          <cell r="C12841" t="str">
            <v>02.12.01.633</v>
          </cell>
        </row>
        <row r="12842">
          <cell r="B12842" t="str">
            <v>TSY0010201</v>
          </cell>
          <cell r="C12842" t="str">
            <v>02.12.01.636</v>
          </cell>
        </row>
        <row r="12843">
          <cell r="B12843" t="str">
            <v>TSY0010148</v>
          </cell>
          <cell r="C12843" t="str">
            <v>02.12.01.637</v>
          </cell>
        </row>
        <row r="12844">
          <cell r="B12844" t="str">
            <v>SHT0000072</v>
          </cell>
          <cell r="C12844" t="str">
            <v>02.12.01.643</v>
          </cell>
        </row>
        <row r="12845">
          <cell r="B12845" t="str">
            <v>TSY0010150</v>
          </cell>
          <cell r="C12845" t="str">
            <v>02.12.01.644</v>
          </cell>
        </row>
        <row r="12846">
          <cell r="B12846" t="str">
            <v>TSY0010149</v>
          </cell>
          <cell r="C12846" t="str">
            <v>02.12.01.645</v>
          </cell>
        </row>
        <row r="12847">
          <cell r="B12847" t="str">
            <v>TSY0010154</v>
          </cell>
          <cell r="C12847" t="str">
            <v>02.12.01.634</v>
          </cell>
        </row>
        <row r="12848">
          <cell r="B12848" t="str">
            <v>TSY0010155</v>
          </cell>
          <cell r="C12848" t="str">
            <v>02.12.01.635</v>
          </cell>
        </row>
        <row r="12849">
          <cell r="B12849" t="str">
            <v>TSY0010094</v>
          </cell>
          <cell r="C12849" t="str">
            <v>02.12.01.638</v>
          </cell>
        </row>
        <row r="12850">
          <cell r="B12850" t="str">
            <v>TSY0010097</v>
          </cell>
          <cell r="C12850" t="str">
            <v>02.12.01.639</v>
          </cell>
        </row>
        <row r="12851">
          <cell r="B12851" t="str">
            <v>TSY0010146</v>
          </cell>
          <cell r="C12851" t="str">
            <v>02.12.01.640</v>
          </cell>
        </row>
        <row r="12852">
          <cell r="B12852" t="str">
            <v>TSY0010147</v>
          </cell>
          <cell r="C12852" t="str">
            <v>02.12.01.641</v>
          </cell>
        </row>
        <row r="12853">
          <cell r="B12853" t="str">
            <v>TSY0010099</v>
          </cell>
          <cell r="C12853" t="str">
            <v>02.12.01.642</v>
          </cell>
        </row>
        <row r="12854">
          <cell r="B12854" t="str">
            <v>BFA0000007</v>
          </cell>
          <cell r="C12854" t="str">
            <v>02.12.02.194</v>
          </cell>
        </row>
        <row r="12855">
          <cell r="B12855" t="str">
            <v>BFA0000130</v>
          </cell>
          <cell r="C12855" t="str">
            <v>02.12.02.199</v>
          </cell>
        </row>
        <row r="12856">
          <cell r="C12856" t="str">
            <v>02.01.06.258</v>
          </cell>
        </row>
        <row r="12857">
          <cell r="B12857" t="str">
            <v>SHT0012165</v>
          </cell>
          <cell r="C12857" t="str">
            <v>01.02.34.001</v>
          </cell>
        </row>
        <row r="12858">
          <cell r="B12858" t="str">
            <v>此件2020年7月入库后，未做过出入库</v>
          </cell>
          <cell r="C12858" t="str">
            <v>02.03.05.103</v>
          </cell>
        </row>
        <row r="12859">
          <cell r="B12859" t="str">
            <v>SLT0002706</v>
          </cell>
          <cell r="C12859" t="str">
            <v>02.03.06.043</v>
          </cell>
        </row>
        <row r="12860">
          <cell r="B12860" t="str">
            <v>SLT0002707</v>
          </cell>
          <cell r="C12860" t="str">
            <v>02.03.06.044</v>
          </cell>
        </row>
        <row r="12861">
          <cell r="B12861" t="str">
            <v>SLT0002708</v>
          </cell>
          <cell r="C12861" t="str">
            <v>02.03.06.045</v>
          </cell>
        </row>
        <row r="12862">
          <cell r="B12862" t="str">
            <v>SLT0002709</v>
          </cell>
          <cell r="C12862" t="str">
            <v>02.03.06.046</v>
          </cell>
        </row>
        <row r="12863">
          <cell r="B12863" t="str">
            <v>SLT0002710</v>
          </cell>
          <cell r="C12863" t="str">
            <v>02.03.06.047</v>
          </cell>
        </row>
        <row r="12864">
          <cell r="B12864" t="str">
            <v>SHT0011396</v>
          </cell>
          <cell r="C12864" t="str">
            <v>02.03.57.001</v>
          </cell>
        </row>
        <row r="12865">
          <cell r="B12865" t="str">
            <v>SHT0011594</v>
          </cell>
          <cell r="C12865" t="str">
            <v>02.03.57.002</v>
          </cell>
        </row>
        <row r="12866">
          <cell r="B12866" t="str">
            <v>SHT0010286</v>
          </cell>
          <cell r="C12866" t="str">
            <v>02.03.57.003</v>
          </cell>
        </row>
        <row r="12867">
          <cell r="B12867" t="str">
            <v>SHT0011034</v>
          </cell>
          <cell r="C12867" t="str">
            <v>02.03.57.004</v>
          </cell>
        </row>
        <row r="12868">
          <cell r="B12868" t="str">
            <v>BAS0010003</v>
          </cell>
          <cell r="C12868" t="str">
            <v>02.03.57.005</v>
          </cell>
        </row>
        <row r="12869">
          <cell r="B12869" t="str">
            <v>BAS0010005</v>
          </cell>
          <cell r="C12869" t="str">
            <v>02.03.57.006</v>
          </cell>
        </row>
        <row r="12870">
          <cell r="B12870" t="str">
            <v>BAS0010004</v>
          </cell>
          <cell r="C12870" t="str">
            <v>02.03.57.007</v>
          </cell>
        </row>
        <row r="12871">
          <cell r="B12871" t="str">
            <v>SHT0010047</v>
          </cell>
          <cell r="C12871" t="str">
            <v>02.03.57.008</v>
          </cell>
        </row>
        <row r="12872">
          <cell r="B12872" t="str">
            <v>SHT0010049</v>
          </cell>
          <cell r="C12872" t="str">
            <v>02.03.57.009</v>
          </cell>
        </row>
        <row r="12873">
          <cell r="B12873" t="str">
            <v>SHT0010356</v>
          </cell>
          <cell r="C12873" t="str">
            <v>02.03.57.010</v>
          </cell>
        </row>
        <row r="12874">
          <cell r="B12874" t="str">
            <v>SHT0010122</v>
          </cell>
          <cell r="C12874" t="str">
            <v>02.03.57.011</v>
          </cell>
        </row>
        <row r="12875">
          <cell r="B12875" t="str">
            <v>SHT0011392</v>
          </cell>
          <cell r="C12875" t="str">
            <v>02.03.57.012</v>
          </cell>
        </row>
        <row r="12876">
          <cell r="B12876" t="str">
            <v>SHT0010820</v>
          </cell>
          <cell r="C12876" t="str">
            <v>02.03.57.013</v>
          </cell>
        </row>
        <row r="12877">
          <cell r="B12877" t="str">
            <v>SHT0010220</v>
          </cell>
          <cell r="C12877" t="str">
            <v>02.03.57.014</v>
          </cell>
        </row>
        <row r="12878">
          <cell r="B12878" t="str">
            <v>SHT0010226</v>
          </cell>
          <cell r="C12878" t="str">
            <v>02.03.57.015</v>
          </cell>
        </row>
        <row r="12879">
          <cell r="B12879" t="str">
            <v>SHT0010227</v>
          </cell>
          <cell r="C12879" t="str">
            <v>02.03.57.016</v>
          </cell>
        </row>
        <row r="12880">
          <cell r="B12880" t="str">
            <v>SHT0010069</v>
          </cell>
          <cell r="C12880" t="str">
            <v>02.03.57.017</v>
          </cell>
        </row>
        <row r="12881">
          <cell r="B12881" t="str">
            <v>SHT0010699</v>
          </cell>
          <cell r="C12881" t="str">
            <v>02.03.57.018</v>
          </cell>
        </row>
        <row r="12882">
          <cell r="B12882" t="str">
            <v>SHT0010059</v>
          </cell>
          <cell r="C12882" t="str">
            <v>02.03.57.019</v>
          </cell>
        </row>
        <row r="12883">
          <cell r="B12883" t="str">
            <v>SHT0010910</v>
          </cell>
          <cell r="C12883" t="str">
            <v>02.03.57.020</v>
          </cell>
        </row>
        <row r="12884">
          <cell r="B12884" t="str">
            <v>SHT0010909</v>
          </cell>
          <cell r="C12884" t="str">
            <v>02.03.57.021</v>
          </cell>
        </row>
        <row r="12885">
          <cell r="B12885" t="str">
            <v>SHT0010259</v>
          </cell>
          <cell r="C12885" t="str">
            <v>02.03.57.022</v>
          </cell>
        </row>
        <row r="12886">
          <cell r="B12886" t="str">
            <v>SHT0010240</v>
          </cell>
          <cell r="C12886" t="str">
            <v>02.03.57.023</v>
          </cell>
        </row>
        <row r="12887">
          <cell r="B12887" t="str">
            <v>SHT0010261</v>
          </cell>
          <cell r="C12887" t="str">
            <v>02.03.57.024</v>
          </cell>
        </row>
        <row r="12888">
          <cell r="B12888" t="str">
            <v>SHT0010842</v>
          </cell>
          <cell r="C12888" t="str">
            <v>02.03.57.025</v>
          </cell>
        </row>
        <row r="12889">
          <cell r="B12889" t="str">
            <v>SHT0011422</v>
          </cell>
          <cell r="C12889" t="str">
            <v>02.03.57.026</v>
          </cell>
        </row>
        <row r="12890">
          <cell r="B12890" t="str">
            <v>SHT0010786</v>
          </cell>
          <cell r="C12890" t="str">
            <v>02.03.57.027</v>
          </cell>
        </row>
        <row r="12891">
          <cell r="B12891" t="str">
            <v>SHT0010039</v>
          </cell>
          <cell r="C12891" t="str">
            <v>02.03.57.028</v>
          </cell>
        </row>
        <row r="12892">
          <cell r="B12892" t="str">
            <v>SHT0010134</v>
          </cell>
          <cell r="C12892" t="str">
            <v>02.03.57.029</v>
          </cell>
        </row>
        <row r="12893">
          <cell r="B12893" t="str">
            <v>SHT0010052</v>
          </cell>
          <cell r="C12893" t="str">
            <v>02.03.57.030</v>
          </cell>
        </row>
        <row r="12894">
          <cell r="B12894" t="str">
            <v>SHT0010053</v>
          </cell>
          <cell r="C12894" t="str">
            <v>02.03.57.031</v>
          </cell>
        </row>
        <row r="12895">
          <cell r="B12895" t="str">
            <v>SHT0010825</v>
          </cell>
          <cell r="C12895" t="str">
            <v>02.03.57.032</v>
          </cell>
        </row>
        <row r="12896">
          <cell r="B12896" t="str">
            <v>SHT0011259</v>
          </cell>
          <cell r="C12896" t="str">
            <v>02.03.57.033</v>
          </cell>
        </row>
        <row r="12897">
          <cell r="B12897" t="str">
            <v>SHT0010192</v>
          </cell>
          <cell r="C12897" t="str">
            <v>02.03.57.034</v>
          </cell>
        </row>
        <row r="12898">
          <cell r="B12898" t="str">
            <v>SHT0010216</v>
          </cell>
          <cell r="C12898" t="str">
            <v>02.03.57.035</v>
          </cell>
        </row>
        <row r="12899">
          <cell r="B12899" t="str">
            <v>SHT0010136</v>
          </cell>
          <cell r="C12899" t="str">
            <v>02.03.57.036</v>
          </cell>
        </row>
        <row r="12900">
          <cell r="B12900" t="str">
            <v>SHT0010307</v>
          </cell>
          <cell r="C12900" t="str">
            <v>02.03.57.037</v>
          </cell>
        </row>
        <row r="12901">
          <cell r="B12901" t="str">
            <v>SHT0010832</v>
          </cell>
          <cell r="C12901" t="str">
            <v>02.03.57.038</v>
          </cell>
        </row>
        <row r="12902">
          <cell r="B12902" t="str">
            <v>SHT0010763</v>
          </cell>
          <cell r="C12902" t="str">
            <v>02.03.57.039</v>
          </cell>
        </row>
        <row r="12903">
          <cell r="B12903" t="str">
            <v>SHT0010779</v>
          </cell>
          <cell r="C12903" t="str">
            <v>02.03.57.040</v>
          </cell>
        </row>
        <row r="12904">
          <cell r="B12904" t="str">
            <v>SHT0010081</v>
          </cell>
          <cell r="C12904" t="str">
            <v>02.03.57.041</v>
          </cell>
        </row>
        <row r="12905">
          <cell r="B12905" t="str">
            <v>SHT0010060</v>
          </cell>
          <cell r="C12905" t="str">
            <v>02.03.57.042</v>
          </cell>
        </row>
        <row r="12906">
          <cell r="B12906" t="str">
            <v>SHT0010418</v>
          </cell>
          <cell r="C12906" t="str">
            <v>02.03.57.043</v>
          </cell>
        </row>
        <row r="12907">
          <cell r="B12907" t="str">
            <v>SHT0011260</v>
          </cell>
          <cell r="C12907" t="str">
            <v>02.03.57.044</v>
          </cell>
        </row>
        <row r="12908">
          <cell r="B12908" t="str">
            <v>BSP0010012</v>
          </cell>
          <cell r="C12908" t="str">
            <v>02.03.57.045</v>
          </cell>
        </row>
        <row r="12909">
          <cell r="B12909" t="str">
            <v>SHT0011022</v>
          </cell>
          <cell r="C12909" t="str">
            <v>02.03.57.046</v>
          </cell>
        </row>
        <row r="12910">
          <cell r="B12910" t="str">
            <v>SHT0011693</v>
          </cell>
          <cell r="C12910" t="str">
            <v>02.03.57.047</v>
          </cell>
        </row>
        <row r="12911">
          <cell r="B12911" t="str">
            <v>SHT0011028</v>
          </cell>
          <cell r="C12911" t="str">
            <v>02.03.57.048</v>
          </cell>
        </row>
        <row r="12912">
          <cell r="B12912" t="str">
            <v>BSP0010017</v>
          </cell>
          <cell r="C12912" t="str">
            <v>02.03.57.049</v>
          </cell>
        </row>
        <row r="12913">
          <cell r="B12913" t="str">
            <v>BSP0010018</v>
          </cell>
          <cell r="C12913" t="str">
            <v>02.03.57.050</v>
          </cell>
        </row>
        <row r="12914">
          <cell r="B12914" t="str">
            <v>SHT0011656</v>
          </cell>
          <cell r="C12914" t="str">
            <v>02.03.57.051</v>
          </cell>
        </row>
        <row r="12915">
          <cell r="B12915" t="str">
            <v>SHT0010074</v>
          </cell>
          <cell r="C12915" t="str">
            <v>02.03.57.052</v>
          </cell>
        </row>
        <row r="12916">
          <cell r="B12916" t="str">
            <v>SHT0010780</v>
          </cell>
          <cell r="C12916" t="str">
            <v>02.03.57.053</v>
          </cell>
        </row>
        <row r="12917">
          <cell r="B12917" t="str">
            <v>SHT0011014</v>
          </cell>
          <cell r="C12917" t="str">
            <v>02.03.57.054</v>
          </cell>
        </row>
        <row r="12918">
          <cell r="B12918" t="str">
            <v>SHT0012159</v>
          </cell>
          <cell r="C12918" t="str">
            <v>02.03.59.001</v>
          </cell>
        </row>
        <row r="12919">
          <cell r="B12919" t="str">
            <v>SHT0012160</v>
          </cell>
          <cell r="C12919" t="str">
            <v>02.03.59.002</v>
          </cell>
        </row>
        <row r="12920">
          <cell r="B12920" t="str">
            <v>SHT0012148</v>
          </cell>
          <cell r="C12920" t="str">
            <v>02.03.59.003</v>
          </cell>
        </row>
        <row r="12921">
          <cell r="B12921" t="str">
            <v>BAS0010021</v>
          </cell>
          <cell r="C12921" t="str">
            <v>02.03.59.004</v>
          </cell>
        </row>
        <row r="12922">
          <cell r="B12922" t="str">
            <v>SHT0012268</v>
          </cell>
          <cell r="C12922" t="str">
            <v>02.03.59.005</v>
          </cell>
        </row>
        <row r="12923">
          <cell r="B12923" t="str">
            <v>SHT0012269</v>
          </cell>
          <cell r="C12923" t="str">
            <v>02.03.59.006</v>
          </cell>
        </row>
        <row r="12924">
          <cell r="B12924" t="str">
            <v>SHT0012145</v>
          </cell>
          <cell r="C12924" t="str">
            <v>02.03.59.007</v>
          </cell>
        </row>
        <row r="12925">
          <cell r="B12925" t="str">
            <v>SHT0012144</v>
          </cell>
          <cell r="C12925" t="str">
            <v>02.03.59.008</v>
          </cell>
        </row>
        <row r="12926">
          <cell r="B12926" t="str">
            <v>SHT0012154</v>
          </cell>
          <cell r="C12926" t="str">
            <v>02.03.59.009</v>
          </cell>
        </row>
        <row r="12927">
          <cell r="B12927" t="str">
            <v>SHT0012153</v>
          </cell>
          <cell r="C12927" t="str">
            <v>02.03.59.010</v>
          </cell>
        </row>
        <row r="12928">
          <cell r="B12928" t="str">
            <v>SHT0012142</v>
          </cell>
          <cell r="C12928" t="str">
            <v>02.03.59.011</v>
          </cell>
        </row>
        <row r="12929">
          <cell r="B12929" t="str">
            <v>SHT0012140</v>
          </cell>
          <cell r="C12929" t="str">
            <v>02.03.59.012</v>
          </cell>
        </row>
        <row r="12930">
          <cell r="B12930" t="str">
            <v>SHT0012146</v>
          </cell>
          <cell r="C12930" t="str">
            <v>02.03.59.013</v>
          </cell>
        </row>
        <row r="12931">
          <cell r="B12931" t="str">
            <v>SHT0012147</v>
          </cell>
          <cell r="C12931" t="str">
            <v>02.03.59.014</v>
          </cell>
        </row>
        <row r="12932">
          <cell r="B12932" t="str">
            <v>SHT0012033</v>
          </cell>
          <cell r="C12932" t="str">
            <v>02.03.59.015</v>
          </cell>
        </row>
        <row r="12933">
          <cell r="B12933" t="str">
            <v>BFA0010060</v>
          </cell>
          <cell r="C12933" t="str">
            <v>02.03.59.016</v>
          </cell>
        </row>
        <row r="12934">
          <cell r="B12934" t="str">
            <v>SHT0012150</v>
          </cell>
          <cell r="C12934" t="str">
            <v>02.03.59.017</v>
          </cell>
        </row>
        <row r="12935">
          <cell r="B12935" t="str">
            <v>激光切割加工费</v>
          </cell>
          <cell r="C12935" t="str">
            <v>02.06.10.007</v>
          </cell>
        </row>
        <row r="12936">
          <cell r="B12936" t="str">
            <v>激光切割加工费</v>
          </cell>
          <cell r="C12936" t="str">
            <v>02.06.10.008</v>
          </cell>
        </row>
        <row r="12937">
          <cell r="B12937" t="str">
            <v>激光切割加工费</v>
          </cell>
          <cell r="C12937" t="str">
            <v>02.06.10.009</v>
          </cell>
        </row>
        <row r="12938">
          <cell r="B12938" t="str">
            <v>SHT0001566</v>
          </cell>
          <cell r="C12938" t="str">
            <v>01.04.22.153</v>
          </cell>
        </row>
        <row r="12939">
          <cell r="B12939" t="str">
            <v>REM0003137</v>
          </cell>
          <cell r="C12939" t="str">
            <v>02.02.38.061</v>
          </cell>
        </row>
        <row r="12940">
          <cell r="B12940" t="str">
            <v>REM0003145</v>
          </cell>
          <cell r="C12940" t="str">
            <v>02.02.38.062</v>
          </cell>
        </row>
        <row r="12941">
          <cell r="B12941" t="str">
            <v>REM0003141</v>
          </cell>
          <cell r="C12941" t="str">
            <v>02.02.38.063</v>
          </cell>
        </row>
        <row r="12942">
          <cell r="B12942" t="str">
            <v>REM0003147</v>
          </cell>
          <cell r="C12942" t="str">
            <v>02.02.38.064</v>
          </cell>
        </row>
        <row r="12943">
          <cell r="B12943" t="str">
            <v>REM0003150</v>
          </cell>
          <cell r="C12943" t="str">
            <v>02.02.38.065</v>
          </cell>
        </row>
        <row r="12944">
          <cell r="B12944" t="str">
            <v>REM0003153</v>
          </cell>
          <cell r="C12944" t="str">
            <v>02.02.38.066</v>
          </cell>
        </row>
        <row r="12945">
          <cell r="B12945" t="str">
            <v>REM0003252</v>
          </cell>
          <cell r="C12945" t="str">
            <v>01.02.30.058</v>
          </cell>
        </row>
        <row r="12946">
          <cell r="B12946" t="str">
            <v>REM0003255</v>
          </cell>
          <cell r="C12946" t="str">
            <v>01.02.30.059</v>
          </cell>
        </row>
        <row r="12947">
          <cell r="B12947" t="str">
            <v>没建码</v>
          </cell>
          <cell r="C12947" t="str">
            <v>01.02.30.060</v>
          </cell>
        </row>
        <row r="12948">
          <cell r="B12948" t="str">
            <v>没建码</v>
          </cell>
          <cell r="C12948" t="str">
            <v>01.02.30.061</v>
          </cell>
        </row>
        <row r="12949">
          <cell r="B12949" t="str">
            <v>REM0003257</v>
          </cell>
          <cell r="C12949" t="str">
            <v>01.02.30.062</v>
          </cell>
        </row>
        <row r="12950">
          <cell r="B12950" t="str">
            <v>REM0003259</v>
          </cell>
          <cell r="C12950" t="str">
            <v>01.02.30.063</v>
          </cell>
        </row>
        <row r="12951">
          <cell r="B12951" t="str">
            <v>REM0003244</v>
          </cell>
          <cell r="C12951" t="str">
            <v>01.02.30.068</v>
          </cell>
        </row>
        <row r="12952">
          <cell r="B12952" t="str">
            <v>TSY0010184</v>
          </cell>
          <cell r="C12952" t="str">
            <v>02.12.01.626</v>
          </cell>
        </row>
        <row r="12953">
          <cell r="B12953" t="str">
            <v>TSY0010187</v>
          </cell>
          <cell r="C12953" t="str">
            <v>02.12.01.646</v>
          </cell>
        </row>
        <row r="12954">
          <cell r="B12954" t="str">
            <v>TSY0010055</v>
          </cell>
          <cell r="C12954" t="str">
            <v>02.12.01.627</v>
          </cell>
        </row>
        <row r="12955">
          <cell r="B12955" t="str">
            <v>SHT0012465</v>
          </cell>
          <cell r="C12955" t="str">
            <v>01.05.30.001</v>
          </cell>
        </row>
        <row r="12956">
          <cell r="B12956" t="str">
            <v>SHT0012466</v>
          </cell>
          <cell r="C12956" t="str">
            <v>01.05.30.002</v>
          </cell>
        </row>
        <row r="12957">
          <cell r="B12957" t="str">
            <v>SHT0012467</v>
          </cell>
          <cell r="C12957" t="str">
            <v>01.05.30.003</v>
          </cell>
        </row>
        <row r="12958">
          <cell r="B12958" t="str">
            <v>SHT0012468</v>
          </cell>
          <cell r="C12958" t="str">
            <v>01.05.30.004</v>
          </cell>
        </row>
        <row r="12959">
          <cell r="B12959" t="str">
            <v>SLT0002700</v>
          </cell>
          <cell r="C12959" t="str">
            <v>02.12.08.145</v>
          </cell>
        </row>
        <row r="12960">
          <cell r="B12960" t="str">
            <v>TSY0010136</v>
          </cell>
          <cell r="C12960" t="str">
            <v>02.12.01.616</v>
          </cell>
        </row>
        <row r="12961">
          <cell r="B12961" t="str">
            <v>TSY0010137</v>
          </cell>
          <cell r="C12961" t="str">
            <v>02.12.01.617</v>
          </cell>
        </row>
        <row r="12962">
          <cell r="B12962" t="str">
            <v>TSY0010133</v>
          </cell>
          <cell r="C12962" t="str">
            <v>02.12.01.618</v>
          </cell>
        </row>
        <row r="12963">
          <cell r="B12963" t="str">
            <v>TSY0010139</v>
          </cell>
          <cell r="C12963" t="str">
            <v>02.12.01.619</v>
          </cell>
        </row>
        <row r="12964">
          <cell r="B12964" t="str">
            <v>TSY0010140</v>
          </cell>
          <cell r="C12964" t="str">
            <v>02.12.01.620</v>
          </cell>
        </row>
        <row r="12965">
          <cell r="B12965" t="str">
            <v>TSY0000834</v>
          </cell>
          <cell r="C12965" t="str">
            <v>02.12.01.621</v>
          </cell>
        </row>
        <row r="12966">
          <cell r="B12966" t="str">
            <v>TSY0000833</v>
          </cell>
          <cell r="C12966" t="str">
            <v>02.12.01.622</v>
          </cell>
        </row>
        <row r="12967">
          <cell r="B12967" t="str">
            <v>TSY0010182</v>
          </cell>
          <cell r="C12967" t="str">
            <v>02.12.01.624</v>
          </cell>
        </row>
        <row r="12968">
          <cell r="B12968" t="str">
            <v>TSY0010183</v>
          </cell>
          <cell r="C12968" t="str">
            <v>02.12.01.625</v>
          </cell>
        </row>
        <row r="12969">
          <cell r="B12969" t="str">
            <v>SHT0012056</v>
          </cell>
          <cell r="C12969" t="str">
            <v>02.03.60.001</v>
          </cell>
        </row>
        <row r="12970">
          <cell r="B12970" t="str">
            <v>SHT0012062</v>
          </cell>
          <cell r="C12970" t="str">
            <v>02.03.60.002</v>
          </cell>
        </row>
        <row r="12971">
          <cell r="B12971" t="str">
            <v>新装态建的码，实物改了，但码没用新的</v>
          </cell>
          <cell r="C12971" t="str">
            <v>02.03.37.023A</v>
          </cell>
        </row>
        <row r="12972">
          <cell r="B12972" t="str">
            <v>新装态建的码，实物改了，但码没用新的</v>
          </cell>
          <cell r="C12972" t="str">
            <v>02.03.37.022A</v>
          </cell>
        </row>
        <row r="12973">
          <cell r="C12973" t="str">
            <v>02.03.37.048A</v>
          </cell>
        </row>
        <row r="12974">
          <cell r="C12974" t="str">
            <v>02.03.37.049A</v>
          </cell>
        </row>
        <row r="12975">
          <cell r="C12975" t="str">
            <v>02.03.11.105A</v>
          </cell>
        </row>
        <row r="12976">
          <cell r="B12976" t="str">
            <v>SHT0012157</v>
          </cell>
          <cell r="C12976" t="str">
            <v>02.02.45.001</v>
          </cell>
        </row>
        <row r="12977">
          <cell r="B12977" t="str">
            <v>TST0001807</v>
          </cell>
          <cell r="C12977" t="str">
            <v>02.05.07.137</v>
          </cell>
        </row>
        <row r="12978">
          <cell r="B12978" t="str">
            <v>TST0001808</v>
          </cell>
          <cell r="C12978" t="str">
            <v>02.05.07.138</v>
          </cell>
        </row>
        <row r="12979">
          <cell r="B12979" t="str">
            <v>TST0001809</v>
          </cell>
          <cell r="C12979" t="str">
            <v>02.05.07.139</v>
          </cell>
        </row>
        <row r="12980">
          <cell r="B12980" t="str">
            <v>TST0001810</v>
          </cell>
          <cell r="C12980" t="str">
            <v>02.05.07.140</v>
          </cell>
        </row>
        <row r="12981">
          <cell r="B12981" t="str">
            <v>SHT0012108</v>
          </cell>
          <cell r="C12981" t="str">
            <v>0.02.46.001</v>
          </cell>
        </row>
        <row r="12982">
          <cell r="B12982" t="str">
            <v>SHT0011999</v>
          </cell>
          <cell r="C12982" t="str">
            <v>02.03.60.003</v>
          </cell>
        </row>
        <row r="12983">
          <cell r="B12983" t="str">
            <v>SHT0012000</v>
          </cell>
          <cell r="C12983" t="str">
            <v>02.02.46.008</v>
          </cell>
        </row>
        <row r="12984">
          <cell r="B12984" t="str">
            <v>SHT0012049</v>
          </cell>
          <cell r="C12984" t="str">
            <v>02.03.60.005</v>
          </cell>
        </row>
        <row r="12985">
          <cell r="B12985" t="str">
            <v>SHT0012010</v>
          </cell>
          <cell r="C12985" t="str">
            <v>02.03.60.006</v>
          </cell>
        </row>
        <row r="12986">
          <cell r="B12986" t="str">
            <v>SHT0012011</v>
          </cell>
          <cell r="C12986" t="str">
            <v>02.03.60.007</v>
          </cell>
        </row>
        <row r="12987">
          <cell r="B12987" t="str">
            <v>SHT0012003</v>
          </cell>
          <cell r="C12987" t="str">
            <v>02.03.60.008</v>
          </cell>
        </row>
        <row r="12988">
          <cell r="B12988" t="str">
            <v>SHT0012210</v>
          </cell>
          <cell r="C12988" t="str">
            <v>02.03.60.009</v>
          </cell>
        </row>
        <row r="12989">
          <cell r="B12989" t="str">
            <v>SHT0012211</v>
          </cell>
          <cell r="C12989" t="str">
            <v>02.03.60.010</v>
          </cell>
        </row>
        <row r="12990">
          <cell r="B12990" t="str">
            <v>SHT0012037</v>
          </cell>
          <cell r="C12990" t="str">
            <v>02.03.60.011</v>
          </cell>
        </row>
        <row r="12991">
          <cell r="B12991" t="str">
            <v>SHT0012114</v>
          </cell>
          <cell r="C12991" t="str">
            <v>02.03.60.012</v>
          </cell>
        </row>
        <row r="12992">
          <cell r="B12992" t="str">
            <v>SHT0012116</v>
          </cell>
          <cell r="C12992" t="str">
            <v>02.03.60.013</v>
          </cell>
        </row>
        <row r="12993">
          <cell r="B12993" t="str">
            <v>SHT0012052</v>
          </cell>
          <cell r="C12993" t="str">
            <v>02.03.60.014</v>
          </cell>
        </row>
        <row r="12994">
          <cell r="B12994" t="str">
            <v>SHT0012110</v>
          </cell>
          <cell r="C12994" t="str">
            <v>02.03.60.015</v>
          </cell>
        </row>
        <row r="12995">
          <cell r="B12995" t="str">
            <v>SHT0012111</v>
          </cell>
          <cell r="C12995" t="str">
            <v>02.03.60.016</v>
          </cell>
        </row>
        <row r="12996">
          <cell r="B12996" t="str">
            <v>SHT0012043</v>
          </cell>
          <cell r="C12996" t="str">
            <v>02.03.60.017</v>
          </cell>
        </row>
        <row r="12997">
          <cell r="B12997" t="str">
            <v>SHT0012009</v>
          </cell>
          <cell r="C12997" t="str">
            <v>02.02.46.002</v>
          </cell>
        </row>
        <row r="12998">
          <cell r="B12998" t="str">
            <v>SHT0012023</v>
          </cell>
          <cell r="C12998" t="str">
            <v>02.03.60.018</v>
          </cell>
        </row>
        <row r="12999">
          <cell r="B12999" t="str">
            <v>SHT0012042</v>
          </cell>
          <cell r="C12999" t="str">
            <v>02.03.60.019</v>
          </cell>
        </row>
        <row r="13000">
          <cell r="B13000" t="str">
            <v>SHT0012006</v>
          </cell>
          <cell r="C13000" t="str">
            <v>02.03.60.020</v>
          </cell>
        </row>
        <row r="13001">
          <cell r="B13001" t="str">
            <v>SHT0012082</v>
          </cell>
          <cell r="C13001" t="str">
            <v>02.03.60.048</v>
          </cell>
        </row>
        <row r="13002">
          <cell r="B13002" t="str">
            <v>SHT0012058</v>
          </cell>
          <cell r="C13002" t="str">
            <v>02.03.60.049</v>
          </cell>
        </row>
        <row r="13003">
          <cell r="B13003" t="str">
            <v>SHT0012060</v>
          </cell>
          <cell r="C13003" t="str">
            <v>02.03.60.050</v>
          </cell>
        </row>
        <row r="13004">
          <cell r="B13004" t="str">
            <v>BFA0010037</v>
          </cell>
          <cell r="C13004" t="str">
            <v>02.03.60.021</v>
          </cell>
        </row>
        <row r="13005">
          <cell r="B13005" t="str">
            <v>SHT0012061</v>
          </cell>
          <cell r="C13005" t="str">
            <v>02.03.60.022</v>
          </cell>
        </row>
        <row r="13006">
          <cell r="B13006" t="str">
            <v>SHT0012102</v>
          </cell>
          <cell r="C13006" t="str">
            <v>02.03.60.023</v>
          </cell>
        </row>
        <row r="13007">
          <cell r="B13007" t="str">
            <v>SHT0012038</v>
          </cell>
          <cell r="C13007" t="str">
            <v>02.03.60.024</v>
          </cell>
        </row>
        <row r="13008">
          <cell r="B13008" t="str">
            <v>SHT0012098</v>
          </cell>
          <cell r="C13008" t="str">
            <v>02.03.60.025</v>
          </cell>
        </row>
        <row r="13009">
          <cell r="B13009" t="str">
            <v>SHT0012065</v>
          </cell>
          <cell r="C13009" t="str">
            <v>02.03.60.026</v>
          </cell>
        </row>
        <row r="13010">
          <cell r="B13010" t="str">
            <v>SHT0012097</v>
          </cell>
          <cell r="C13010" t="str">
            <v>02.03.60.027</v>
          </cell>
        </row>
        <row r="13011">
          <cell r="B13011" t="str">
            <v>SHT0012068</v>
          </cell>
          <cell r="C13011" t="str">
            <v>02.03.60.028</v>
          </cell>
        </row>
        <row r="13012">
          <cell r="B13012" t="str">
            <v>SHT0012080</v>
          </cell>
          <cell r="C13012" t="str">
            <v>02.02.46.005</v>
          </cell>
        </row>
        <row r="13013">
          <cell r="B13013" t="str">
            <v>SHT0011991</v>
          </cell>
          <cell r="C13013" t="str">
            <v>02.03.60.079</v>
          </cell>
        </row>
        <row r="13014">
          <cell r="B13014" t="str">
            <v>SHT0011991</v>
          </cell>
          <cell r="C13014" t="str">
            <v>02.02.46.004</v>
          </cell>
        </row>
        <row r="13015">
          <cell r="B13015" t="str">
            <v>SHT0011992</v>
          </cell>
          <cell r="C13015" t="str">
            <v>02.02.46.003</v>
          </cell>
        </row>
        <row r="13016">
          <cell r="B13016" t="str">
            <v>SHT0012542</v>
          </cell>
          <cell r="C13016" t="str">
            <v>02.03.60.029</v>
          </cell>
        </row>
        <row r="13017">
          <cell r="B13017" t="str">
            <v>SHT0011990</v>
          </cell>
          <cell r="C13017" t="str">
            <v>02.03.60.030</v>
          </cell>
        </row>
        <row r="13018">
          <cell r="B13018" t="str">
            <v>SHT0012085</v>
          </cell>
          <cell r="C13018" t="str">
            <v>02.03.60.031</v>
          </cell>
        </row>
        <row r="13019">
          <cell r="B13019" t="str">
            <v>SHT0012030</v>
          </cell>
          <cell r="C13019" t="str">
            <v>02.03.60.032</v>
          </cell>
        </row>
        <row r="13020">
          <cell r="B13020" t="str">
            <v>SHT0011988</v>
          </cell>
          <cell r="C13020" t="str">
            <v>02.02.46.006</v>
          </cell>
        </row>
        <row r="13021">
          <cell r="B13021" t="str">
            <v>SHT0012032</v>
          </cell>
          <cell r="C13021" t="str">
            <v>02.03.60.033</v>
          </cell>
        </row>
        <row r="13022">
          <cell r="B13022" t="str">
            <v>SHT0011995</v>
          </cell>
          <cell r="C13022" t="str">
            <v>02.03.60.034</v>
          </cell>
        </row>
        <row r="13023">
          <cell r="B13023" t="str">
            <v>SHT0011996</v>
          </cell>
          <cell r="C13023" t="str">
            <v>02.03.60.035</v>
          </cell>
        </row>
        <row r="13024">
          <cell r="B13024" t="str">
            <v>SHT0012034</v>
          </cell>
          <cell r="C13024" t="str">
            <v>02.03.60.036</v>
          </cell>
        </row>
        <row r="13025">
          <cell r="B13025" t="str">
            <v>SHT0011989</v>
          </cell>
          <cell r="C13025" t="str">
            <v>02.02.46.007</v>
          </cell>
        </row>
        <row r="13026">
          <cell r="B13026" t="str">
            <v>SHT0012035</v>
          </cell>
          <cell r="C13026" t="str">
            <v>02.03.60.037</v>
          </cell>
        </row>
        <row r="13027">
          <cell r="B13027" t="str">
            <v>SHT0012089</v>
          </cell>
          <cell r="C13027" t="str">
            <v>02.03.60.038</v>
          </cell>
        </row>
        <row r="13028">
          <cell r="B13028" t="str">
            <v>SHT0011997</v>
          </cell>
          <cell r="C13028" t="str">
            <v>02.03.60.039</v>
          </cell>
        </row>
        <row r="13029">
          <cell r="B13029" t="str">
            <v>SHT0012093</v>
          </cell>
          <cell r="C13029" t="str">
            <v>02.03.60.040</v>
          </cell>
        </row>
        <row r="13030">
          <cell r="B13030" t="str">
            <v>SHT0012094</v>
          </cell>
          <cell r="C13030" t="str">
            <v>02.03.60.041</v>
          </cell>
        </row>
        <row r="13031">
          <cell r="B13031" t="str">
            <v>SHT0012095</v>
          </cell>
          <cell r="C13031" t="str">
            <v>02.03.60.042</v>
          </cell>
        </row>
        <row r="13032">
          <cell r="B13032" t="str">
            <v>SHT0012024</v>
          </cell>
          <cell r="C13032" t="str">
            <v>02.03.60.043</v>
          </cell>
        </row>
        <row r="13033">
          <cell r="B13033" t="str">
            <v>SHT0012118</v>
          </cell>
          <cell r="C13033" t="str">
            <v>02.03.60.044</v>
          </cell>
        </row>
        <row r="13034">
          <cell r="B13034" t="str">
            <v>SHT0012096</v>
          </cell>
          <cell r="C13034" t="str">
            <v>02.03.60.045</v>
          </cell>
        </row>
        <row r="13035">
          <cell r="B13035" t="str">
            <v>SHT0012040</v>
          </cell>
          <cell r="C13035" t="str">
            <v>02.03.60.046</v>
          </cell>
        </row>
        <row r="13036">
          <cell r="B13036" t="str">
            <v>SHT0012041</v>
          </cell>
          <cell r="C13036" t="str">
            <v>02.03.60.047</v>
          </cell>
        </row>
        <row r="13037">
          <cell r="B13037" t="str">
            <v>SHT0012169</v>
          </cell>
          <cell r="C13037" t="str">
            <v>02.03.60.051</v>
          </cell>
        </row>
        <row r="13038">
          <cell r="B13038" t="str">
            <v>SHT0012598</v>
          </cell>
          <cell r="C13038" t="str">
            <v>02.03.60.052</v>
          </cell>
        </row>
        <row r="13039">
          <cell r="B13039" t="str">
            <v>SHT0012149</v>
          </cell>
          <cell r="C13039" t="str">
            <v>02.02.45.002</v>
          </cell>
        </row>
        <row r="13040">
          <cell r="B13040" t="str">
            <v>SHT0002294</v>
          </cell>
          <cell r="C13040" t="str">
            <v>02.03.59.018</v>
          </cell>
        </row>
        <row r="13041">
          <cell r="B13041" t="str">
            <v>SHT0002296</v>
          </cell>
          <cell r="C13041" t="str">
            <v>02.03.59.019</v>
          </cell>
        </row>
        <row r="13042">
          <cell r="B13042" t="str">
            <v>设变后统一用04.072</v>
          </cell>
          <cell r="C13042" t="str">
            <v>01.02.04.072A</v>
          </cell>
        </row>
        <row r="13043">
          <cell r="B13043" t="str">
            <v>SHT0001839</v>
          </cell>
          <cell r="C13043" t="str">
            <v>01.02.04.073A</v>
          </cell>
        </row>
        <row r="13044">
          <cell r="B13044" t="str">
            <v>SHT0012236</v>
          </cell>
          <cell r="C13044" t="str">
            <v>02.12.34.003</v>
          </cell>
        </row>
        <row r="13045">
          <cell r="B13045" t="str">
            <v>SHT0012294</v>
          </cell>
          <cell r="C13045" t="str">
            <v>02.12.34.004</v>
          </cell>
        </row>
        <row r="13046">
          <cell r="B13046" t="str">
            <v>与02.02.38.003起重了</v>
          </cell>
          <cell r="C13046" t="str">
            <v>01.02.30.071</v>
          </cell>
        </row>
        <row r="13047">
          <cell r="B13047" t="str">
            <v>SHT0002542</v>
          </cell>
          <cell r="C13047" t="str">
            <v>01.04.22.154</v>
          </cell>
        </row>
        <row r="13048">
          <cell r="B13048" t="str">
            <v>BCL0000025</v>
          </cell>
          <cell r="C13048" t="str">
            <v>01.03.19.057</v>
          </cell>
        </row>
        <row r="13049">
          <cell r="B13049" t="str">
            <v>SHT0012262</v>
          </cell>
          <cell r="C13049" t="str">
            <v>01.07.01.060A</v>
          </cell>
        </row>
        <row r="13050">
          <cell r="B13050" t="str">
            <v>SHT0012263</v>
          </cell>
          <cell r="C13050" t="str">
            <v>01.07.01.061A</v>
          </cell>
        </row>
        <row r="13051">
          <cell r="B13051" t="str">
            <v>SHT0012264</v>
          </cell>
          <cell r="C13051" t="str">
            <v>01.07.01.062A</v>
          </cell>
        </row>
        <row r="13052">
          <cell r="B13052" t="str">
            <v>SHT0012265</v>
          </cell>
          <cell r="C13052" t="str">
            <v>01.07.01.063A</v>
          </cell>
        </row>
        <row r="13053">
          <cell r="B13053" t="str">
            <v>SHT0001876</v>
          </cell>
          <cell r="C13053" t="str">
            <v>02.03.37.103</v>
          </cell>
        </row>
        <row r="13054">
          <cell r="B13054" t="str">
            <v>SHT0010244</v>
          </cell>
          <cell r="C13054" t="str">
            <v>01.02.08.045</v>
          </cell>
        </row>
        <row r="13055">
          <cell r="B13055" t="str">
            <v>加工费</v>
          </cell>
          <cell r="C13055" t="str">
            <v>02.06.02.230</v>
          </cell>
        </row>
        <row r="13056">
          <cell r="B13056" t="str">
            <v>REM0003265</v>
          </cell>
          <cell r="C13056" t="str">
            <v>02.03.48.055</v>
          </cell>
        </row>
        <row r="13057">
          <cell r="B13057" t="str">
            <v>SHT0001911</v>
          </cell>
          <cell r="C13057" t="str">
            <v>02.01.10.629</v>
          </cell>
        </row>
        <row r="13058">
          <cell r="B13058" t="str">
            <v>SHT0001864</v>
          </cell>
          <cell r="C13058" t="str">
            <v>02.03.37.029A</v>
          </cell>
        </row>
        <row r="13059">
          <cell r="B13059" t="str">
            <v>BFA0000003</v>
          </cell>
          <cell r="C13059" t="str">
            <v>01.03.02.100</v>
          </cell>
        </row>
        <row r="13060">
          <cell r="B13060" t="str">
            <v>REM0003247</v>
          </cell>
          <cell r="C13060" t="str">
            <v>01.02.30.072</v>
          </cell>
        </row>
        <row r="13061">
          <cell r="B13061" t="str">
            <v>REM0003253</v>
          </cell>
          <cell r="C13061" t="str">
            <v>自制弯管</v>
          </cell>
        </row>
        <row r="13062">
          <cell r="B13062" t="str">
            <v>REM0003256</v>
          </cell>
          <cell r="C13062" t="str">
            <v>自制弯管</v>
          </cell>
        </row>
        <row r="13063">
          <cell r="B13063" t="str">
            <v>REM0003258</v>
          </cell>
          <cell r="C13063" t="str">
            <v>02.02.38.068</v>
          </cell>
        </row>
        <row r="13064">
          <cell r="B13064" t="str">
            <v>REM0003260</v>
          </cell>
          <cell r="C13064" t="str">
            <v>02.02.38.069</v>
          </cell>
        </row>
        <row r="13065">
          <cell r="B13065" t="str">
            <v>REM0003242</v>
          </cell>
          <cell r="C13065" t="str">
            <v>自制弯管</v>
          </cell>
        </row>
        <row r="13066">
          <cell r="B13066" t="str">
            <v>REM0003245</v>
          </cell>
          <cell r="C13066" t="str">
            <v>02.02.38.075</v>
          </cell>
        </row>
        <row r="13067">
          <cell r="B13067" t="str">
            <v>REM0003248</v>
          </cell>
          <cell r="C13067" t="str">
            <v>02.02.38.076</v>
          </cell>
        </row>
        <row r="13068">
          <cell r="B13068" t="str">
            <v>REM0003249</v>
          </cell>
          <cell r="C13068" t="str">
            <v>02.02.38.077</v>
          </cell>
        </row>
        <row r="13069">
          <cell r="B13069" t="str">
            <v>REM0003196</v>
          </cell>
          <cell r="C13069" t="str">
            <v>01.01.03.178</v>
          </cell>
        </row>
        <row r="13070">
          <cell r="B13070" t="str">
            <v>REM0003197</v>
          </cell>
          <cell r="C13070" t="str">
            <v>01.01.03.179</v>
          </cell>
        </row>
        <row r="13071">
          <cell r="B13071" t="str">
            <v>REM0003304</v>
          </cell>
          <cell r="C13071" t="str">
            <v>01.01.03.171</v>
          </cell>
        </row>
        <row r="13072">
          <cell r="B13072" t="str">
            <v>REM0003305</v>
          </cell>
          <cell r="C13072" t="str">
            <v>01.01.03.170</v>
          </cell>
        </row>
        <row r="13073">
          <cell r="B13073" t="str">
            <v>REM0002614</v>
          </cell>
          <cell r="C13073" t="str">
            <v>01.01.01.511</v>
          </cell>
        </row>
        <row r="13074">
          <cell r="B13074" t="str">
            <v>REM0001211</v>
          </cell>
          <cell r="C13074" t="str">
            <v>01.01.01.512</v>
          </cell>
        </row>
        <row r="13075">
          <cell r="B13075" t="str">
            <v>REM0001490</v>
          </cell>
          <cell r="C13075" t="str">
            <v>01.01.01.513</v>
          </cell>
        </row>
        <row r="13076">
          <cell r="B13076" t="str">
            <v>REM0001489</v>
          </cell>
          <cell r="C13076" t="str">
            <v>01.01.01.514</v>
          </cell>
        </row>
        <row r="13077">
          <cell r="B13077" t="str">
            <v>REM0003072</v>
          </cell>
          <cell r="C13077" t="str">
            <v>01.01.01.516</v>
          </cell>
        </row>
        <row r="13078">
          <cell r="B13078" t="str">
            <v>REM0003073</v>
          </cell>
          <cell r="C13078" t="str">
            <v>01.01.01.517</v>
          </cell>
        </row>
        <row r="13079">
          <cell r="B13079" t="str">
            <v>RSM0000189</v>
          </cell>
          <cell r="C13079" t="str">
            <v>01.01.01.518</v>
          </cell>
        </row>
        <row r="13080">
          <cell r="B13080" t="str">
            <v>RSM0000190</v>
          </cell>
          <cell r="C13080" t="str">
            <v>01.01.01.519</v>
          </cell>
        </row>
        <row r="13081">
          <cell r="B13081" t="str">
            <v>SHT0012447</v>
          </cell>
          <cell r="C13081" t="str">
            <v>02.03.11.124</v>
          </cell>
        </row>
        <row r="13082">
          <cell r="B13082" t="str">
            <v>SHT0010523</v>
          </cell>
          <cell r="C13082" t="str">
            <v>02.03.37.096A</v>
          </cell>
        </row>
        <row r="13083">
          <cell r="B13083" t="str">
            <v>SHT0012322</v>
          </cell>
          <cell r="C13083" t="str">
            <v>02.03.61.010</v>
          </cell>
        </row>
        <row r="13084">
          <cell r="B13084" t="str">
            <v>SHT0012569</v>
          </cell>
          <cell r="C13084" t="str">
            <v>02.03.61.026</v>
          </cell>
        </row>
        <row r="13085">
          <cell r="B13085" t="str">
            <v>SHT0012236</v>
          </cell>
          <cell r="C13085" t="str">
            <v>02.03.61.030</v>
          </cell>
        </row>
        <row r="13086">
          <cell r="B13086" t="str">
            <v>SHT0011787</v>
          </cell>
          <cell r="C13086" t="str">
            <v>02.01.10.770</v>
          </cell>
        </row>
        <row r="13087">
          <cell r="B13087" t="str">
            <v>BFA0010014</v>
          </cell>
          <cell r="C13087" t="str">
            <v>02.03.57.059</v>
          </cell>
        </row>
        <row r="13088">
          <cell r="B13088" t="str">
            <v>BFA0010014</v>
          </cell>
          <cell r="C13088" t="str">
            <v>02.12.34.013</v>
          </cell>
        </row>
        <row r="13089">
          <cell r="B13089" t="str">
            <v>SHT0002543</v>
          </cell>
          <cell r="C13089" t="str">
            <v>01.04.22.155</v>
          </cell>
        </row>
        <row r="13090">
          <cell r="B13090" t="str">
            <v>SHT0012219</v>
          </cell>
          <cell r="C13090" t="str">
            <v>01.06.20.001</v>
          </cell>
        </row>
        <row r="13091">
          <cell r="B13091" t="str">
            <v>SHT0012223</v>
          </cell>
          <cell r="C13091" t="str">
            <v>01.06.20.002</v>
          </cell>
        </row>
        <row r="13092">
          <cell r="B13092" t="str">
            <v>SHT0012295</v>
          </cell>
          <cell r="C13092" t="str">
            <v>01.06.20.003</v>
          </cell>
        </row>
        <row r="13093">
          <cell r="B13093" t="str">
            <v>SHT0012440</v>
          </cell>
          <cell r="C13093" t="str">
            <v>01.06.20.004</v>
          </cell>
        </row>
        <row r="13094">
          <cell r="B13094" t="str">
            <v>SHT0012220</v>
          </cell>
          <cell r="C13094" t="str">
            <v>01.06.20.005</v>
          </cell>
        </row>
        <row r="13095">
          <cell r="B13095" t="str">
            <v>SHT0012288</v>
          </cell>
          <cell r="C13095" t="str">
            <v>01.06.20.006</v>
          </cell>
        </row>
        <row r="13096">
          <cell r="B13096" t="str">
            <v>SHT0012307</v>
          </cell>
          <cell r="C13096" t="str">
            <v>01.06.20.007</v>
          </cell>
        </row>
        <row r="13097">
          <cell r="B13097" t="str">
            <v>TST0000720</v>
          </cell>
          <cell r="C13097" t="str">
            <v>02.12.07.041</v>
          </cell>
        </row>
        <row r="13098">
          <cell r="B13098" t="str">
            <v>TST0000735</v>
          </cell>
          <cell r="C13098" t="str">
            <v>02.12.07.126</v>
          </cell>
        </row>
        <row r="13099">
          <cell r="B13099" t="str">
            <v>TST0000759</v>
          </cell>
          <cell r="C13099" t="str">
            <v>02.12.07.131</v>
          </cell>
        </row>
        <row r="13100">
          <cell r="B13100" t="str">
            <v>TSY0000846</v>
          </cell>
          <cell r="C13100" t="str">
            <v>02.12.07.527</v>
          </cell>
        </row>
        <row r="13101">
          <cell r="B13101" t="str">
            <v>TSY0000847</v>
          </cell>
          <cell r="C13101" t="str">
            <v>02.12.07.528</v>
          </cell>
        </row>
        <row r="13102">
          <cell r="B13102" t="str">
            <v>TSY0000848</v>
          </cell>
          <cell r="C13102" t="str">
            <v>02.12.07.319</v>
          </cell>
        </row>
        <row r="13103">
          <cell r="B13103" t="str">
            <v>TSY0000849</v>
          </cell>
          <cell r="C13103" t="str">
            <v>02.12.07.483</v>
          </cell>
        </row>
        <row r="13104">
          <cell r="B13104" t="str">
            <v>TSY0000850</v>
          </cell>
          <cell r="C13104" t="str">
            <v>02.12.07.485</v>
          </cell>
        </row>
        <row r="13105">
          <cell r="B13105" t="str">
            <v>TSY0000851</v>
          </cell>
          <cell r="C13105" t="str">
            <v>02.12.07.495</v>
          </cell>
        </row>
        <row r="13106">
          <cell r="B13106" t="str">
            <v>TSY0000866</v>
          </cell>
          <cell r="C13106" t="str">
            <v>02.12.01.644</v>
          </cell>
        </row>
        <row r="13107">
          <cell r="B13107" t="str">
            <v>TST0001863</v>
          </cell>
          <cell r="C13107" t="str">
            <v>02.12.07.545</v>
          </cell>
        </row>
        <row r="13108">
          <cell r="B13108" t="str">
            <v>BPC0010125</v>
          </cell>
          <cell r="C13108" t="str">
            <v>02.03.62.001</v>
          </cell>
        </row>
        <row r="13109">
          <cell r="B13109" t="str">
            <v>SHT0002592</v>
          </cell>
          <cell r="C13109" t="str">
            <v>02.01.10.743</v>
          </cell>
        </row>
        <row r="13110">
          <cell r="B13110" t="str">
            <v>SHT0010984</v>
          </cell>
          <cell r="C13110" t="str">
            <v>01.01.03.182</v>
          </cell>
        </row>
        <row r="13111">
          <cell r="B13111" t="str">
            <v>SHT0002282</v>
          </cell>
          <cell r="C13111" t="str">
            <v>01.01.03.183</v>
          </cell>
        </row>
        <row r="13112">
          <cell r="B13112" t="str">
            <v>SHT0001660</v>
          </cell>
          <cell r="C13112" t="str">
            <v>01.01.03.185</v>
          </cell>
        </row>
        <row r="13113">
          <cell r="B13113" t="str">
            <v>SHT0001673</v>
          </cell>
          <cell r="C13113" t="str">
            <v>01.01.03.186</v>
          </cell>
        </row>
        <row r="13114">
          <cell r="B13114" t="str">
            <v>SHT0011334</v>
          </cell>
          <cell r="C13114" t="str">
            <v>01.02.22.017</v>
          </cell>
        </row>
        <row r="13115">
          <cell r="B13115" t="str">
            <v>BFA0000839</v>
          </cell>
          <cell r="C13115" t="str">
            <v>02.12.02.152</v>
          </cell>
        </row>
        <row r="13116">
          <cell r="B13116" t="str">
            <v>BFA0000840</v>
          </cell>
          <cell r="C13116" t="str">
            <v>02.01.07.006</v>
          </cell>
        </row>
        <row r="13117">
          <cell r="B13117" t="str">
            <v>TSY0000345</v>
          </cell>
          <cell r="C13117" t="str">
            <v>02.13.01.027</v>
          </cell>
        </row>
        <row r="13118">
          <cell r="B13118" t="str">
            <v>SHT0001804</v>
          </cell>
          <cell r="C13118" t="str">
            <v>01.02.04.077</v>
          </cell>
        </row>
        <row r="13119">
          <cell r="B13119" t="str">
            <v>SHT0000355</v>
          </cell>
          <cell r="C13119" t="str">
            <v>01.02.23.004</v>
          </cell>
        </row>
        <row r="13120">
          <cell r="B13120" t="str">
            <v>SHT0000161</v>
          </cell>
          <cell r="C13120" t="str">
            <v>01.03.20.206</v>
          </cell>
        </row>
        <row r="13121">
          <cell r="B13121" t="str">
            <v>SHT0001807</v>
          </cell>
          <cell r="C13121" t="str">
            <v>01.03.20.207</v>
          </cell>
        </row>
        <row r="13122">
          <cell r="B13122" t="str">
            <v>SHT0001814</v>
          </cell>
          <cell r="C13122" t="str">
            <v>01.03.20.208</v>
          </cell>
        </row>
        <row r="13123">
          <cell r="B13123" t="str">
            <v>SHT0000519</v>
          </cell>
          <cell r="C13123" t="str">
            <v>01.03.20.209</v>
          </cell>
        </row>
        <row r="13124">
          <cell r="B13124" t="str">
            <v>SHT0002276</v>
          </cell>
          <cell r="C13124" t="str">
            <v>01.04.02.050</v>
          </cell>
        </row>
        <row r="13125">
          <cell r="B13125" t="str">
            <v>SHT0001635</v>
          </cell>
          <cell r="C13125" t="str">
            <v>02.12.30.062</v>
          </cell>
        </row>
        <row r="13126">
          <cell r="B13126" t="str">
            <v>SHT0000773</v>
          </cell>
          <cell r="C13126" t="str">
            <v>02.12.31.117</v>
          </cell>
        </row>
        <row r="13127">
          <cell r="B13127" t="str">
            <v>SLT0000024</v>
          </cell>
          <cell r="C13127" t="str">
            <v>02.12.23.014</v>
          </cell>
        </row>
        <row r="13128">
          <cell r="B13128" t="str">
            <v>SLT0000780</v>
          </cell>
          <cell r="C13128" t="str">
            <v>02.12.23.016</v>
          </cell>
        </row>
        <row r="13129">
          <cell r="B13129" t="str">
            <v>SLT0000011</v>
          </cell>
          <cell r="C13129" t="str">
            <v>02.12.23.026</v>
          </cell>
        </row>
        <row r="13130">
          <cell r="B13130" t="str">
            <v>SLT0000800</v>
          </cell>
          <cell r="C13130" t="str">
            <v>02.12.23.028</v>
          </cell>
        </row>
        <row r="13131">
          <cell r="B13131" t="str">
            <v>SLT0000822</v>
          </cell>
          <cell r="C13131" t="str">
            <v>02.12.23.038</v>
          </cell>
        </row>
        <row r="13132">
          <cell r="B13132" t="str">
            <v>SLT0001954</v>
          </cell>
          <cell r="C13132" t="str">
            <v>01.04.20.091</v>
          </cell>
        </row>
        <row r="13133">
          <cell r="B13133" t="str">
            <v>SHT0012465</v>
          </cell>
          <cell r="C13133" t="str">
            <v>01.03.41.004</v>
          </cell>
        </row>
        <row r="13134">
          <cell r="B13134" t="str">
            <v>SHT0012466</v>
          </cell>
          <cell r="C13134" t="str">
            <v>01.03.41.005</v>
          </cell>
        </row>
        <row r="13135">
          <cell r="B13135" t="str">
            <v>SHT0012467</v>
          </cell>
          <cell r="C13135" t="str">
            <v>01.03.41.006</v>
          </cell>
        </row>
        <row r="13136">
          <cell r="B13136" t="str">
            <v>SHT0012468</v>
          </cell>
          <cell r="C13136" t="str">
            <v>01.03.41.007</v>
          </cell>
        </row>
        <row r="13137">
          <cell r="B13137" t="str">
            <v>SHT0001404</v>
          </cell>
          <cell r="C13137" t="str">
            <v>02.03.26.068A</v>
          </cell>
        </row>
        <row r="13138">
          <cell r="B13138" t="str">
            <v>SHT0001387</v>
          </cell>
          <cell r="C13138" t="str">
            <v>02.03.26.069A</v>
          </cell>
        </row>
        <row r="13139">
          <cell r="B13139" t="str">
            <v>SHT0001390</v>
          </cell>
          <cell r="C13139" t="str">
            <v>02.03.26.070A</v>
          </cell>
        </row>
        <row r="13140">
          <cell r="B13140" t="str">
            <v>SHT0001389</v>
          </cell>
          <cell r="C13140" t="str">
            <v>02.03.26.071A</v>
          </cell>
        </row>
        <row r="13141">
          <cell r="B13141" t="str">
            <v>SCS0004504</v>
          </cell>
          <cell r="C13141" t="str">
            <v>02.03.29.043</v>
          </cell>
        </row>
        <row r="13142">
          <cell r="B13142" t="str">
            <v>SHT0002572</v>
          </cell>
          <cell r="C13142" t="str">
            <v>01.02.04.079</v>
          </cell>
        </row>
        <row r="13143">
          <cell r="B13143" t="str">
            <v>SHT0012107</v>
          </cell>
          <cell r="C13143" t="str">
            <v>01.02.35.002</v>
          </cell>
        </row>
        <row r="13144">
          <cell r="B13144" t="str">
            <v>SHT0012077</v>
          </cell>
          <cell r="C13144" t="str">
            <v>01.02.34.006</v>
          </cell>
        </row>
        <row r="13145">
          <cell r="B13145" t="str">
            <v>SHT0012956</v>
          </cell>
          <cell r="C13145" t="str">
            <v>01.02.34.002</v>
          </cell>
        </row>
        <row r="13146">
          <cell r="B13146" t="str">
            <v>SHT0012954</v>
          </cell>
          <cell r="C13146" t="str">
            <v>01.02.34.003</v>
          </cell>
        </row>
        <row r="13147">
          <cell r="B13147" t="str">
            <v>SHT0012928</v>
          </cell>
          <cell r="C13147" t="str">
            <v>01.02.34.004</v>
          </cell>
        </row>
        <row r="13148">
          <cell r="B13148" t="str">
            <v>SHT0012984</v>
          </cell>
          <cell r="C13148" t="str">
            <v>01.02.34.005</v>
          </cell>
        </row>
        <row r="13149">
          <cell r="B13149" t="str">
            <v>BFA0010040</v>
          </cell>
          <cell r="C13149" t="str">
            <v>02.03.57.056</v>
          </cell>
        </row>
        <row r="13150">
          <cell r="C13150" t="str">
            <v>02.03.11.126</v>
          </cell>
        </row>
        <row r="13151">
          <cell r="B13151" t="str">
            <v>SHT0013123</v>
          </cell>
          <cell r="C13151" t="str">
            <v>02.03.11.127</v>
          </cell>
        </row>
        <row r="13152">
          <cell r="B13152" t="str">
            <v>SHT0011761</v>
          </cell>
          <cell r="C13152" t="str">
            <v>02.03.61.034A</v>
          </cell>
        </row>
        <row r="13153">
          <cell r="B13153" t="str">
            <v>SHT0011761</v>
          </cell>
          <cell r="C13153" t="str">
            <v>02.03.61.034</v>
          </cell>
        </row>
        <row r="13154">
          <cell r="B13154" t="str">
            <v>SHT0012385</v>
          </cell>
          <cell r="C13154" t="str">
            <v>02.03.61.020</v>
          </cell>
        </row>
        <row r="13155">
          <cell r="B13155" t="str">
            <v>SHT0002532</v>
          </cell>
          <cell r="C13155" t="str">
            <v>02.03.61.021</v>
          </cell>
        </row>
        <row r="13156">
          <cell r="B13156" t="str">
            <v>SHT0012022</v>
          </cell>
          <cell r="C13156" t="str">
            <v>02.03.11.119A</v>
          </cell>
        </row>
        <row r="13157">
          <cell r="B13157" t="str">
            <v>SHT0013145</v>
          </cell>
          <cell r="C13157" t="str">
            <v>02.03.60.062</v>
          </cell>
        </row>
        <row r="13158">
          <cell r="B13158" t="str">
            <v>SHT0013146</v>
          </cell>
          <cell r="C13158" t="str">
            <v>02.03.60.063</v>
          </cell>
        </row>
        <row r="13159">
          <cell r="B13159" t="str">
            <v>SHT0012112</v>
          </cell>
          <cell r="C13159" t="str">
            <v>02.03.60.068</v>
          </cell>
        </row>
        <row r="13160">
          <cell r="B13160" t="str">
            <v>BFA0010068</v>
          </cell>
          <cell r="C13160" t="str">
            <v>02.03.59.024</v>
          </cell>
        </row>
        <row r="13161">
          <cell r="B13161" t="str">
            <v>SHT0013129</v>
          </cell>
          <cell r="C13161" t="str">
            <v>02.03.59.025</v>
          </cell>
        </row>
        <row r="13162">
          <cell r="B13162" t="str">
            <v>BFA0000285</v>
          </cell>
          <cell r="C13162" t="str">
            <v>02.03.60.070</v>
          </cell>
        </row>
        <row r="13163">
          <cell r="B13163" t="str">
            <v>SCS0007083</v>
          </cell>
          <cell r="C13163" t="str">
            <v>02.03.39.018</v>
          </cell>
        </row>
        <row r="13164">
          <cell r="B13164" t="str">
            <v>BFA0000685</v>
          </cell>
          <cell r="C13164" t="str">
            <v>02.12.02.082</v>
          </cell>
        </row>
        <row r="13165">
          <cell r="B13165" t="str">
            <v>SCS0007084</v>
          </cell>
          <cell r="C13165" t="str">
            <v>02.03.30.193</v>
          </cell>
        </row>
        <row r="13166">
          <cell r="B13166" t="str">
            <v>SHT0012531</v>
          </cell>
          <cell r="C13166" t="str">
            <v>02.03.61.029</v>
          </cell>
        </row>
        <row r="13167">
          <cell r="B13167" t="str">
            <v>SHT0011778</v>
          </cell>
          <cell r="C13167" t="str">
            <v>02.03.61.009</v>
          </cell>
        </row>
        <row r="13168">
          <cell r="B13168" t="str">
            <v>SHT0011723</v>
          </cell>
          <cell r="C13168" t="str">
            <v>02.03.61.008</v>
          </cell>
        </row>
        <row r="13169">
          <cell r="B13169" t="str">
            <v>SHT0012282</v>
          </cell>
          <cell r="C13169" t="str">
            <v>02.03.61.014</v>
          </cell>
        </row>
        <row r="13170">
          <cell r="B13170" t="str">
            <v>SHT0012239</v>
          </cell>
          <cell r="C13170" t="str">
            <v>02.03.61.015</v>
          </cell>
        </row>
        <row r="13171">
          <cell r="B13171" t="str">
            <v>SHT0012246</v>
          </cell>
          <cell r="C13171" t="str">
            <v>02.03.61.016</v>
          </cell>
        </row>
        <row r="13172">
          <cell r="B13172" t="str">
            <v>SHT0012238</v>
          </cell>
          <cell r="C13172" t="str">
            <v>02.03.61.017</v>
          </cell>
        </row>
        <row r="13173">
          <cell r="B13173" t="str">
            <v>SHT0012386</v>
          </cell>
          <cell r="C13173" t="str">
            <v>02.03.61.018</v>
          </cell>
        </row>
        <row r="13174">
          <cell r="B13174" t="str">
            <v>SHT0012387</v>
          </cell>
          <cell r="C13174" t="str">
            <v>02.03.61.019</v>
          </cell>
        </row>
        <row r="13175">
          <cell r="B13175" t="str">
            <v>SHT0012283</v>
          </cell>
          <cell r="C13175" t="str">
            <v>02.03.61.011</v>
          </cell>
        </row>
        <row r="13176">
          <cell r="B13176" t="str">
            <v>SHT0012232</v>
          </cell>
          <cell r="C13176" t="str">
            <v>02.03.61.013</v>
          </cell>
        </row>
        <row r="13177">
          <cell r="B13177" t="str">
            <v>SHT0002549</v>
          </cell>
          <cell r="C13177" t="str">
            <v>02.03.61.024</v>
          </cell>
        </row>
        <row r="13178">
          <cell r="B13178" t="str">
            <v>SHT0001023</v>
          </cell>
          <cell r="C13178" t="str">
            <v>02.03.26.067A</v>
          </cell>
        </row>
        <row r="13179">
          <cell r="B13179" t="str">
            <v>SHT0012829</v>
          </cell>
          <cell r="C13179" t="str">
            <v>02.03.26.102</v>
          </cell>
        </row>
        <row r="13180">
          <cell r="B13180" t="str">
            <v>SHT0011864</v>
          </cell>
          <cell r="C13180" t="str">
            <v>02.03.37.029B</v>
          </cell>
        </row>
        <row r="13181">
          <cell r="B13181" t="str">
            <v>SHT0012881</v>
          </cell>
          <cell r="C13181" t="str">
            <v>02.03.26.101</v>
          </cell>
        </row>
        <row r="13182">
          <cell r="B13182" t="str">
            <v>SHT0012113</v>
          </cell>
          <cell r="C13182" t="str">
            <v>02.03.60.058</v>
          </cell>
        </row>
        <row r="13183">
          <cell r="B13183" t="str">
            <v>SHT0012053</v>
          </cell>
          <cell r="C13183" t="str">
            <v>02.03.60.060</v>
          </cell>
        </row>
        <row r="13184">
          <cell r="B13184" t="str">
            <v>SHT0013120</v>
          </cell>
          <cell r="C13184" t="str">
            <v>02.03.11.131</v>
          </cell>
        </row>
        <row r="13185">
          <cell r="B13185" t="str">
            <v>SHT0013120</v>
          </cell>
          <cell r="C13185" t="str">
            <v>02.03.61.031</v>
          </cell>
        </row>
        <row r="13186">
          <cell r="B13186" t="str">
            <v>SHT0013140</v>
          </cell>
          <cell r="C13186" t="str">
            <v>02.03.60.061</v>
          </cell>
        </row>
        <row r="13187">
          <cell r="B13187" t="str">
            <v>SHT0012092</v>
          </cell>
          <cell r="C13187" t="str">
            <v>02.03.60.065</v>
          </cell>
        </row>
        <row r="13188">
          <cell r="B13188" t="str">
            <v>SHT0012081</v>
          </cell>
          <cell r="C13188" t="str">
            <v>02.03.60.066</v>
          </cell>
        </row>
        <row r="13189">
          <cell r="B13189" t="str">
            <v>SHT0012057</v>
          </cell>
          <cell r="C13189" t="str">
            <v>02.03.60.067</v>
          </cell>
        </row>
        <row r="13190">
          <cell r="B13190" t="str">
            <v>REM0003375</v>
          </cell>
          <cell r="C13190" t="str">
            <v>02.03.48.056</v>
          </cell>
        </row>
        <row r="13191">
          <cell r="B13191" t="str">
            <v>SHT0013238</v>
          </cell>
          <cell r="C13191" t="str">
            <v>02.03.61.040</v>
          </cell>
        </row>
        <row r="13192">
          <cell r="B13192" t="str">
            <v>SHT0013239</v>
          </cell>
          <cell r="C13192" t="str">
            <v>02.03.61.041</v>
          </cell>
        </row>
        <row r="13193">
          <cell r="B13193" t="str">
            <v>SHT0013111</v>
          </cell>
          <cell r="C13193" t="str">
            <v>02.03.61.042</v>
          </cell>
        </row>
        <row r="13194">
          <cell r="B13194" t="str">
            <v>SHT0013118</v>
          </cell>
          <cell r="C13194" t="str">
            <v>02.03.61.043</v>
          </cell>
        </row>
        <row r="13195">
          <cell r="B13195" t="str">
            <v>SHT0013149</v>
          </cell>
          <cell r="C13195" t="str">
            <v>02.03.60.053</v>
          </cell>
        </row>
        <row r="13196">
          <cell r="B13196" t="str">
            <v>SHT0012083</v>
          </cell>
          <cell r="C13196" t="str">
            <v>02.03.60.056</v>
          </cell>
        </row>
        <row r="13197">
          <cell r="B13197" t="str">
            <v>SHT0012004</v>
          </cell>
          <cell r="C13197" t="str">
            <v>02.03.60.054</v>
          </cell>
        </row>
        <row r="13198">
          <cell r="B13198" t="str">
            <v>SHT0012005</v>
          </cell>
          <cell r="C13198" t="str">
            <v>02.03.60.055</v>
          </cell>
        </row>
        <row r="13199">
          <cell r="B13199" t="str">
            <v>SHT0012090</v>
          </cell>
          <cell r="C13199" t="str">
            <v>02.03.60.069</v>
          </cell>
        </row>
        <row r="13200">
          <cell r="B13200" t="str">
            <v>SHT0012428</v>
          </cell>
          <cell r="C13200" t="str">
            <v>02.12.34.010</v>
          </cell>
        </row>
        <row r="13201">
          <cell r="B13201" t="str">
            <v>SHT0012429</v>
          </cell>
          <cell r="C13201" t="str">
            <v>02.12.34.011</v>
          </cell>
        </row>
        <row r="13202">
          <cell r="B13202" t="str">
            <v>SHT0012430</v>
          </cell>
          <cell r="C13202" t="str">
            <v>02.12.34.028</v>
          </cell>
        </row>
        <row r="13203">
          <cell r="B13203" t="str">
            <v>SHT0012431</v>
          </cell>
          <cell r="C13203" t="str">
            <v>02.12.34.029</v>
          </cell>
        </row>
        <row r="13204">
          <cell r="B13204" t="str">
            <v>SHT0012130</v>
          </cell>
          <cell r="C13204" t="str">
            <v>02.12.34.035</v>
          </cell>
        </row>
        <row r="13205">
          <cell r="B13205" t="str">
            <v>SHT0012427</v>
          </cell>
          <cell r="C13205" t="str">
            <v>02.12.34.037</v>
          </cell>
        </row>
        <row r="13206">
          <cell r="B13206" t="str">
            <v>SHT0001641</v>
          </cell>
          <cell r="C13206" t="str">
            <v>02.12.34.034</v>
          </cell>
        </row>
        <row r="13207">
          <cell r="B13207" t="str">
            <v>BPC0000065</v>
          </cell>
          <cell r="C13207" t="str">
            <v>02.12.34.015</v>
          </cell>
        </row>
        <row r="13208">
          <cell r="B13208" t="str">
            <v>SHT0012292</v>
          </cell>
          <cell r="C13208" t="str">
            <v>02.12.34.008</v>
          </cell>
        </row>
        <row r="13209">
          <cell r="B13209" t="str">
            <v>SHT0012233</v>
          </cell>
          <cell r="C13209" t="str">
            <v>02.12.34.039</v>
          </cell>
        </row>
        <row r="13210">
          <cell r="B13210" t="str">
            <v>SHT0010726</v>
          </cell>
          <cell r="C13210" t="str">
            <v>02.12.34.017</v>
          </cell>
        </row>
        <row r="13211">
          <cell r="B13211" t="str">
            <v>SHT0012488</v>
          </cell>
          <cell r="C13211" t="str">
            <v>02.12.34.025</v>
          </cell>
        </row>
        <row r="13212">
          <cell r="B13212" t="str">
            <v>SHT0012539</v>
          </cell>
          <cell r="C13212" t="str">
            <v>02.12.34.026</v>
          </cell>
        </row>
        <row r="13213">
          <cell r="B13213" t="str">
            <v>SHT0010520</v>
          </cell>
          <cell r="C13213" t="str">
            <v>02.12.02.188A</v>
          </cell>
        </row>
        <row r="13214">
          <cell r="B13214" t="str">
            <v>SHT0011982</v>
          </cell>
          <cell r="C13214" t="str">
            <v>02.12.31.107A</v>
          </cell>
        </row>
        <row r="13215">
          <cell r="B13215" t="str">
            <v>SHT0012447</v>
          </cell>
          <cell r="C13215" t="str">
            <v>02.03.11.124A</v>
          </cell>
        </row>
        <row r="13216">
          <cell r="B13216" t="str">
            <v>SLT0000806</v>
          </cell>
          <cell r="C13216" t="str">
            <v>02.12.23.024</v>
          </cell>
        </row>
        <row r="13217">
          <cell r="B13217" t="str">
            <v>TSY0010156</v>
          </cell>
          <cell r="C13217" t="str">
            <v>02.12.01.647</v>
          </cell>
        </row>
        <row r="13218">
          <cell r="B13218" t="str">
            <v>TSY0010157</v>
          </cell>
          <cell r="C13218" t="str">
            <v>02.12.01.648</v>
          </cell>
        </row>
        <row r="13219">
          <cell r="B13219" t="str">
            <v>TSY0010158</v>
          </cell>
          <cell r="C13219" t="str">
            <v>02.12.01.649</v>
          </cell>
        </row>
        <row r="13220">
          <cell r="B13220" t="str">
            <v>TSY0010159</v>
          </cell>
          <cell r="C13220" t="str">
            <v>02.12.01.650</v>
          </cell>
        </row>
        <row r="13221">
          <cell r="B13221" t="str">
            <v>TSY0010160</v>
          </cell>
          <cell r="C13221" t="str">
            <v>02.12.01.651</v>
          </cell>
        </row>
        <row r="13222">
          <cell r="B13222" t="str">
            <v>TSY0010161</v>
          </cell>
          <cell r="C13222" t="str">
            <v>02.12.01.652</v>
          </cell>
        </row>
        <row r="13223">
          <cell r="B13223" t="str">
            <v>TSY0010164</v>
          </cell>
          <cell r="C13223" t="str">
            <v>02.12.01.653</v>
          </cell>
        </row>
        <row r="13224">
          <cell r="B13224" t="str">
            <v>TSY0010165</v>
          </cell>
          <cell r="C13224" t="str">
            <v>02.12.01.654</v>
          </cell>
        </row>
        <row r="13225">
          <cell r="B13225" t="str">
            <v>TSY0010166</v>
          </cell>
          <cell r="C13225" t="str">
            <v>02.12.01.655</v>
          </cell>
        </row>
        <row r="13226">
          <cell r="B13226" t="str">
            <v>TSY0010167</v>
          </cell>
          <cell r="C13226" t="str">
            <v>02.12.01.656</v>
          </cell>
        </row>
        <row r="13227">
          <cell r="B13227" t="str">
            <v>TSY0010168</v>
          </cell>
          <cell r="C13227" t="str">
            <v>02.12.01.657</v>
          </cell>
        </row>
        <row r="13228">
          <cell r="B13228" t="str">
            <v>TSY0010169</v>
          </cell>
          <cell r="C13228" t="str">
            <v>02.12.01.658</v>
          </cell>
        </row>
        <row r="13229">
          <cell r="B13229" t="str">
            <v>TSY0010170</v>
          </cell>
          <cell r="C13229" t="str">
            <v>02.12.01.659</v>
          </cell>
        </row>
        <row r="13230">
          <cell r="B13230" t="str">
            <v>TSY0010171</v>
          </cell>
          <cell r="C13230" t="str">
            <v>02.12.01.660</v>
          </cell>
        </row>
        <row r="13231">
          <cell r="B13231" t="str">
            <v>TSY0010172</v>
          </cell>
          <cell r="C13231" t="str">
            <v>02.12.01.661</v>
          </cell>
        </row>
        <row r="13232">
          <cell r="B13232" t="str">
            <v>TSY0010177</v>
          </cell>
          <cell r="C13232" t="str">
            <v>02.12.01.662</v>
          </cell>
        </row>
        <row r="13233">
          <cell r="B13233" t="str">
            <v>TSY0010178</v>
          </cell>
          <cell r="C13233" t="str">
            <v>02.12.01.663</v>
          </cell>
        </row>
        <row r="13234">
          <cell r="B13234" t="str">
            <v>TSY0010162</v>
          </cell>
          <cell r="C13234" t="str">
            <v>02.12.01.664</v>
          </cell>
        </row>
        <row r="13235">
          <cell r="B13235" t="str">
            <v>TSY0010055</v>
          </cell>
          <cell r="C13235" t="str">
            <v>02.12.01.665</v>
          </cell>
        </row>
        <row r="13236">
          <cell r="B13236" t="str">
            <v>SHT0012270</v>
          </cell>
          <cell r="C13236" t="str">
            <v>01.06.20.008</v>
          </cell>
        </row>
        <row r="13237">
          <cell r="B13237" t="str">
            <v>SHT0012222</v>
          </cell>
          <cell r="C13237" t="str">
            <v>01.06.20.009</v>
          </cell>
        </row>
        <row r="13238">
          <cell r="B13238" t="str">
            <v>SHT0013292</v>
          </cell>
          <cell r="C13238" t="str">
            <v>02.12.31.120</v>
          </cell>
        </row>
        <row r="13239">
          <cell r="B13239" t="str">
            <v>TCT0000027</v>
          </cell>
          <cell r="C13239" t="str">
            <v>02.09.01.254</v>
          </cell>
        </row>
        <row r="13240">
          <cell r="B13240" t="str">
            <v>SHT0012435</v>
          </cell>
          <cell r="C13240" t="str">
            <v>02.03.61.012</v>
          </cell>
        </row>
        <row r="13241">
          <cell r="B13241" t="str">
            <v>SHT0011726</v>
          </cell>
          <cell r="C13241" t="str">
            <v>02.03.61.006</v>
          </cell>
        </row>
        <row r="13242">
          <cell r="B13242" t="str">
            <v>SHT0011727</v>
          </cell>
          <cell r="C13242" t="str">
            <v>02.03.61.007</v>
          </cell>
        </row>
        <row r="13243">
          <cell r="B13243" t="str">
            <v>SHT0012362</v>
          </cell>
          <cell r="C13243" t="str">
            <v>02.03.61.001</v>
          </cell>
        </row>
        <row r="13244">
          <cell r="B13244" t="str">
            <v>SHT0012358</v>
          </cell>
          <cell r="C13244" t="str">
            <v>02.03.61.002</v>
          </cell>
        </row>
        <row r="13245">
          <cell r="B13245" t="str">
            <v>SHT0012214</v>
          </cell>
          <cell r="C13245" t="str">
            <v>02.03.61.003</v>
          </cell>
        </row>
        <row r="13246">
          <cell r="B13246" t="str">
            <v>SHT0012472</v>
          </cell>
          <cell r="C13246" t="str">
            <v>02.03.61.025</v>
          </cell>
        </row>
        <row r="13247">
          <cell r="B13247" t="str">
            <v>BAS0010023</v>
          </cell>
          <cell r="C13247" t="str">
            <v>02.03.59.020</v>
          </cell>
        </row>
        <row r="13248">
          <cell r="B13248" t="str">
            <v>SHT0013143</v>
          </cell>
          <cell r="C13248" t="str">
            <v>02.03.60.064</v>
          </cell>
        </row>
        <row r="13249">
          <cell r="B13249" t="str">
            <v>SHT0011978</v>
          </cell>
          <cell r="C13249" t="str">
            <v>02.03.59.021</v>
          </cell>
        </row>
        <row r="13250">
          <cell r="B13250" t="str">
            <v>SHT0012997</v>
          </cell>
          <cell r="C13250" t="str">
            <v>02.03.59.022</v>
          </cell>
        </row>
        <row r="13251">
          <cell r="B13251" t="str">
            <v>SHT0013062</v>
          </cell>
          <cell r="C13251" t="str">
            <v>02.03.61.037</v>
          </cell>
        </row>
        <row r="13252">
          <cell r="B13252" t="str">
            <v>SHT0000639</v>
          </cell>
          <cell r="C13252" t="str">
            <v>01.07.01.066</v>
          </cell>
        </row>
        <row r="13253">
          <cell r="B13253" t="str">
            <v>BFA0000297</v>
          </cell>
        </row>
        <row r="13254">
          <cell r="B13254" t="str">
            <v>SHT0000663</v>
          </cell>
        </row>
        <row r="13255">
          <cell r="B13255" t="str">
            <v>SHT0000667</v>
          </cell>
        </row>
        <row r="13256">
          <cell r="B13256" t="str">
            <v>SHT0000673</v>
          </cell>
        </row>
        <row r="13257">
          <cell r="B13257" t="str">
            <v>SHT0000763</v>
          </cell>
        </row>
        <row r="13258">
          <cell r="B13258" t="str">
            <v>SHT0000707</v>
          </cell>
        </row>
        <row r="13259">
          <cell r="B13259" t="str">
            <v>SLT0002714</v>
          </cell>
        </row>
        <row r="13260">
          <cell r="B13260" t="str">
            <v>SLT0002715</v>
          </cell>
        </row>
        <row r="13261">
          <cell r="B13261" t="str">
            <v>SLT0002716</v>
          </cell>
        </row>
        <row r="13262">
          <cell r="B13262" t="str">
            <v>SLT0002717</v>
          </cell>
        </row>
        <row r="13263">
          <cell r="B13263" t="str">
            <v>SLT0002719</v>
          </cell>
        </row>
        <row r="13264">
          <cell r="B13264" t="str">
            <v>REM0003240</v>
          </cell>
          <cell r="C13264" t="str">
            <v>02.01.03.249</v>
          </cell>
        </row>
        <row r="13265">
          <cell r="B13265" t="str">
            <v>SHT0001058</v>
          </cell>
          <cell r="C13265" t="str">
            <v>02.03.26.022A</v>
          </cell>
        </row>
        <row r="13266">
          <cell r="B13266" t="str">
            <v>SHT0012215</v>
          </cell>
          <cell r="C13266" t="str">
            <v>02.03.61.044</v>
          </cell>
        </row>
        <row r="13267">
          <cell r="B13267" t="str">
            <v>SHT0012216</v>
          </cell>
          <cell r="C13267" t="str">
            <v>02.03.61.045</v>
          </cell>
        </row>
        <row r="13268">
          <cell r="B13268" t="str">
            <v>SHT0013344</v>
          </cell>
          <cell r="C13268" t="str">
            <v>02.03.63.004</v>
          </cell>
        </row>
        <row r="13269">
          <cell r="B13269" t="str">
            <v>SHT0013345</v>
          </cell>
          <cell r="C13269" t="str">
            <v>02.03.63.005</v>
          </cell>
        </row>
        <row r="13270">
          <cell r="B13270" t="str">
            <v>SHT0013346</v>
          </cell>
          <cell r="C13270" t="str">
            <v>02.03.63.006</v>
          </cell>
        </row>
        <row r="13271">
          <cell r="B13271" t="str">
            <v>SHT0013357</v>
          </cell>
          <cell r="C13271" t="str">
            <v>02.03.63.007</v>
          </cell>
        </row>
        <row r="13272">
          <cell r="B13272" t="str">
            <v>SHT0013361</v>
          </cell>
          <cell r="C13272" t="str">
            <v>02.03.63.008</v>
          </cell>
        </row>
        <row r="13273">
          <cell r="B13273" t="str">
            <v>SCS0007150</v>
          </cell>
          <cell r="C13273" t="str">
            <v>02.03.32.032</v>
          </cell>
        </row>
        <row r="13274">
          <cell r="B13274" t="str">
            <v>SCS0007151</v>
          </cell>
          <cell r="C13274" t="str">
            <v>02.03.28.015A</v>
          </cell>
        </row>
        <row r="13275">
          <cell r="B13275" t="str">
            <v>SHT0012000</v>
          </cell>
          <cell r="C13275" t="str">
            <v>02.03.60.004</v>
          </cell>
        </row>
        <row r="13276">
          <cell r="B13276" t="str">
            <v>SHT0013309</v>
          </cell>
          <cell r="C13276" t="str">
            <v>02.03.61.047</v>
          </cell>
        </row>
        <row r="13277">
          <cell r="B13277" t="str">
            <v>SHT0013302</v>
          </cell>
          <cell r="C13277" t="str">
            <v>02.03.61.049</v>
          </cell>
        </row>
        <row r="13278">
          <cell r="B13278" t="str">
            <v>SHT0013304</v>
          </cell>
          <cell r="C13278" t="str">
            <v>02.03.61.050</v>
          </cell>
        </row>
        <row r="13279">
          <cell r="B13279" t="str">
            <v>SHT0013313</v>
          </cell>
          <cell r="C13279" t="str">
            <v>02.03.61.053</v>
          </cell>
        </row>
        <row r="13280">
          <cell r="B13280" t="str">
            <v>SHT0013283</v>
          </cell>
          <cell r="C13280" t="str">
            <v>02.03.61.039</v>
          </cell>
        </row>
        <row r="13281">
          <cell r="B13281" t="str">
            <v>BAS0000004</v>
          </cell>
          <cell r="C13281" t="str">
            <v>02.12.23.010</v>
          </cell>
        </row>
        <row r="13282">
          <cell r="B13282" t="str">
            <v>BFA0000020</v>
          </cell>
          <cell r="C13282" t="str">
            <v>02.12.23.012</v>
          </cell>
        </row>
        <row r="13283">
          <cell r="B13283" t="str">
            <v>BFA0000025</v>
          </cell>
          <cell r="C13283" t="str">
            <v>02.12.23.013</v>
          </cell>
        </row>
        <row r="13284">
          <cell r="B13284" t="str">
            <v>SLT0000775</v>
          </cell>
          <cell r="C13284" t="str">
            <v>02.12.23.015</v>
          </cell>
        </row>
        <row r="13285">
          <cell r="B13285" t="str">
            <v>SLT0000781</v>
          </cell>
          <cell r="C13285" t="str">
            <v>02.12.23.017</v>
          </cell>
        </row>
        <row r="13286">
          <cell r="B13286" t="str">
            <v>SLT0000782</v>
          </cell>
          <cell r="C13286" t="str">
            <v>02.12.23.018</v>
          </cell>
        </row>
        <row r="13287">
          <cell r="B13287" t="str">
            <v>SLT0000783</v>
          </cell>
          <cell r="C13287" t="str">
            <v>02.12.23.019</v>
          </cell>
        </row>
        <row r="13288">
          <cell r="B13288" t="str">
            <v>SLT0000784</v>
          </cell>
          <cell r="C13288" t="str">
            <v>02.12.23.020</v>
          </cell>
        </row>
        <row r="13289">
          <cell r="B13289" t="str">
            <v>SLT0000785</v>
          </cell>
          <cell r="C13289" t="str">
            <v>02.12.23.021</v>
          </cell>
        </row>
        <row r="13290">
          <cell r="B13290" t="str">
            <v>SLT0000786</v>
          </cell>
          <cell r="C13290" t="str">
            <v>02.12.23.022</v>
          </cell>
        </row>
        <row r="13291">
          <cell r="B13291" t="str">
            <v>SLT0000787</v>
          </cell>
          <cell r="C13291" t="str">
            <v>02.12.23.023</v>
          </cell>
        </row>
        <row r="13292">
          <cell r="B13292" t="str">
            <v>BFA0000184</v>
          </cell>
          <cell r="C13292" t="str">
            <v>02.12.23.025</v>
          </cell>
        </row>
        <row r="13293">
          <cell r="B13293" t="str">
            <v>SLT0000069</v>
          </cell>
          <cell r="C13293" t="str">
            <v>02.12.23.027</v>
          </cell>
        </row>
        <row r="13294">
          <cell r="B13294" t="str">
            <v>SLT0000801</v>
          </cell>
          <cell r="C13294" t="str">
            <v>02.12.23.029</v>
          </cell>
        </row>
        <row r="13295">
          <cell r="B13295" t="str">
            <v>SLT0000802</v>
          </cell>
          <cell r="C13295" t="str">
            <v>02.12.23.030</v>
          </cell>
        </row>
        <row r="13296">
          <cell r="B13296" t="str">
            <v>SLT0000803</v>
          </cell>
          <cell r="C13296" t="str">
            <v>02.12.23.031</v>
          </cell>
        </row>
        <row r="13297">
          <cell r="B13297" t="str">
            <v>SLT0000804</v>
          </cell>
          <cell r="C13297" t="str">
            <v>02.12.23.032</v>
          </cell>
        </row>
        <row r="13298">
          <cell r="B13298" t="str">
            <v>SLT0000805</v>
          </cell>
          <cell r="C13298" t="str">
            <v>02.12.23.033</v>
          </cell>
        </row>
        <row r="13299">
          <cell r="B13299" t="str">
            <v>SLT0000807</v>
          </cell>
          <cell r="C13299" t="str">
            <v>02.12.23.034</v>
          </cell>
        </row>
        <row r="13300">
          <cell r="B13300" t="str">
            <v>SLT0000817</v>
          </cell>
          <cell r="C13300" t="str">
            <v>02.12.23.035</v>
          </cell>
        </row>
        <row r="13301">
          <cell r="B13301" t="str">
            <v>BFA0000039</v>
          </cell>
          <cell r="C13301" t="str">
            <v>02.12.23.036</v>
          </cell>
        </row>
        <row r="13302">
          <cell r="B13302" t="str">
            <v>SLT0000819</v>
          </cell>
          <cell r="C13302" t="str">
            <v>02.12.23.037</v>
          </cell>
        </row>
        <row r="13303">
          <cell r="B13303" t="str">
            <v>SLT0000823</v>
          </cell>
          <cell r="C13303" t="str">
            <v>02.12.23.039</v>
          </cell>
        </row>
        <row r="13304">
          <cell r="B13304" t="str">
            <v>SLT0002477</v>
          </cell>
          <cell r="C13304" t="str">
            <v>02.12.23.040</v>
          </cell>
        </row>
        <row r="13305">
          <cell r="B13305" t="str">
            <v>SLT0002478</v>
          </cell>
          <cell r="C13305" t="str">
            <v>02.12.23.041</v>
          </cell>
        </row>
        <row r="13306">
          <cell r="B13306" t="str">
            <v>SLT0002481</v>
          </cell>
          <cell r="C13306" t="str">
            <v>02.12.23.042</v>
          </cell>
        </row>
        <row r="13307">
          <cell r="B13307" t="str">
            <v>SHT0013142</v>
          </cell>
          <cell r="C13307" t="str">
            <v>01.02.35.003</v>
          </cell>
        </row>
        <row r="13308">
          <cell r="B13308" t="str">
            <v>SHT0012054</v>
          </cell>
          <cell r="C13308" t="str">
            <v>02.03.60.059</v>
          </cell>
        </row>
        <row r="13309">
          <cell r="B13309" t="str">
            <v>SHT0002607</v>
          </cell>
        </row>
        <row r="13310">
          <cell r="B13310" t="str">
            <v>SHT0002601</v>
          </cell>
        </row>
        <row r="13311">
          <cell r="B13311" t="str">
            <v>SHT0002662</v>
          </cell>
        </row>
        <row r="13312">
          <cell r="B13312" t="str">
            <v>SHT0002537</v>
          </cell>
        </row>
        <row r="13313">
          <cell r="B13313" t="str">
            <v>SHT0002538</v>
          </cell>
        </row>
        <row r="13314">
          <cell r="B13314" t="str">
            <v>SHT0012109</v>
          </cell>
        </row>
        <row r="13315">
          <cell r="B13315" t="str">
            <v>TCT0000026</v>
          </cell>
        </row>
        <row r="13316">
          <cell r="B13316" t="str">
            <v>SHT0012055</v>
          </cell>
        </row>
        <row r="13317">
          <cell r="B13317" t="str">
            <v>SHT0013147</v>
          </cell>
        </row>
        <row r="13318">
          <cell r="B13318" t="str">
            <v>SHT0013392</v>
          </cell>
          <cell r="C13318" t="str">
            <v>02.03.60.076</v>
          </cell>
        </row>
        <row r="13319">
          <cell r="B13319" t="str">
            <v>SHT0013393</v>
          </cell>
          <cell r="C13319" t="str">
            <v>02.03.60.077</v>
          </cell>
        </row>
        <row r="13320">
          <cell r="B13320" t="str">
            <v>SHT0013420</v>
          </cell>
          <cell r="C13320" t="str">
            <v>02.03.60.078</v>
          </cell>
        </row>
        <row r="13321">
          <cell r="B13321" t="str">
            <v>SHT0013390</v>
          </cell>
        </row>
        <row r="13322">
          <cell r="B13322" t="str">
            <v>SHT0013391</v>
          </cell>
        </row>
        <row r="13323">
          <cell r="B13323" t="str">
            <v>SHT0012059</v>
          </cell>
          <cell r="C13323" t="str">
            <v>02.03.60.073</v>
          </cell>
        </row>
        <row r="13324">
          <cell r="B13324" t="str">
            <v>SHT0013388</v>
          </cell>
          <cell r="C13324" t="str">
            <v>02.03.60.074</v>
          </cell>
        </row>
        <row r="13325">
          <cell r="B13325" t="str">
            <v>SHT0013389</v>
          </cell>
          <cell r="C13325" t="str">
            <v>02.03.60.075</v>
          </cell>
        </row>
        <row r="13326">
          <cell r="B13326" t="str">
            <v>SHT0013298</v>
          </cell>
          <cell r="C13326" t="str">
            <v>02.03.60.072</v>
          </cell>
        </row>
        <row r="13327">
          <cell r="B13327" t="str">
            <v>SHT0002602</v>
          </cell>
        </row>
        <row r="13328">
          <cell r="B13328" t="str">
            <v>SHT0002608</v>
          </cell>
        </row>
        <row r="13329">
          <cell r="B13329" t="str">
            <v>SHT0002609</v>
          </cell>
        </row>
        <row r="13330">
          <cell r="B13330" t="str">
            <v>SHT0002605</v>
          </cell>
        </row>
        <row r="13331">
          <cell r="B13331" t="str">
            <v>SHT0002606</v>
          </cell>
        </row>
        <row r="13332">
          <cell r="B13332" t="str">
            <v>BFA0010069</v>
          </cell>
        </row>
        <row r="13333">
          <cell r="B13333" t="str">
            <v>SHT0010895</v>
          </cell>
          <cell r="C13333" t="str">
            <v>02.12.34.106</v>
          </cell>
        </row>
        <row r="13334">
          <cell r="B13334" t="str">
            <v>SHT0012078</v>
          </cell>
        </row>
        <row r="13335">
          <cell r="B13335" t="str">
            <v>SHT0012135</v>
          </cell>
        </row>
        <row r="13336">
          <cell r="B13336" t="str">
            <v>SHT0012086</v>
          </cell>
        </row>
        <row r="13337">
          <cell r="B13337" t="str">
            <v>SHT0013176</v>
          </cell>
        </row>
        <row r="13338">
          <cell r="B13338" t="str">
            <v>SHT0013257</v>
          </cell>
          <cell r="C13338" t="str">
            <v>02.02.46.009</v>
          </cell>
        </row>
        <row r="13339">
          <cell r="B13339" t="str">
            <v>SHT0002663</v>
          </cell>
        </row>
        <row r="13340">
          <cell r="B13340" t="str">
            <v>SHT0013188</v>
          </cell>
        </row>
        <row r="13341">
          <cell r="B13341" t="str">
            <v>SHT0013189</v>
          </cell>
        </row>
        <row r="13342">
          <cell r="B13342" t="str">
            <v>SHT0013190</v>
          </cell>
        </row>
        <row r="13343">
          <cell r="B13343" t="str">
            <v>SHT0013191</v>
          </cell>
        </row>
        <row r="13344">
          <cell r="B13344" t="str">
            <v>SHT0013192</v>
          </cell>
        </row>
        <row r="13345">
          <cell r="B13345" t="str">
            <v>SHT0013194</v>
          </cell>
        </row>
        <row r="13346">
          <cell r="B13346" t="str">
            <v>SHT0013195</v>
          </cell>
        </row>
        <row r="13347">
          <cell r="B13347" t="str">
            <v>SHT0013197</v>
          </cell>
        </row>
        <row r="13348">
          <cell r="B13348" t="str">
            <v>SHT0013198</v>
          </cell>
        </row>
        <row r="13349">
          <cell r="B13349" t="str">
            <v>SHT0002633</v>
          </cell>
        </row>
        <row r="13350">
          <cell r="B13350" t="str">
            <v>SHT0013231</v>
          </cell>
        </row>
        <row r="13351">
          <cell r="B13351" t="str">
            <v>SHT0002635</v>
          </cell>
        </row>
        <row r="13352">
          <cell r="B13352" t="str">
            <v>SHT0013039</v>
          </cell>
        </row>
        <row r="13353">
          <cell r="B13353" t="str">
            <v>SHT0013262</v>
          </cell>
        </row>
        <row r="13354">
          <cell r="B13354" t="str">
            <v>SHT0013099</v>
          </cell>
        </row>
        <row r="13355">
          <cell r="B13355" t="str">
            <v>SHT0002634</v>
          </cell>
        </row>
        <row r="13356">
          <cell r="B13356" t="str">
            <v>SHT0013282</v>
          </cell>
        </row>
        <row r="13357">
          <cell r="B13357" t="str">
            <v>SHT0012225</v>
          </cell>
        </row>
        <row r="13358">
          <cell r="B13358" t="str">
            <v>SHT0012226</v>
          </cell>
        </row>
        <row r="13359">
          <cell r="B13359" t="str">
            <v>SHT0012227</v>
          </cell>
        </row>
        <row r="13360">
          <cell r="B13360" t="str">
            <v>SHT0013063</v>
          </cell>
          <cell r="C13360" t="str">
            <v>02.03.61.038</v>
          </cell>
        </row>
        <row r="13361">
          <cell r="B13361" t="str">
            <v>SHT0013131</v>
          </cell>
          <cell r="C13361" t="str">
            <v>02.03.59.023</v>
          </cell>
        </row>
        <row r="13362">
          <cell r="B13362" t="str">
            <v>SLT0010389</v>
          </cell>
          <cell r="C13362" t="str">
            <v>01.05.33.001</v>
          </cell>
        </row>
        <row r="13363">
          <cell r="B13363" t="str">
            <v>SLT0010401</v>
          </cell>
          <cell r="C13363" t="str">
            <v>01.05.33.002</v>
          </cell>
        </row>
        <row r="13364">
          <cell r="B13364" t="str">
            <v>SLT0010421</v>
          </cell>
          <cell r="C13364" t="str">
            <v>01.05.33.003</v>
          </cell>
        </row>
        <row r="13365">
          <cell r="B13365" t="str">
            <v>SLT0010444</v>
          </cell>
          <cell r="C13365" t="str">
            <v>01.05.33.004</v>
          </cell>
        </row>
        <row r="13366">
          <cell r="B13366" t="str">
            <v>SLT0010454</v>
          </cell>
          <cell r="C13366" t="str">
            <v>01.05.33.005</v>
          </cell>
        </row>
        <row r="13367">
          <cell r="B13367" t="str">
            <v>SLT0010451</v>
          </cell>
          <cell r="C13367" t="str">
            <v>01.05.33.006</v>
          </cell>
        </row>
        <row r="13368">
          <cell r="B13368" t="str">
            <v>SHT0000105</v>
          </cell>
          <cell r="C13368" t="str">
            <v>02.12.23.054</v>
          </cell>
        </row>
        <row r="13369">
          <cell r="B13369" t="str">
            <v>SLT0000550</v>
          </cell>
          <cell r="C13369" t="str">
            <v>02.12.23.055</v>
          </cell>
        </row>
        <row r="13370">
          <cell r="B13370" t="str">
            <v>SLT0002326</v>
          </cell>
          <cell r="C13370" t="str">
            <v>02.12.23.056</v>
          </cell>
        </row>
        <row r="13371">
          <cell r="B13371" t="str">
            <v>SLT0002326</v>
          </cell>
          <cell r="C13371" t="str">
            <v>02.12.02.104</v>
          </cell>
        </row>
        <row r="13372">
          <cell r="B13372" t="str">
            <v>SLT0002703</v>
          </cell>
          <cell r="C13372" t="str">
            <v>02.12.23.057</v>
          </cell>
        </row>
        <row r="13373">
          <cell r="B13373" t="str">
            <v>SLT0000015</v>
          </cell>
          <cell r="C13373" t="str">
            <v>02.12.23.058</v>
          </cell>
        </row>
        <row r="13374">
          <cell r="B13374" t="str">
            <v>SLT0000055</v>
          </cell>
          <cell r="C13374" t="str">
            <v>02.12.23.059</v>
          </cell>
        </row>
        <row r="13375">
          <cell r="B13375" t="str">
            <v>SLT0000056</v>
          </cell>
          <cell r="C13375" t="str">
            <v>02.12.23.060</v>
          </cell>
        </row>
        <row r="13376">
          <cell r="B13376" t="str">
            <v>BFA0000024</v>
          </cell>
          <cell r="C13376" t="str">
            <v>02.12.23.061</v>
          </cell>
        </row>
        <row r="13377">
          <cell r="B13377" t="str">
            <v>SLT0000064</v>
          </cell>
          <cell r="C13377" t="str">
            <v>02.12.23.062</v>
          </cell>
        </row>
        <row r="13378">
          <cell r="B13378" t="str">
            <v>SLT0000065</v>
          </cell>
          <cell r="C13378" t="str">
            <v>02.12.23.063</v>
          </cell>
        </row>
        <row r="13379">
          <cell r="B13379" t="str">
            <v>SLT0000066</v>
          </cell>
          <cell r="C13379" t="str">
            <v>02.12.23.064</v>
          </cell>
        </row>
        <row r="13380">
          <cell r="B13380" t="str">
            <v>SLT0000086</v>
          </cell>
          <cell r="C13380" t="str">
            <v>02.12.23.065</v>
          </cell>
        </row>
        <row r="13381">
          <cell r="B13381" t="str">
            <v>SLT0000098</v>
          </cell>
          <cell r="C13381" t="str">
            <v>02.12.23.066</v>
          </cell>
        </row>
        <row r="13382">
          <cell r="B13382" t="str">
            <v>SLT0002376</v>
          </cell>
          <cell r="C13382" t="str">
            <v>02.12.23.067</v>
          </cell>
        </row>
        <row r="13383">
          <cell r="B13383" t="str">
            <v>SLT0000102</v>
          </cell>
          <cell r="C13383" t="str">
            <v>02.12.23.068</v>
          </cell>
        </row>
        <row r="13384">
          <cell r="B13384" t="str">
            <v>SLT0000132</v>
          </cell>
          <cell r="C13384" t="str">
            <v>02.12.23.069</v>
          </cell>
        </row>
        <row r="13385">
          <cell r="B13385" t="str">
            <v>SLT0000133</v>
          </cell>
          <cell r="C13385" t="str">
            <v>02.12.23.070</v>
          </cell>
        </row>
        <row r="13386">
          <cell r="B13386" t="str">
            <v>SLT0000144</v>
          </cell>
          <cell r="C13386" t="str">
            <v>02.12.23.071</v>
          </cell>
        </row>
        <row r="13387">
          <cell r="B13387" t="str">
            <v>SLT0000322</v>
          </cell>
          <cell r="C13387" t="str">
            <v>02.12.23.072</v>
          </cell>
        </row>
        <row r="13388">
          <cell r="B13388" t="str">
            <v>SLT0000163</v>
          </cell>
          <cell r="C13388" t="str">
            <v>02.12.23.073</v>
          </cell>
        </row>
        <row r="13389">
          <cell r="B13389" t="str">
            <v>SLT0000164</v>
          </cell>
          <cell r="C13389" t="str">
            <v>02.12.23.074</v>
          </cell>
        </row>
        <row r="13390">
          <cell r="B13390" t="str">
            <v>SLT0000038</v>
          </cell>
          <cell r="C13390" t="str">
            <v>02.12.23.075</v>
          </cell>
        </row>
        <row r="13391">
          <cell r="B13391" t="str">
            <v>SLT0000043</v>
          </cell>
          <cell r="C13391" t="str">
            <v>02.12.23.076</v>
          </cell>
        </row>
        <row r="13392">
          <cell r="B13392" t="str">
            <v>SLT0000682</v>
          </cell>
          <cell r="C13392" t="str">
            <v>02.12.23.077</v>
          </cell>
        </row>
        <row r="13393">
          <cell r="B13393" t="str">
            <v>SLT0000683</v>
          </cell>
          <cell r="C13393" t="str">
            <v>02.12.23.078</v>
          </cell>
        </row>
        <row r="13394">
          <cell r="B13394" t="str">
            <v>SLT0000686</v>
          </cell>
          <cell r="C13394" t="str">
            <v>02.12.23.079</v>
          </cell>
        </row>
        <row r="13395">
          <cell r="B13395" t="str">
            <v>SLT0000688</v>
          </cell>
          <cell r="C13395" t="str">
            <v>02.12.23.080</v>
          </cell>
        </row>
        <row r="13396">
          <cell r="B13396" t="str">
            <v>SLT0000687</v>
          </cell>
          <cell r="C13396" t="str">
            <v>02.12.23.081</v>
          </cell>
        </row>
        <row r="13397">
          <cell r="B13397" t="str">
            <v>SLT0000057</v>
          </cell>
          <cell r="C13397" t="str">
            <v>02.12.23.082</v>
          </cell>
        </row>
        <row r="13398">
          <cell r="B13398" t="str">
            <v>SLT0000058</v>
          </cell>
          <cell r="C13398" t="str">
            <v>02.12.23.083</v>
          </cell>
        </row>
        <row r="13399">
          <cell r="B13399" t="str">
            <v>SLT0000062</v>
          </cell>
          <cell r="C13399" t="str">
            <v>02.12.23.084</v>
          </cell>
        </row>
        <row r="13400">
          <cell r="B13400" t="str">
            <v>SLT0000040</v>
          </cell>
          <cell r="C13400" t="str">
            <v>02.12.23.085</v>
          </cell>
        </row>
        <row r="13401">
          <cell r="B13401" t="str">
            <v>SLT0000041</v>
          </cell>
          <cell r="C13401" t="str">
            <v>02.12.23.086</v>
          </cell>
        </row>
        <row r="13402">
          <cell r="B13402" t="str">
            <v>SLT0000697</v>
          </cell>
          <cell r="C13402" t="str">
            <v>02.12.23.087</v>
          </cell>
        </row>
        <row r="13403">
          <cell r="B13403" t="str">
            <v>SLT0000063</v>
          </cell>
          <cell r="C13403" t="str">
            <v>02.12.23.088</v>
          </cell>
        </row>
        <row r="13404">
          <cell r="B13404" t="str">
            <v>SLT0000068</v>
          </cell>
          <cell r="C13404" t="str">
            <v>02.12.23.089</v>
          </cell>
        </row>
        <row r="13405">
          <cell r="B13405" t="str">
            <v>SLT0000081</v>
          </cell>
          <cell r="C13405" t="str">
            <v>02.12.23.090</v>
          </cell>
        </row>
        <row r="13406">
          <cell r="B13406" t="str">
            <v>SLT0000082</v>
          </cell>
          <cell r="C13406" t="str">
            <v>02.12.23.091</v>
          </cell>
        </row>
        <row r="13407">
          <cell r="B13407" t="str">
            <v>SLT0000084</v>
          </cell>
          <cell r="C13407" t="str">
            <v>02.12.23.092</v>
          </cell>
        </row>
        <row r="13408">
          <cell r="B13408" t="str">
            <v>SLT0000104</v>
          </cell>
          <cell r="C13408" t="str">
            <v>02.12.23.093</v>
          </cell>
        </row>
        <row r="13409">
          <cell r="B13409" t="str">
            <v>SLT0000159</v>
          </cell>
          <cell r="C13409" t="str">
            <v>02.12.23.094</v>
          </cell>
        </row>
        <row r="13410">
          <cell r="B13410" t="str">
            <v>SLT0002355</v>
          </cell>
          <cell r="C13410" t="str">
            <v>02.12.23.095</v>
          </cell>
        </row>
        <row r="13411">
          <cell r="B13411" t="str">
            <v>SLT0000147</v>
          </cell>
          <cell r="C13411" t="str">
            <v>02.12.23.096</v>
          </cell>
        </row>
        <row r="13412">
          <cell r="B13412" t="str">
            <v>SLT0000148</v>
          </cell>
          <cell r="C13412" t="str">
            <v>02.12.23.097</v>
          </cell>
        </row>
        <row r="13413">
          <cell r="B13413" t="str">
            <v>SLT0000340</v>
          </cell>
          <cell r="C13413" t="str">
            <v>02.12.23.098</v>
          </cell>
        </row>
        <row r="13414">
          <cell r="B13414" t="str">
            <v>SLT0000080</v>
          </cell>
          <cell r="C13414" t="str">
            <v>02.12.23.099</v>
          </cell>
        </row>
        <row r="13415">
          <cell r="B13415" t="str">
            <v>SLT0000085</v>
          </cell>
          <cell r="C13415" t="str">
            <v>02.12.23.100</v>
          </cell>
        </row>
        <row r="13416">
          <cell r="B13416" t="str">
            <v>SLT0000003</v>
          </cell>
          <cell r="C13416" t="str">
            <v>02.12.23.101</v>
          </cell>
        </row>
        <row r="13417">
          <cell r="B13417" t="str">
            <v>SLT0000012</v>
          </cell>
          <cell r="C13417" t="str">
            <v>02.12.23.102</v>
          </cell>
        </row>
        <row r="13418">
          <cell r="B13418" t="str">
            <v>SLT0000721</v>
          </cell>
          <cell r="C13418" t="str">
            <v>02.12.23.103</v>
          </cell>
        </row>
        <row r="13419">
          <cell r="B13419" t="str">
            <v>SLT0000722</v>
          </cell>
          <cell r="C13419" t="str">
            <v>02.12.23.104</v>
          </cell>
        </row>
        <row r="13420">
          <cell r="B13420" t="str">
            <v>SLT0000736</v>
          </cell>
          <cell r="C13420" t="str">
            <v>02.12.23.105</v>
          </cell>
        </row>
        <row r="13421">
          <cell r="B13421" t="str">
            <v>SLT0000737</v>
          </cell>
          <cell r="C13421" t="str">
            <v>02.12.23.106</v>
          </cell>
        </row>
        <row r="13422">
          <cell r="B13422" t="str">
            <v>SLT0000738</v>
          </cell>
          <cell r="C13422" t="str">
            <v>02.12.23.107</v>
          </cell>
        </row>
        <row r="13423">
          <cell r="B13423" t="str">
            <v>SLT0000746</v>
          </cell>
          <cell r="C13423" t="str">
            <v>02.12.23.108</v>
          </cell>
        </row>
        <row r="13424">
          <cell r="B13424" t="str">
            <v>SLT0000747</v>
          </cell>
          <cell r="C13424" t="str">
            <v>02.12.23.109</v>
          </cell>
        </row>
        <row r="13425">
          <cell r="B13425" t="str">
            <v>SLT0000748</v>
          </cell>
          <cell r="C13425" t="str">
            <v>02.12.23.110</v>
          </cell>
        </row>
        <row r="13426">
          <cell r="B13426" t="str">
            <v>SLT0000749</v>
          </cell>
          <cell r="C13426" t="str">
            <v>02.12.23.111</v>
          </cell>
        </row>
        <row r="13427">
          <cell r="B13427" t="str">
            <v>SLT0000756</v>
          </cell>
          <cell r="C13427" t="str">
            <v>02.12.23.112</v>
          </cell>
        </row>
        <row r="13428">
          <cell r="B13428" t="str">
            <v>SLT0000723</v>
          </cell>
          <cell r="C13428" t="str">
            <v>02.12.23.113</v>
          </cell>
        </row>
        <row r="13429">
          <cell r="B13429" t="str">
            <v>SLT0000724</v>
          </cell>
          <cell r="C13429" t="str">
            <v>02.12.23.114</v>
          </cell>
        </row>
        <row r="13430">
          <cell r="B13430" t="str">
            <v>BCL0000001</v>
          </cell>
          <cell r="C13430" t="str">
            <v>02.12.23.115</v>
          </cell>
        </row>
        <row r="13431">
          <cell r="B13431" t="str">
            <v>BFA0000026</v>
          </cell>
          <cell r="C13431" t="str">
            <v>02.12.23.116</v>
          </cell>
        </row>
        <row r="13432">
          <cell r="B13432" t="str">
            <v>SLT0000106</v>
          </cell>
          <cell r="C13432" t="str">
            <v>02.12.23.117</v>
          </cell>
        </row>
        <row r="13433">
          <cell r="B13433" t="str">
            <v>SLT0000107</v>
          </cell>
          <cell r="C13433" t="str">
            <v>02.12.23.118</v>
          </cell>
        </row>
        <row r="13434">
          <cell r="B13434" t="str">
            <v>SLT0000109</v>
          </cell>
          <cell r="C13434" t="str">
            <v>02.12.23.119</v>
          </cell>
        </row>
        <row r="13435">
          <cell r="B13435" t="str">
            <v>SLT0000116</v>
          </cell>
          <cell r="C13435" t="str">
            <v>02.12.23.120</v>
          </cell>
        </row>
        <row r="13436">
          <cell r="B13436" t="str">
            <v>SLT0000119</v>
          </cell>
          <cell r="C13436" t="str">
            <v>02.12.23.121</v>
          </cell>
        </row>
        <row r="13437">
          <cell r="B13437" t="str">
            <v>SLT0000766</v>
          </cell>
          <cell r="C13437" t="str">
            <v>02.12.23.122</v>
          </cell>
        </row>
        <row r="13438">
          <cell r="B13438" t="str">
            <v>SLT0000771</v>
          </cell>
          <cell r="C13438" t="str">
            <v>02.12.23.123</v>
          </cell>
        </row>
        <row r="13439">
          <cell r="B13439" t="str">
            <v>SLT0002699</v>
          </cell>
          <cell r="C13439" t="str">
            <v>02.12.23.124</v>
          </cell>
        </row>
        <row r="13440">
          <cell r="B13440" t="str">
            <v>SLT0000864</v>
          </cell>
          <cell r="C13440" t="str">
            <v>02.12.23.125</v>
          </cell>
        </row>
        <row r="13441">
          <cell r="B13441" t="str">
            <v>SLT0000882</v>
          </cell>
          <cell r="C13441" t="str">
            <v>02.12.23.126</v>
          </cell>
        </row>
        <row r="13442">
          <cell r="B13442" t="str">
            <v>SLT0002450</v>
          </cell>
          <cell r="C13442" t="str">
            <v>02.12.23.127</v>
          </cell>
        </row>
        <row r="13443">
          <cell r="B13443" t="str">
            <v>SLT0002451</v>
          </cell>
          <cell r="C13443" t="str">
            <v>02.12.23.128</v>
          </cell>
        </row>
        <row r="13444">
          <cell r="B13444" t="str">
            <v>SLT0010349</v>
          </cell>
          <cell r="C13444" t="str">
            <v>01.06.21.001</v>
          </cell>
        </row>
        <row r="13445">
          <cell r="B13445" t="str">
            <v>SLT0010473</v>
          </cell>
          <cell r="C13445" t="str">
            <v>01.06.21.002</v>
          </cell>
        </row>
        <row r="13446">
          <cell r="B13446" t="str">
            <v>SLT0010350</v>
          </cell>
          <cell r="C13446" t="str">
            <v>01.06.21.003</v>
          </cell>
        </row>
        <row r="13447">
          <cell r="B13447" t="str">
            <v>SLT0010474</v>
          </cell>
          <cell r="C13447" t="str">
            <v>01.06.21.004</v>
          </cell>
        </row>
        <row r="13448">
          <cell r="B13448" t="str">
            <v>SLT0010358</v>
          </cell>
          <cell r="C13448" t="str">
            <v>01.06.21.005</v>
          </cell>
        </row>
        <row r="13449">
          <cell r="B13449" t="str">
            <v>SLT0010371</v>
          </cell>
          <cell r="C13449" t="str">
            <v>01.06.21.006</v>
          </cell>
        </row>
        <row r="13450">
          <cell r="B13450" t="str">
            <v>SLT0010396</v>
          </cell>
          <cell r="C13450" t="str">
            <v>01.06.21.007</v>
          </cell>
        </row>
        <row r="13451">
          <cell r="B13451" t="str">
            <v>SLT0010357</v>
          </cell>
          <cell r="C13451" t="str">
            <v>02.03.64.027</v>
          </cell>
        </row>
        <row r="13452">
          <cell r="B13452" t="str">
            <v>SLT0010433</v>
          </cell>
          <cell r="C13452" t="str">
            <v>02.03.64.017</v>
          </cell>
        </row>
        <row r="13453">
          <cell r="B13453" t="str">
            <v>SLT0010363</v>
          </cell>
          <cell r="C13453" t="str">
            <v>02.03.64.031</v>
          </cell>
        </row>
        <row r="13454">
          <cell r="B13454" t="str">
            <v>SLT0010449</v>
          </cell>
          <cell r="C13454" t="str">
            <v>02.03.64.028</v>
          </cell>
        </row>
        <row r="13455">
          <cell r="B13455" t="str">
            <v>SLT0010353</v>
          </cell>
          <cell r="C13455" t="str">
            <v>02.03.64.021</v>
          </cell>
        </row>
        <row r="13456">
          <cell r="B13456" t="str">
            <v>SLT0010366</v>
          </cell>
          <cell r="C13456" t="str">
            <v>02.03.64.029</v>
          </cell>
        </row>
        <row r="13457">
          <cell r="B13457" t="str">
            <v>SLT0010412</v>
          </cell>
          <cell r="C13457" t="str">
            <v>02.03.64.003</v>
          </cell>
        </row>
        <row r="13458">
          <cell r="B13458" t="str">
            <v>SLT0010337</v>
          </cell>
          <cell r="C13458" t="str">
            <v>02.03.64.010</v>
          </cell>
        </row>
        <row r="13459">
          <cell r="B13459" t="str">
            <v>SLT0010414</v>
          </cell>
          <cell r="C13459" t="str">
            <v>02.03.64.011</v>
          </cell>
        </row>
        <row r="13460">
          <cell r="B13460" t="str">
            <v>SLT0010437</v>
          </cell>
          <cell r="C13460" t="str">
            <v>02.03.64.014</v>
          </cell>
        </row>
        <row r="13461">
          <cell r="B13461" t="str">
            <v>SLT0010438</v>
          </cell>
          <cell r="C13461" t="str">
            <v>02.03.64.015</v>
          </cell>
        </row>
        <row r="13462">
          <cell r="B13462" t="str">
            <v>SLT0010355</v>
          </cell>
          <cell r="C13462" t="str">
            <v>02.03.64.019</v>
          </cell>
        </row>
        <row r="13463">
          <cell r="B13463" t="str">
            <v>SLT0010335</v>
          </cell>
          <cell r="C13463" t="str">
            <v>02.03.64.004</v>
          </cell>
        </row>
        <row r="13464">
          <cell r="B13464" t="str">
            <v>SLT0010435</v>
          </cell>
          <cell r="C13464" t="str">
            <v>02.03.64.018</v>
          </cell>
        </row>
        <row r="13465">
          <cell r="B13465" t="str">
            <v>SLT0010472</v>
          </cell>
          <cell r="C13465" t="str">
            <v>02.12.36.003</v>
          </cell>
        </row>
        <row r="13466">
          <cell r="B13466" t="str">
            <v>SLT0010472</v>
          </cell>
          <cell r="C13466" t="str">
            <v>02.03.64.030</v>
          </cell>
        </row>
        <row r="13467">
          <cell r="B13467" t="str">
            <v>SHT0002552</v>
          </cell>
          <cell r="C13467" t="str">
            <v>01.02.37.001</v>
          </cell>
        </row>
        <row r="13468">
          <cell r="B13468" t="str">
            <v>SHT0002614</v>
          </cell>
          <cell r="C13468" t="str">
            <v>01.02.37.004</v>
          </cell>
        </row>
        <row r="13469">
          <cell r="B13469" t="str">
            <v>SHT0012258</v>
          </cell>
          <cell r="C13469" t="str">
            <v>01.02.37.003</v>
          </cell>
        </row>
        <row r="13470">
          <cell r="B13470" t="str">
            <v>SHT0002639</v>
          </cell>
          <cell r="C13470" t="str">
            <v>01.02.37.005</v>
          </cell>
        </row>
        <row r="13471">
          <cell r="B13471" t="str">
            <v>SHT0002640</v>
          </cell>
          <cell r="C13471" t="str">
            <v>01.02.37.006</v>
          </cell>
        </row>
        <row r="13472">
          <cell r="B13472" t="str">
            <v>SHT0013330</v>
          </cell>
          <cell r="C13472" t="str">
            <v>01.02.37.007</v>
          </cell>
        </row>
        <row r="13473">
          <cell r="B13473" t="str">
            <v>SHT0002670</v>
          </cell>
          <cell r="C13473" t="str">
            <v>01.02.37.002</v>
          </cell>
        </row>
        <row r="13474">
          <cell r="B13474" t="str">
            <v>SHT0002669</v>
          </cell>
        </row>
        <row r="13475">
          <cell r="B13475" t="str">
            <v>SLT0010194</v>
          </cell>
          <cell r="C13475" t="str">
            <v>02.02.42.005</v>
          </cell>
        </row>
        <row r="13476">
          <cell r="B13476" t="str">
            <v>SHT0013336</v>
          </cell>
          <cell r="C13476" t="str">
            <v>02.12.34.049</v>
          </cell>
        </row>
        <row r="13477">
          <cell r="B13477" t="str">
            <v>SHT0013337</v>
          </cell>
          <cell r="C13477" t="str">
            <v>02.12.34.050</v>
          </cell>
        </row>
        <row r="13478">
          <cell r="B13478" t="str">
            <v>SLT0000696</v>
          </cell>
          <cell r="C13478" t="str">
            <v>02.12.23.130</v>
          </cell>
        </row>
        <row r="13479">
          <cell r="B13479" t="str">
            <v>SHT0000082</v>
          </cell>
          <cell r="C13479" t="str">
            <v>02.12.23.169</v>
          </cell>
        </row>
        <row r="13480">
          <cell r="B13480" t="str">
            <v>SHT0000087</v>
          </cell>
          <cell r="C13480" t="str">
            <v>02.12.23.171</v>
          </cell>
        </row>
        <row r="13481">
          <cell r="B13481" t="str">
            <v>SHT0000088</v>
          </cell>
          <cell r="C13481" t="str">
            <v>02.12.23.172</v>
          </cell>
        </row>
        <row r="13482">
          <cell r="B13482" t="str">
            <v>SHT0000089</v>
          </cell>
          <cell r="C13482" t="str">
            <v>02.12.23.173</v>
          </cell>
        </row>
        <row r="13483">
          <cell r="B13483" t="str">
            <v>SHT0000100</v>
          </cell>
          <cell r="C13483" t="str">
            <v>02.12.23.174</v>
          </cell>
        </row>
        <row r="13484">
          <cell r="B13484" t="str">
            <v>SLT0000246</v>
          </cell>
          <cell r="C13484" t="str">
            <v>02.12.36.028</v>
          </cell>
        </row>
        <row r="13485">
          <cell r="B13485" t="str">
            <v>SLT0000246</v>
          </cell>
          <cell r="C13485" t="str">
            <v>02.12.23.175</v>
          </cell>
        </row>
        <row r="13486">
          <cell r="B13486" t="str">
            <v>SLT0000830</v>
          </cell>
          <cell r="C13486" t="str">
            <v>02.12.23.176</v>
          </cell>
        </row>
        <row r="13487">
          <cell r="B13487" t="str">
            <v>SHT0000102</v>
          </cell>
          <cell r="C13487" t="str">
            <v>02.12.23.177</v>
          </cell>
        </row>
        <row r="13488">
          <cell r="B13488" t="str">
            <v>SHT0000103</v>
          </cell>
          <cell r="C13488" t="str">
            <v>02.12.23.178</v>
          </cell>
        </row>
        <row r="13489">
          <cell r="B13489" t="str">
            <v>SLT0000831</v>
          </cell>
          <cell r="C13489" t="str">
            <v>02.12.23.179</v>
          </cell>
        </row>
        <row r="13490">
          <cell r="B13490" t="str">
            <v>SHT0000097</v>
          </cell>
          <cell r="C13490" t="str">
            <v>02.12.23.180</v>
          </cell>
        </row>
        <row r="13491">
          <cell r="B13491" t="str">
            <v>SHT0000098</v>
          </cell>
          <cell r="C13491" t="str">
            <v>02.12.23.181</v>
          </cell>
        </row>
        <row r="13492">
          <cell r="B13492" t="str">
            <v>SLT0002360</v>
          </cell>
          <cell r="C13492" t="str">
            <v>02.12.23.182</v>
          </cell>
        </row>
        <row r="13493">
          <cell r="B13493" t="str">
            <v>SHT0000104</v>
          </cell>
          <cell r="C13493" t="str">
            <v>02.12.23.183</v>
          </cell>
        </row>
        <row r="13494">
          <cell r="B13494" t="str">
            <v>SLT0002180</v>
          </cell>
        </row>
        <row r="13495">
          <cell r="B13495" t="str">
            <v>SLT0010196</v>
          </cell>
        </row>
        <row r="13496">
          <cell r="B13496" t="str">
            <v>RME0003406</v>
          </cell>
          <cell r="C13496" t="str">
            <v>01.02.30.075</v>
          </cell>
        </row>
        <row r="13497">
          <cell r="B13497" t="str">
            <v>RME0003407</v>
          </cell>
          <cell r="C13497" t="str">
            <v>01.02.30.076</v>
          </cell>
        </row>
        <row r="13498">
          <cell r="B13498" t="str">
            <v>RME0003408</v>
          </cell>
          <cell r="C13498" t="str">
            <v>02.02.38.078</v>
          </cell>
        </row>
        <row r="13499">
          <cell r="B13499" t="str">
            <v>RME0003409</v>
          </cell>
          <cell r="C13499" t="str">
            <v>02.02.38.079</v>
          </cell>
        </row>
        <row r="13500">
          <cell r="B13500" t="str">
            <v>SHT0013803</v>
          </cell>
          <cell r="C13500" t="str">
            <v>01.02.08.055</v>
          </cell>
        </row>
        <row r="13501">
          <cell r="B13501" t="str">
            <v>SHT0013517</v>
          </cell>
          <cell r="C13501" t="str">
            <v>01.06.12.023</v>
          </cell>
        </row>
        <row r="13502">
          <cell r="B13502" t="str">
            <v>SHT0013011</v>
          </cell>
          <cell r="C13502" t="str">
            <v>01.04.22.156</v>
          </cell>
        </row>
        <row r="13503">
          <cell r="B13503" t="str">
            <v>SHT0013801</v>
          </cell>
          <cell r="C13503" t="str">
            <v>01.05.24.011</v>
          </cell>
        </row>
        <row r="13504">
          <cell r="B13504" t="str">
            <v>SHT0013802</v>
          </cell>
          <cell r="C13504" t="str">
            <v>02.12.31.129</v>
          </cell>
        </row>
        <row r="13505">
          <cell r="B13505" t="str">
            <v>SHT0013812</v>
          </cell>
          <cell r="C13505" t="str">
            <v>01.04.22.157</v>
          </cell>
        </row>
        <row r="13506">
          <cell r="B13506" t="str">
            <v>SLT0001933</v>
          </cell>
          <cell r="C13506" t="str">
            <v>01.04.20.068</v>
          </cell>
        </row>
        <row r="13507">
          <cell r="B13507" t="str">
            <v>BPC0010125</v>
          </cell>
          <cell r="C13507" t="str">
            <v>02.12.34.016</v>
          </cell>
        </row>
        <row r="13508">
          <cell r="B13508" t="str">
            <v>SHT0000173</v>
          </cell>
          <cell r="C13508" t="str">
            <v>02.12.34.018</v>
          </cell>
        </row>
        <row r="13509">
          <cell r="B13509" t="str">
            <v>SHT0000174</v>
          </cell>
          <cell r="C13509" t="str">
            <v>02.12.34.019</v>
          </cell>
        </row>
        <row r="13510">
          <cell r="B13510" t="str">
            <v>SHT0000175</v>
          </cell>
          <cell r="C13510" t="str">
            <v>02.12.34.021</v>
          </cell>
        </row>
        <row r="13511">
          <cell r="B13511" t="str">
            <v>SHT0000176</v>
          </cell>
          <cell r="C13511" t="str">
            <v>02.12.34.022</v>
          </cell>
        </row>
        <row r="13512">
          <cell r="B13512" t="str">
            <v>SHT0000162</v>
          </cell>
          <cell r="C13512" t="str">
            <v>02.12.34.023</v>
          </cell>
        </row>
        <row r="13513">
          <cell r="B13513" t="str">
            <v>SHT0000501</v>
          </cell>
          <cell r="C13513" t="str">
            <v>02.12.34.027</v>
          </cell>
        </row>
        <row r="13514">
          <cell r="B13514" t="str">
            <v>SHT0000089</v>
          </cell>
          <cell r="C13514" t="str">
            <v>02.12.34.031</v>
          </cell>
        </row>
        <row r="13515">
          <cell r="B13515" t="str">
            <v>SHT0000493</v>
          </cell>
          <cell r="C13515" t="str">
            <v>02.12.34.032</v>
          </cell>
        </row>
        <row r="13516">
          <cell r="B13516" t="str">
            <v>BPC0000013</v>
          </cell>
          <cell r="C13516" t="str">
            <v>02.12.34.036</v>
          </cell>
        </row>
        <row r="13517">
          <cell r="B13517" t="str">
            <v>SHT0000168</v>
          </cell>
          <cell r="C13517" t="str">
            <v>02.12.34.041</v>
          </cell>
        </row>
        <row r="13518">
          <cell r="B13518" t="str">
            <v>SHT0000181</v>
          </cell>
          <cell r="C13518" t="str">
            <v>02.12.34.042</v>
          </cell>
        </row>
        <row r="13519">
          <cell r="B13519" t="str">
            <v>SHT0001670</v>
          </cell>
          <cell r="C13519" t="str">
            <v>02.12.34.067</v>
          </cell>
        </row>
        <row r="13520">
          <cell r="B13520" t="str">
            <v>SLT0010477</v>
          </cell>
        </row>
        <row r="13521">
          <cell r="B13521" t="str">
            <v>SLT0010489</v>
          </cell>
        </row>
        <row r="13522">
          <cell r="B13522" t="str">
            <v>TSY0010343</v>
          </cell>
          <cell r="C13522" t="str">
            <v>02.12.01.742</v>
          </cell>
        </row>
        <row r="13523">
          <cell r="B13523" t="str">
            <v>BFA0000131</v>
          </cell>
          <cell r="C13523" t="str">
            <v>01.03.04.037</v>
          </cell>
        </row>
        <row r="13524">
          <cell r="B13524" t="str">
            <v>BFA0000131</v>
          </cell>
          <cell r="C13524" t="str">
            <v>02.12.10.039</v>
          </cell>
        </row>
        <row r="13525">
          <cell r="B13525" t="str">
            <v>BFA0000131</v>
          </cell>
          <cell r="C13525" t="str">
            <v>02.12.30.039</v>
          </cell>
        </row>
        <row r="13526">
          <cell r="B13526" t="str">
            <v>BFA0000131</v>
          </cell>
          <cell r="C13526" t="str">
            <v>01.03.04.005</v>
          </cell>
        </row>
        <row r="13527">
          <cell r="B13527" t="str">
            <v>SHT0002700</v>
          </cell>
        </row>
        <row r="13528">
          <cell r="B13528" t="str">
            <v>SHT0002701</v>
          </cell>
        </row>
        <row r="13529">
          <cell r="B13529" t="str">
            <v>SHT0013907</v>
          </cell>
          <cell r="C13529" t="str">
            <v>02.03.11.132</v>
          </cell>
        </row>
        <row r="13530">
          <cell r="B13530" t="str">
            <v>TWT0000131</v>
          </cell>
          <cell r="C13530" t="str">
            <v>02.05.02.021</v>
          </cell>
        </row>
        <row r="13531">
          <cell r="B13531" t="str">
            <v>TSY0010338</v>
          </cell>
          <cell r="C13531" t="str">
            <v>02.12.01.741</v>
          </cell>
        </row>
        <row r="13532">
          <cell r="B13532" t="str">
            <v>TSY0010337</v>
          </cell>
          <cell r="C13532" t="str">
            <v>02.12.01.740</v>
          </cell>
        </row>
        <row r="13533">
          <cell r="B13533" t="str">
            <v>TSY0010297</v>
          </cell>
          <cell r="C13533" t="str">
            <v>02.12.01.733</v>
          </cell>
        </row>
        <row r="13534">
          <cell r="B13534" t="str">
            <v>TSY0010295</v>
          </cell>
          <cell r="C13534" t="str">
            <v>02.12.01.732</v>
          </cell>
        </row>
        <row r="13535">
          <cell r="B13535" t="str">
            <v>TSY0010289</v>
          </cell>
          <cell r="C13535" t="str">
            <v>02.12.01.738</v>
          </cell>
        </row>
        <row r="13536">
          <cell r="B13536" t="str">
            <v>TSY0010270</v>
          </cell>
          <cell r="C13536" t="str">
            <v>02.12.01.718</v>
          </cell>
        </row>
        <row r="13537">
          <cell r="B13537" t="str">
            <v>TSY0010265</v>
          </cell>
          <cell r="C13537" t="str">
            <v>02.12.01.735</v>
          </cell>
        </row>
        <row r="13538">
          <cell r="B13538" t="str">
            <v>TSY0010264</v>
          </cell>
          <cell r="C13538" t="str">
            <v>02.12.01.734</v>
          </cell>
        </row>
        <row r="13539">
          <cell r="B13539" t="str">
            <v>TSY0010263</v>
          </cell>
          <cell r="C13539" t="str">
            <v>02.12.01.731</v>
          </cell>
        </row>
        <row r="13540">
          <cell r="B13540" t="str">
            <v>TSY0010260</v>
          </cell>
          <cell r="C13540" t="str">
            <v>02.12.01.730</v>
          </cell>
        </row>
        <row r="13541">
          <cell r="B13541" t="str">
            <v>TSY0010258</v>
          </cell>
          <cell r="C13541" t="str">
            <v>02.12.01.729</v>
          </cell>
        </row>
        <row r="13542">
          <cell r="B13542" t="str">
            <v>TSY0010257</v>
          </cell>
          <cell r="C13542" t="str">
            <v>02.12.01.725</v>
          </cell>
        </row>
        <row r="13543">
          <cell r="B13543" t="str">
            <v>TSY0010256</v>
          </cell>
          <cell r="C13543" t="str">
            <v>02.12.01.727</v>
          </cell>
        </row>
        <row r="13544">
          <cell r="B13544" t="str">
            <v>TSY0010255</v>
          </cell>
          <cell r="C13544" t="str">
            <v>02.12.01.728</v>
          </cell>
        </row>
        <row r="13545">
          <cell r="B13545" t="str">
            <v>TSY0010254</v>
          </cell>
          <cell r="C13545" t="str">
            <v>02.12.01.726</v>
          </cell>
        </row>
        <row r="13546">
          <cell r="B13546" t="str">
            <v>TSY0010253</v>
          </cell>
          <cell r="C13546" t="str">
            <v>02.12.01.723</v>
          </cell>
        </row>
        <row r="13547">
          <cell r="B13547" t="str">
            <v>TSY0010252</v>
          </cell>
          <cell r="C13547" t="str">
            <v>02.12.01.722</v>
          </cell>
        </row>
        <row r="13548">
          <cell r="B13548" t="str">
            <v>TSY0010250</v>
          </cell>
          <cell r="C13548" t="str">
            <v>02.12.01.724</v>
          </cell>
        </row>
        <row r="13549">
          <cell r="B13549" t="str">
            <v>TSY0010249</v>
          </cell>
          <cell r="C13549" t="str">
            <v>02.12.01.719</v>
          </cell>
        </row>
        <row r="13550">
          <cell r="B13550" t="str">
            <v>TSY0010248</v>
          </cell>
          <cell r="C13550" t="str">
            <v>02.12.01.720</v>
          </cell>
        </row>
        <row r="13551">
          <cell r="B13551" t="str">
            <v>TSY0010247</v>
          </cell>
          <cell r="C13551" t="str">
            <v>02.12.01.721</v>
          </cell>
        </row>
        <row r="13552">
          <cell r="B13552" t="str">
            <v>TSY0010246</v>
          </cell>
          <cell r="C13552" t="str">
            <v>02.12.01.717</v>
          </cell>
        </row>
        <row r="13553">
          <cell r="B13553" t="str">
            <v>TSY0010245</v>
          </cell>
          <cell r="C13553" t="str">
            <v>02.12.01.716</v>
          </cell>
        </row>
        <row r="13554">
          <cell r="B13554" t="str">
            <v>TSY0010240</v>
          </cell>
          <cell r="C13554" t="str">
            <v>02.12.01.700</v>
          </cell>
        </row>
        <row r="13555">
          <cell r="B13555" t="str">
            <v>TSY0010239</v>
          </cell>
          <cell r="C13555" t="str">
            <v>02.12.01.699</v>
          </cell>
        </row>
        <row r="13556">
          <cell r="B13556" t="str">
            <v>TSY0010215</v>
          </cell>
          <cell r="C13556" t="str">
            <v>02.12.01.675</v>
          </cell>
        </row>
        <row r="13557">
          <cell r="B13557" t="str">
            <v>TSY0010214</v>
          </cell>
          <cell r="C13557" t="str">
            <v>02.12.01.674</v>
          </cell>
        </row>
        <row r="13558">
          <cell r="B13558" t="str">
            <v>TSY0010213</v>
          </cell>
          <cell r="C13558" t="str">
            <v>02.12.01.673</v>
          </cell>
        </row>
        <row r="13559">
          <cell r="B13559" t="str">
            <v>TSY0010212</v>
          </cell>
          <cell r="C13559" t="str">
            <v>02.12.01.672</v>
          </cell>
        </row>
        <row r="13560">
          <cell r="B13560" t="str">
            <v>TSY0010211</v>
          </cell>
          <cell r="C13560" t="str">
            <v>02.12.01.671</v>
          </cell>
        </row>
        <row r="13561">
          <cell r="B13561" t="str">
            <v>TSY0010210</v>
          </cell>
          <cell r="C13561" t="str">
            <v>02.12.01.670</v>
          </cell>
        </row>
        <row r="13562">
          <cell r="B13562" t="str">
            <v>TSY0010209</v>
          </cell>
          <cell r="C13562" t="str">
            <v>02.12.01.669</v>
          </cell>
        </row>
        <row r="13563">
          <cell r="B13563" t="str">
            <v>TSY0010208</v>
          </cell>
          <cell r="C13563" t="str">
            <v>02.12.01.668</v>
          </cell>
        </row>
        <row r="13564">
          <cell r="B13564" t="str">
            <v>TSY0010186</v>
          </cell>
          <cell r="C13564" t="str">
            <v>02.12.01.702</v>
          </cell>
        </row>
        <row r="13565">
          <cell r="B13565" t="str">
            <v>TSY0010185</v>
          </cell>
          <cell r="C13565" t="str">
            <v>02.12.01.739</v>
          </cell>
        </row>
        <row r="13566">
          <cell r="B13566" t="str">
            <v>TSY0010174</v>
          </cell>
          <cell r="C13566" t="str">
            <v>02.12.01.667</v>
          </cell>
        </row>
        <row r="13567">
          <cell r="B13567" t="str">
            <v>TSY0010173</v>
          </cell>
          <cell r="C13567" t="str">
            <v>02.12.01.666</v>
          </cell>
        </row>
        <row r="13568">
          <cell r="B13568" t="str">
            <v>TSY0010120</v>
          </cell>
          <cell r="C13568" t="str">
            <v>02.12.01.681</v>
          </cell>
        </row>
        <row r="13569">
          <cell r="B13569" t="str">
            <v>TSY0010119</v>
          </cell>
          <cell r="C13569" t="str">
            <v>02.12.01.707</v>
          </cell>
        </row>
        <row r="13570">
          <cell r="B13570" t="str">
            <v>TSY0010118</v>
          </cell>
          <cell r="C13570" t="str">
            <v>02.12.01.706</v>
          </cell>
        </row>
        <row r="13571">
          <cell r="B13571" t="str">
            <v>TSY0010117</v>
          </cell>
          <cell r="C13571" t="str">
            <v>02.12.01.705</v>
          </cell>
        </row>
        <row r="13572">
          <cell r="B13572" t="str">
            <v>TSY0010116</v>
          </cell>
          <cell r="C13572" t="str">
            <v>02.12.01.704</v>
          </cell>
        </row>
        <row r="13573">
          <cell r="B13573" t="str">
            <v>TSY0010115</v>
          </cell>
          <cell r="C13573" t="str">
            <v>02.12.01.703</v>
          </cell>
        </row>
        <row r="13574">
          <cell r="B13574" t="str">
            <v>TSY0010114</v>
          </cell>
          <cell r="C13574" t="str">
            <v>02.12.01.688</v>
          </cell>
        </row>
        <row r="13575">
          <cell r="B13575" t="str">
            <v>TSY0010113</v>
          </cell>
          <cell r="C13575" t="str">
            <v>02.12.01.687</v>
          </cell>
        </row>
        <row r="13576">
          <cell r="B13576" t="str">
            <v>TSY0010112</v>
          </cell>
          <cell r="C13576" t="str">
            <v>02.12.01.686</v>
          </cell>
        </row>
        <row r="13577">
          <cell r="B13577" t="str">
            <v>TSY0010111</v>
          </cell>
          <cell r="C13577" t="str">
            <v>02.12.01.685</v>
          </cell>
        </row>
        <row r="13578">
          <cell r="B13578" t="str">
            <v>TSY0010110</v>
          </cell>
          <cell r="C13578" t="str">
            <v>02.12.01.684</v>
          </cell>
        </row>
        <row r="13579">
          <cell r="B13579" t="str">
            <v>TSY0010084</v>
          </cell>
          <cell r="C13579" t="str">
            <v>02.12.01.711</v>
          </cell>
        </row>
        <row r="13580">
          <cell r="B13580" t="str">
            <v>TSY0010083</v>
          </cell>
          <cell r="C13580" t="str">
            <v>02.12.01.710</v>
          </cell>
        </row>
        <row r="13581">
          <cell r="B13581" t="str">
            <v>TSY0010082</v>
          </cell>
          <cell r="C13581" t="str">
            <v>02.12.01.708</v>
          </cell>
        </row>
        <row r="13582">
          <cell r="B13582" t="str">
            <v>TSY0010078</v>
          </cell>
          <cell r="C13582" t="str">
            <v>02.12.01.698</v>
          </cell>
        </row>
        <row r="13583">
          <cell r="B13583" t="str">
            <v>TSY0010077</v>
          </cell>
          <cell r="C13583" t="str">
            <v>02.12.01.697</v>
          </cell>
        </row>
        <row r="13584">
          <cell r="B13584" t="str">
            <v>TSY0010072</v>
          </cell>
          <cell r="C13584" t="str">
            <v>02.12.01.677</v>
          </cell>
        </row>
        <row r="13585">
          <cell r="B13585" t="str">
            <v>TSY0010071</v>
          </cell>
          <cell r="C13585" t="str">
            <v>02.12.01.696</v>
          </cell>
        </row>
        <row r="13586">
          <cell r="B13586" t="str">
            <v>TSY0010070</v>
          </cell>
          <cell r="C13586" t="str">
            <v>02.12.01.695</v>
          </cell>
        </row>
        <row r="13587">
          <cell r="B13587" t="str">
            <v>TSY0010069</v>
          </cell>
          <cell r="C13587" t="str">
            <v>02.12.01.694</v>
          </cell>
        </row>
        <row r="13588">
          <cell r="B13588" t="str">
            <v>TSY0010067</v>
          </cell>
          <cell r="C13588" t="str">
            <v>02.12.01.683</v>
          </cell>
        </row>
        <row r="13589">
          <cell r="B13589" t="str">
            <v>TSY0010066</v>
          </cell>
          <cell r="C13589" t="str">
            <v>02.12.01.678</v>
          </cell>
        </row>
        <row r="13590">
          <cell r="B13590" t="str">
            <v>TSY0010064</v>
          </cell>
          <cell r="C13590" t="str">
            <v>02.12.01.709</v>
          </cell>
        </row>
        <row r="13591">
          <cell r="B13591" t="str">
            <v>TSY0010059</v>
          </cell>
          <cell r="C13591" t="str">
            <v>02.12.01.701</v>
          </cell>
        </row>
        <row r="13592">
          <cell r="B13592" t="str">
            <v>TSY0010058</v>
          </cell>
          <cell r="C13592" t="str">
            <v>02.12.01.693</v>
          </cell>
        </row>
        <row r="13593">
          <cell r="B13593" t="str">
            <v>TSY0010057</v>
          </cell>
          <cell r="C13593" t="str">
            <v>02.12.01.692</v>
          </cell>
        </row>
        <row r="13594">
          <cell r="B13594" t="str">
            <v>TSY0010056</v>
          </cell>
          <cell r="C13594" t="str">
            <v>02.12.01.691</v>
          </cell>
        </row>
        <row r="13595">
          <cell r="B13595" t="str">
            <v>TSY0010052</v>
          </cell>
          <cell r="C13595" t="str">
            <v>02.12.01.690</v>
          </cell>
        </row>
        <row r="13596">
          <cell r="B13596" t="str">
            <v>TSY0010051</v>
          </cell>
          <cell r="C13596" t="str">
            <v>02.12.01.689</v>
          </cell>
        </row>
        <row r="13597">
          <cell r="B13597" t="str">
            <v>TSY0010050</v>
          </cell>
          <cell r="C13597" t="str">
            <v>02.12.01.682</v>
          </cell>
        </row>
        <row r="13598">
          <cell r="B13598" t="str">
            <v>TSY0010048</v>
          </cell>
          <cell r="C13598" t="str">
            <v>02.12.01.680</v>
          </cell>
        </row>
        <row r="13599">
          <cell r="B13599" t="str">
            <v>TSY0010047</v>
          </cell>
          <cell r="C13599" t="str">
            <v>02.12.01.679</v>
          </cell>
        </row>
        <row r="13600">
          <cell r="B13600" t="str">
            <v>TSY0010046</v>
          </cell>
          <cell r="C13600" t="str">
            <v>02.12.01.676</v>
          </cell>
        </row>
        <row r="13601">
          <cell r="B13601" t="str">
            <v>TSY0000875</v>
          </cell>
          <cell r="C13601" t="str">
            <v>02.12.01.745</v>
          </cell>
        </row>
        <row r="13602">
          <cell r="B13602" t="str">
            <v>TSY0000874</v>
          </cell>
          <cell r="C13602" t="str">
            <v>02.12.01.744</v>
          </cell>
        </row>
        <row r="13603">
          <cell r="B13603" t="str">
            <v>TSY0000873</v>
          </cell>
          <cell r="C13603" t="str">
            <v>02.12.01.743</v>
          </cell>
        </row>
        <row r="13604">
          <cell r="B13604" t="str">
            <v>TSY0000872</v>
          </cell>
          <cell r="C13604" t="str">
            <v>02.15.01.013</v>
          </cell>
        </row>
        <row r="13605">
          <cell r="B13605" t="str">
            <v>TSY0000871</v>
          </cell>
          <cell r="C13605" t="str">
            <v>02.15.01.012</v>
          </cell>
        </row>
        <row r="13606">
          <cell r="B13606" t="str">
            <v>TSY0000870</v>
          </cell>
          <cell r="C13606" t="str">
            <v>02.15.01.011</v>
          </cell>
        </row>
        <row r="13607">
          <cell r="B13607" t="str">
            <v>TMP5005013</v>
          </cell>
          <cell r="C13607" t="str">
            <v>02.16.01.127</v>
          </cell>
        </row>
        <row r="13608">
          <cell r="B13608" t="str">
            <v>TMP5005011</v>
          </cell>
          <cell r="C13608" t="str">
            <v>02.16.01.125</v>
          </cell>
        </row>
        <row r="13609">
          <cell r="B13609" t="str">
            <v>TMP5005010</v>
          </cell>
          <cell r="C13609" t="str">
            <v>02.16.01.123</v>
          </cell>
        </row>
        <row r="13610">
          <cell r="B13610" t="str">
            <v>TMP5004025</v>
          </cell>
          <cell r="C13610" t="str">
            <v>02.16.01.128</v>
          </cell>
        </row>
        <row r="13611">
          <cell r="B13611" t="str">
            <v>TMP5004024</v>
          </cell>
          <cell r="C13611" t="str">
            <v>02.16.01.124</v>
          </cell>
        </row>
        <row r="13612">
          <cell r="B13612" t="str">
            <v>TMP5004023</v>
          </cell>
          <cell r="C13612" t="str">
            <v>02.16.01.121</v>
          </cell>
        </row>
        <row r="13613">
          <cell r="B13613" t="str">
            <v>TMP5003112</v>
          </cell>
          <cell r="C13613" t="str">
            <v>02.16.01.126</v>
          </cell>
        </row>
        <row r="13614">
          <cell r="B13614" t="str">
            <v>TMP5003110</v>
          </cell>
          <cell r="C13614" t="str">
            <v>02.16.01.122</v>
          </cell>
        </row>
        <row r="13615">
          <cell r="B13615" t="str">
            <v>TMP5003108</v>
          </cell>
          <cell r="C13615" t="str">
            <v>02.16.01.120</v>
          </cell>
        </row>
        <row r="13616">
          <cell r="B13616" t="str">
            <v>TMP5003107</v>
          </cell>
          <cell r="C13616" t="str">
            <v>02.16.03.074</v>
          </cell>
        </row>
        <row r="13617">
          <cell r="B13617" t="str">
            <v>TMP5003106</v>
          </cell>
          <cell r="C13617" t="str">
            <v>02.16.03.073</v>
          </cell>
        </row>
        <row r="13618">
          <cell r="B13618" t="str">
            <v>TMP5001016</v>
          </cell>
          <cell r="C13618" t="str">
            <v>02.16.03.075</v>
          </cell>
        </row>
        <row r="13619">
          <cell r="B13619" t="str">
            <v>TMP5001015</v>
          </cell>
          <cell r="C13619" t="str">
            <v>02.16.01.118</v>
          </cell>
        </row>
        <row r="13620">
          <cell r="B13620" t="str">
            <v>TMP5001014</v>
          </cell>
          <cell r="C13620" t="str">
            <v>02.16.01.119</v>
          </cell>
        </row>
        <row r="13621">
          <cell r="B13621" t="str">
            <v>TMI0000125</v>
          </cell>
          <cell r="C13621" t="str">
            <v>02.07.01.132</v>
          </cell>
        </row>
        <row r="13622">
          <cell r="B13622" t="str">
            <v>TMI0000123</v>
          </cell>
          <cell r="C13622" t="str">
            <v>02.07.01.130</v>
          </cell>
        </row>
        <row r="13623">
          <cell r="B13623" t="str">
            <v>TMI0000121</v>
          </cell>
          <cell r="C13623" t="str">
            <v>02.07.01.129</v>
          </cell>
        </row>
        <row r="13624">
          <cell r="B13624" t="str">
            <v>TMI0000113</v>
          </cell>
          <cell r="C13624" t="str">
            <v>02.07.01.128</v>
          </cell>
        </row>
        <row r="13625">
          <cell r="B13625" t="str">
            <v>TMI0000111</v>
          </cell>
          <cell r="C13625" t="str">
            <v>02.07.01.124</v>
          </cell>
        </row>
        <row r="13626">
          <cell r="B13626" t="str">
            <v>TMI0000110</v>
          </cell>
          <cell r="C13626" t="str">
            <v>02.07.01.135</v>
          </cell>
        </row>
        <row r="13627">
          <cell r="B13627" t="str">
            <v>TMI0000060</v>
          </cell>
          <cell r="C13627" t="str">
            <v>02.07.01.134</v>
          </cell>
        </row>
        <row r="13628">
          <cell r="B13628" t="str">
            <v>TMA0000559</v>
          </cell>
          <cell r="C13628" t="str">
            <v>02.08.02.373</v>
          </cell>
        </row>
        <row r="13629">
          <cell r="B13629" t="str">
            <v>TMA0000558</v>
          </cell>
          <cell r="C13629" t="str">
            <v>02.01.08.091</v>
          </cell>
        </row>
        <row r="13630">
          <cell r="B13630" t="str">
            <v>TMA0000549</v>
          </cell>
          <cell r="C13630" t="str">
            <v>02.01.08.090</v>
          </cell>
        </row>
        <row r="13631">
          <cell r="B13631" t="str">
            <v>TAT0010052</v>
          </cell>
          <cell r="C13631" t="str">
            <v>02.12.04.188</v>
          </cell>
        </row>
        <row r="13632">
          <cell r="B13632" t="str">
            <v>TAT0010051</v>
          </cell>
          <cell r="C13632" t="str">
            <v>02.12.04.187</v>
          </cell>
        </row>
        <row r="13633">
          <cell r="B13633" t="str">
            <v>TAT0010047</v>
          </cell>
          <cell r="C13633" t="str">
            <v>02.03.57.057</v>
          </cell>
        </row>
        <row r="13634">
          <cell r="B13634" t="str">
            <v>TAT0010046</v>
          </cell>
          <cell r="C13634" t="str">
            <v>02.03.57.058</v>
          </cell>
        </row>
        <row r="13635">
          <cell r="B13635" t="str">
            <v>TAT0010044</v>
          </cell>
          <cell r="C13635" t="str">
            <v>02.12.04.186</v>
          </cell>
        </row>
        <row r="13636">
          <cell r="B13636" t="str">
            <v>TAT0010043</v>
          </cell>
          <cell r="C13636" t="str">
            <v>02.12.04.185</v>
          </cell>
        </row>
        <row r="13637">
          <cell r="B13637" t="str">
            <v>SLT0010699</v>
          </cell>
          <cell r="C13637" t="str">
            <v>01.04.27.003</v>
          </cell>
        </row>
        <row r="13638">
          <cell r="B13638" t="str">
            <v>SLT0010504</v>
          </cell>
          <cell r="C13638" t="str">
            <v>02.03.64.005</v>
          </cell>
        </row>
        <row r="13639">
          <cell r="B13639" t="str">
            <v>SLT0010471</v>
          </cell>
          <cell r="C13639" t="str">
            <v>02.12.36.023</v>
          </cell>
        </row>
        <row r="13640">
          <cell r="B13640" t="str">
            <v>SLT0010470</v>
          </cell>
          <cell r="C13640" t="str">
            <v>02.12.36.021</v>
          </cell>
        </row>
        <row r="13641">
          <cell r="B13641" t="str">
            <v>SLT0010446</v>
          </cell>
          <cell r="C13641" t="str">
            <v>02.12.36.022</v>
          </cell>
        </row>
        <row r="13642">
          <cell r="B13642" t="str">
            <v>SLT0010439</v>
          </cell>
          <cell r="C13642" t="str">
            <v>02.03.64.016</v>
          </cell>
        </row>
        <row r="13643">
          <cell r="B13643" t="str">
            <v>SLT0010434</v>
          </cell>
          <cell r="C13643" t="str">
            <v>02.03.64.020</v>
          </cell>
        </row>
        <row r="13644">
          <cell r="B13644" t="str">
            <v>SLT0010428</v>
          </cell>
          <cell r="C13644" t="str">
            <v>01.04.27.002</v>
          </cell>
        </row>
        <row r="13645">
          <cell r="B13645" t="str">
            <v>SLT0010427</v>
          </cell>
          <cell r="C13645" t="str">
            <v>02.12.36.019</v>
          </cell>
        </row>
        <row r="13646">
          <cell r="B13646" t="str">
            <v>SLT0010423</v>
          </cell>
          <cell r="C13646" t="str">
            <v>02.12.36.018</v>
          </cell>
        </row>
        <row r="13647">
          <cell r="B13647" t="str">
            <v>SLT0010416</v>
          </cell>
          <cell r="C13647" t="str">
            <v>02.12.36.005</v>
          </cell>
        </row>
        <row r="13648">
          <cell r="B13648" t="str">
            <v>SLT0010415</v>
          </cell>
          <cell r="C13648" t="str">
            <v>02.12.36.004</v>
          </cell>
        </row>
        <row r="13649">
          <cell r="B13649" t="str">
            <v>SLT0010413</v>
          </cell>
          <cell r="C13649" t="str">
            <v>02.03.64.009</v>
          </cell>
        </row>
        <row r="13650">
          <cell r="B13650" t="str">
            <v>SLT0010411</v>
          </cell>
          <cell r="C13650" t="str">
            <v>02.03.64.006</v>
          </cell>
        </row>
        <row r="13651">
          <cell r="B13651" t="str">
            <v>SLT0010408</v>
          </cell>
          <cell r="C13651" t="str">
            <v>02.03.64.023</v>
          </cell>
        </row>
        <row r="13652">
          <cell r="B13652" t="str">
            <v>SLT0010405</v>
          </cell>
          <cell r="C13652" t="str">
            <v>02.03.64.002</v>
          </cell>
        </row>
        <row r="13653">
          <cell r="B13653" t="str">
            <v>SLT0010403</v>
          </cell>
          <cell r="C13653" t="str">
            <v>01.02.38.001</v>
          </cell>
        </row>
        <row r="13654">
          <cell r="B13654" t="str">
            <v>SLT0010397</v>
          </cell>
          <cell r="C13654" t="str">
            <v>02.12.36.002</v>
          </cell>
        </row>
        <row r="13655">
          <cell r="B13655" t="str">
            <v>SLT0010386</v>
          </cell>
          <cell r="C13655" t="str">
            <v>01.04.27.001</v>
          </cell>
        </row>
        <row r="13656">
          <cell r="B13656" t="str">
            <v>SLT0010384</v>
          </cell>
          <cell r="C13656" t="str">
            <v>02.12.36.014</v>
          </cell>
        </row>
        <row r="13657">
          <cell r="B13657" t="str">
            <v>SLT0010383</v>
          </cell>
          <cell r="C13657" t="str">
            <v>02.12.36.013</v>
          </cell>
        </row>
        <row r="13658">
          <cell r="B13658" t="str">
            <v>SLT0010380</v>
          </cell>
          <cell r="C13658" t="str">
            <v>02.03.64.008</v>
          </cell>
        </row>
        <row r="13659">
          <cell r="B13659" t="str">
            <v>SLT0010375</v>
          </cell>
          <cell r="C13659" t="str">
            <v>02.12.36.001</v>
          </cell>
        </row>
        <row r="13660">
          <cell r="B13660" t="str">
            <v>SLT0010373</v>
          </cell>
          <cell r="C13660" t="str">
            <v>02.12.36.010</v>
          </cell>
        </row>
        <row r="13661">
          <cell r="B13661" t="str">
            <v>SLT0010370</v>
          </cell>
          <cell r="C13661" t="str">
            <v>02.01.10.831</v>
          </cell>
        </row>
        <row r="13662">
          <cell r="B13662" t="str">
            <v>SLT0010369</v>
          </cell>
          <cell r="C13662" t="str">
            <v>02.01.10.830</v>
          </cell>
        </row>
        <row r="13663">
          <cell r="B13663" t="str">
            <v>SLT0010365</v>
          </cell>
          <cell r="C13663" t="str">
            <v>02.03.64.026</v>
          </cell>
        </row>
        <row r="13664">
          <cell r="B13664" t="str">
            <v>SLT0010364</v>
          </cell>
          <cell r="C13664" t="str">
            <v>02.03.64.025</v>
          </cell>
        </row>
        <row r="13665">
          <cell r="B13665" t="str">
            <v>SLT0010362</v>
          </cell>
          <cell r="C13665" t="str">
            <v>01.02.38.003</v>
          </cell>
        </row>
        <row r="13666">
          <cell r="B13666" t="str">
            <v>SLT0010361</v>
          </cell>
          <cell r="C13666" t="str">
            <v>02.12.36.011</v>
          </cell>
        </row>
        <row r="13667">
          <cell r="B13667" t="str">
            <v>SLT0010360</v>
          </cell>
          <cell r="C13667" t="str">
            <v>02.12.36.009</v>
          </cell>
        </row>
        <row r="13668">
          <cell r="B13668" t="str">
            <v>SLT0010354</v>
          </cell>
          <cell r="C13668" t="str">
            <v>02.03.64.013</v>
          </cell>
        </row>
        <row r="13669">
          <cell r="B13669" t="str">
            <v>SLT0010351</v>
          </cell>
          <cell r="C13669" t="str">
            <v>01.02.38.002</v>
          </cell>
        </row>
        <row r="13670">
          <cell r="B13670" t="str">
            <v>SLT0010348</v>
          </cell>
          <cell r="C13670" t="str">
            <v>02.12.36.007</v>
          </cell>
        </row>
        <row r="13671">
          <cell r="B13671" t="str">
            <v>SLT0010347</v>
          </cell>
          <cell r="C13671" t="str">
            <v>02.12.36.017</v>
          </cell>
        </row>
        <row r="13672">
          <cell r="B13672" t="str">
            <v>SLT0010346</v>
          </cell>
          <cell r="C13672" t="str">
            <v>02.12.36.008</v>
          </cell>
        </row>
        <row r="13673">
          <cell r="B13673" t="str">
            <v>SLT0010345</v>
          </cell>
          <cell r="C13673" t="str">
            <v>02.12.36.012</v>
          </cell>
        </row>
        <row r="13674">
          <cell r="B13674" t="str">
            <v>SLT0010342</v>
          </cell>
          <cell r="C13674" t="str">
            <v>02.03.64.007</v>
          </cell>
        </row>
        <row r="13675">
          <cell r="B13675" t="str">
            <v>SLT0010319</v>
          </cell>
          <cell r="C13675" t="str">
            <v>02.12.38.013</v>
          </cell>
        </row>
        <row r="13676">
          <cell r="B13676" t="str">
            <v>SLT0010200</v>
          </cell>
          <cell r="C13676" t="str">
            <v>01.04.28.005</v>
          </cell>
        </row>
        <row r="13677">
          <cell r="B13677" t="str">
            <v>SLT0010191</v>
          </cell>
          <cell r="C13677" t="str">
            <v>02.12.38.007</v>
          </cell>
        </row>
        <row r="13678">
          <cell r="B13678" t="str">
            <v>SLT0010153</v>
          </cell>
          <cell r="C13678" t="str">
            <v>02.12.38.006</v>
          </cell>
        </row>
        <row r="13679">
          <cell r="B13679" t="str">
            <v>SLT0004036</v>
          </cell>
          <cell r="C13679" t="str">
            <v>02.12.39.088</v>
          </cell>
        </row>
        <row r="13680">
          <cell r="B13680" t="str">
            <v>SLT0004029</v>
          </cell>
          <cell r="C13680" t="str">
            <v>02.12.39.087</v>
          </cell>
        </row>
        <row r="13681">
          <cell r="B13681" t="str">
            <v>SLT0002720</v>
          </cell>
          <cell r="C13681" t="str">
            <v>02.12.39.177</v>
          </cell>
        </row>
        <row r="13682">
          <cell r="B13682" t="str">
            <v>SLT0000593</v>
          </cell>
          <cell r="C13682" t="str">
            <v>02.12.39.179</v>
          </cell>
        </row>
        <row r="13683">
          <cell r="B13683" t="str">
            <v>SLT0002723</v>
          </cell>
          <cell r="C13683" t="str">
            <v>02.12.39.176</v>
          </cell>
        </row>
        <row r="13684">
          <cell r="B13684" t="str">
            <v>SLT0002722</v>
          </cell>
          <cell r="C13684" t="str">
            <v>02.12.39.178</v>
          </cell>
        </row>
        <row r="13685">
          <cell r="B13685" t="str">
            <v>SLT0002693</v>
          </cell>
          <cell r="C13685" t="str">
            <v>02.12.38.030</v>
          </cell>
        </row>
        <row r="13686">
          <cell r="B13686" t="str">
            <v>SLT0002692</v>
          </cell>
          <cell r="C13686" t="str">
            <v>02.12.38.005</v>
          </cell>
        </row>
        <row r="13687">
          <cell r="B13687" t="str">
            <v>SLT0002690</v>
          </cell>
          <cell r="C13687" t="str">
            <v>02.12.38.011</v>
          </cell>
        </row>
        <row r="13688">
          <cell r="B13688" t="str">
            <v>SLT0002668</v>
          </cell>
          <cell r="C13688" t="str">
            <v>02.12.39.203</v>
          </cell>
        </row>
        <row r="13689">
          <cell r="B13689" t="str">
            <v>SLT0002658</v>
          </cell>
          <cell r="C13689" t="str">
            <v>02.12.39.198</v>
          </cell>
        </row>
        <row r="13690">
          <cell r="B13690" t="str">
            <v>SLT0002657</v>
          </cell>
          <cell r="C13690" t="str">
            <v>02.12.39.197</v>
          </cell>
        </row>
        <row r="13691">
          <cell r="B13691" t="str">
            <v>SLT0002656</v>
          </cell>
          <cell r="C13691" t="str">
            <v>02.12.39.196</v>
          </cell>
        </row>
        <row r="13692">
          <cell r="B13692" t="str">
            <v>SLT0002655</v>
          </cell>
          <cell r="C13692" t="str">
            <v>02.12.39.163</v>
          </cell>
        </row>
        <row r="13693">
          <cell r="B13693" t="str">
            <v>SLT0002654</v>
          </cell>
          <cell r="C13693" t="str">
            <v>02.12.39.162</v>
          </cell>
        </row>
        <row r="13694">
          <cell r="B13694" t="str">
            <v>SLT0002653</v>
          </cell>
          <cell r="C13694" t="str">
            <v>02.12.39.115</v>
          </cell>
        </row>
        <row r="13695">
          <cell r="B13695" t="str">
            <v>SLT0002652</v>
          </cell>
          <cell r="C13695" t="str">
            <v>02.12.39.114</v>
          </cell>
        </row>
        <row r="13696">
          <cell r="B13696" t="str">
            <v>SLT0002651</v>
          </cell>
          <cell r="C13696" t="str">
            <v>02.12.39.113</v>
          </cell>
        </row>
        <row r="13697">
          <cell r="B13697" t="str">
            <v>SLT0002650</v>
          </cell>
          <cell r="C13697" t="str">
            <v>02.12.39.129</v>
          </cell>
        </row>
        <row r="13698">
          <cell r="B13698" t="str">
            <v>SLT0002649</v>
          </cell>
          <cell r="C13698" t="str">
            <v>02.12.39.131</v>
          </cell>
        </row>
        <row r="13699">
          <cell r="B13699" t="str">
            <v>SLT0002648</v>
          </cell>
          <cell r="C13699" t="str">
            <v>02.12.39.128</v>
          </cell>
        </row>
        <row r="13700">
          <cell r="B13700" t="str">
            <v>SLT0002647</v>
          </cell>
          <cell r="C13700" t="str">
            <v>02.12.39.007</v>
          </cell>
        </row>
        <row r="13701">
          <cell r="B13701" t="str">
            <v>SLT0002646</v>
          </cell>
          <cell r="C13701" t="str">
            <v>02.12.39.119</v>
          </cell>
        </row>
        <row r="13702">
          <cell r="B13702" t="str">
            <v>SLT0002645</v>
          </cell>
          <cell r="C13702" t="str">
            <v>02.12.39.118</v>
          </cell>
        </row>
        <row r="13703">
          <cell r="B13703" t="str">
            <v>SLT0002644</v>
          </cell>
          <cell r="C13703" t="str">
            <v>02.12.39.205</v>
          </cell>
        </row>
        <row r="13704">
          <cell r="B13704" t="str">
            <v>SLT0002643</v>
          </cell>
          <cell r="C13704" t="str">
            <v>02.12.39.157</v>
          </cell>
        </row>
        <row r="13705">
          <cell r="B13705" t="str">
            <v>SLT0002641</v>
          </cell>
          <cell r="C13705" t="str">
            <v>02.12.39.204</v>
          </cell>
        </row>
        <row r="13706">
          <cell r="B13706" t="str">
            <v>SLT0002640</v>
          </cell>
          <cell r="C13706" t="str">
            <v>02.12.39.187</v>
          </cell>
        </row>
        <row r="13707">
          <cell r="B13707" t="str">
            <v>SLT0002639</v>
          </cell>
          <cell r="C13707" t="str">
            <v>02.12.39.156</v>
          </cell>
        </row>
        <row r="13708">
          <cell r="B13708" t="str">
            <v>SLT0002638</v>
          </cell>
          <cell r="C13708" t="str">
            <v>02.12.39.141</v>
          </cell>
        </row>
        <row r="13709">
          <cell r="B13709" t="str">
            <v>SLT0002637</v>
          </cell>
          <cell r="C13709" t="str">
            <v>02.12.39.140</v>
          </cell>
        </row>
        <row r="13710">
          <cell r="B13710" t="str">
            <v>SLT0002635</v>
          </cell>
          <cell r="C13710" t="str">
            <v>02.12.39.125</v>
          </cell>
        </row>
        <row r="13711">
          <cell r="B13711" t="str">
            <v>SLT0002634</v>
          </cell>
          <cell r="C13711" t="str">
            <v>02.12.39.124</v>
          </cell>
        </row>
        <row r="13712">
          <cell r="B13712" t="str">
            <v>SLT0002633</v>
          </cell>
          <cell r="C13712" t="str">
            <v>02.12.39.123</v>
          </cell>
        </row>
        <row r="13713">
          <cell r="B13713" t="str">
            <v>SLT0002631</v>
          </cell>
          <cell r="C13713" t="str">
            <v>02.12.39.183</v>
          </cell>
        </row>
        <row r="13714">
          <cell r="B13714" t="str">
            <v>SLT0000625</v>
          </cell>
          <cell r="C13714" t="str">
            <v>02.12.39.184</v>
          </cell>
        </row>
        <row r="13715">
          <cell r="B13715" t="str">
            <v>SLT0002630</v>
          </cell>
          <cell r="C13715" t="str">
            <v>02.12.39.139</v>
          </cell>
        </row>
        <row r="13716">
          <cell r="B13716" t="str">
            <v>SLT0002628</v>
          </cell>
          <cell r="C13716" t="str">
            <v>02.12.39.211</v>
          </cell>
        </row>
        <row r="13717">
          <cell r="B13717" t="str">
            <v>SLT0002627</v>
          </cell>
          <cell r="C13717" t="str">
            <v>02.12.39.210</v>
          </cell>
        </row>
        <row r="13718">
          <cell r="B13718" t="str">
            <v>SLT0002626</v>
          </cell>
          <cell r="C13718" t="str">
            <v>02.12.39.213</v>
          </cell>
        </row>
        <row r="13719">
          <cell r="B13719" t="str">
            <v>SLT0002625</v>
          </cell>
          <cell r="C13719" t="str">
            <v>02.12.39.209</v>
          </cell>
        </row>
        <row r="13720">
          <cell r="B13720" t="str">
            <v>SLT0002624</v>
          </cell>
          <cell r="C13720" t="str">
            <v>02.12.39.214</v>
          </cell>
        </row>
        <row r="13721">
          <cell r="B13721" t="str">
            <v>SLT0002623</v>
          </cell>
          <cell r="C13721" t="str">
            <v>02.12.39.208</v>
          </cell>
        </row>
        <row r="13722">
          <cell r="B13722" t="str">
            <v>SLT0002622</v>
          </cell>
          <cell r="C13722" t="str">
            <v>02.12.39.212</v>
          </cell>
        </row>
        <row r="13723">
          <cell r="B13723" t="str">
            <v>SLT0002621</v>
          </cell>
          <cell r="C13723" t="str">
            <v>02.12.39.186</v>
          </cell>
        </row>
        <row r="13724">
          <cell r="B13724" t="str">
            <v>SLT0002615</v>
          </cell>
          <cell r="C13724" t="str">
            <v>02.12.39.150</v>
          </cell>
        </row>
        <row r="13725">
          <cell r="B13725" t="str">
            <v>SLT0002614</v>
          </cell>
          <cell r="C13725" t="str">
            <v>02.12.39.149</v>
          </cell>
        </row>
        <row r="13726">
          <cell r="B13726" t="str">
            <v>SLT0002613</v>
          </cell>
          <cell r="C13726" t="str">
            <v>02.12.39.167</v>
          </cell>
        </row>
        <row r="13727">
          <cell r="B13727" t="str">
            <v>SLT0002612</v>
          </cell>
          <cell r="C13727" t="str">
            <v>02.12.39.166</v>
          </cell>
        </row>
        <row r="13728">
          <cell r="B13728" t="str">
            <v>SLT0002611</v>
          </cell>
          <cell r="C13728" t="str">
            <v>02.12.39.138</v>
          </cell>
        </row>
        <row r="13729">
          <cell r="B13729" t="str">
            <v>SLT0002610</v>
          </cell>
          <cell r="C13729" t="str">
            <v>02.12.39.155</v>
          </cell>
        </row>
        <row r="13730">
          <cell r="B13730" t="str">
            <v>SLT0002609</v>
          </cell>
          <cell r="C13730" t="str">
            <v>02.12.39.154</v>
          </cell>
        </row>
        <row r="13731">
          <cell r="B13731" t="str">
            <v>SLT0002608</v>
          </cell>
          <cell r="C13731" t="str">
            <v>02.12.39.153</v>
          </cell>
        </row>
        <row r="13732">
          <cell r="B13732" t="str">
            <v>SLT0002607</v>
          </cell>
          <cell r="C13732" t="str">
            <v>02.12.39.152</v>
          </cell>
        </row>
        <row r="13733">
          <cell r="B13733" t="str">
            <v>SLT0002606</v>
          </cell>
          <cell r="C13733" t="str">
            <v>02.12.39.190</v>
          </cell>
        </row>
        <row r="13734">
          <cell r="B13734" t="str">
            <v>SLT0002605</v>
          </cell>
          <cell r="C13734" t="str">
            <v>02.12.39.189</v>
          </cell>
        </row>
        <row r="13735">
          <cell r="B13735" t="str">
            <v>SLT0002604</v>
          </cell>
          <cell r="C13735" t="str">
            <v>02.12.39.188</v>
          </cell>
        </row>
        <row r="13736">
          <cell r="B13736" t="str">
            <v>SLT0002632</v>
          </cell>
          <cell r="C13736" t="str">
            <v>02.12.39.182</v>
          </cell>
        </row>
        <row r="13737">
          <cell r="B13737" t="str">
            <v>SLT0002603</v>
          </cell>
          <cell r="C13737" t="str">
            <v>02.12.39.181</v>
          </cell>
        </row>
        <row r="13738">
          <cell r="B13738" t="str">
            <v>SLT0002601</v>
          </cell>
          <cell r="C13738" t="str">
            <v>02.12.39.130</v>
          </cell>
        </row>
        <row r="13739">
          <cell r="B13739" t="str">
            <v>SLT0002600</v>
          </cell>
          <cell r="C13739" t="str">
            <v>02.12.39.127</v>
          </cell>
        </row>
        <row r="13740">
          <cell r="B13740" t="str">
            <v>SLT0002599</v>
          </cell>
          <cell r="C13740" t="str">
            <v>02.12.39.126</v>
          </cell>
        </row>
        <row r="13741">
          <cell r="B13741" t="str">
            <v>SLT0002598</v>
          </cell>
          <cell r="C13741" t="str">
            <v>02.12.39.143</v>
          </cell>
        </row>
        <row r="13742">
          <cell r="B13742" t="str">
            <v>SLT0002597</v>
          </cell>
          <cell r="C13742" t="str">
            <v>02.12.39.142</v>
          </cell>
        </row>
        <row r="13743">
          <cell r="B13743" t="str">
            <v>SLT0002596</v>
          </cell>
          <cell r="C13743" t="str">
            <v>02.12.39.148</v>
          </cell>
        </row>
        <row r="13744">
          <cell r="B13744" t="str">
            <v>SLT0002595</v>
          </cell>
          <cell r="C13744" t="str">
            <v>02.12.39.147</v>
          </cell>
        </row>
        <row r="13745">
          <cell r="B13745" t="str">
            <v>SLT0002594</v>
          </cell>
          <cell r="C13745" t="str">
            <v>02.12.39.136</v>
          </cell>
        </row>
        <row r="13746">
          <cell r="B13746" t="str">
            <v>SLT0002593</v>
          </cell>
          <cell r="C13746" t="str">
            <v>02.12.39.137</v>
          </cell>
        </row>
        <row r="13747">
          <cell r="B13747" t="str">
            <v>SLT0002592</v>
          </cell>
          <cell r="C13747" t="str">
            <v>02.12.39.135</v>
          </cell>
        </row>
        <row r="13748">
          <cell r="B13748" t="str">
            <v>SLT0002591</v>
          </cell>
          <cell r="C13748" t="str">
            <v>02.12.39.151</v>
          </cell>
        </row>
        <row r="13749">
          <cell r="B13749" t="str">
            <v>SLT0002590</v>
          </cell>
          <cell r="C13749" t="str">
            <v>02.12.39.134</v>
          </cell>
        </row>
        <row r="13750">
          <cell r="B13750" t="str">
            <v>SLT0002589</v>
          </cell>
          <cell r="C13750" t="str">
            <v>02.12.39.133</v>
          </cell>
        </row>
        <row r="13751">
          <cell r="B13751" t="str">
            <v>SLT0002588</v>
          </cell>
          <cell r="C13751" t="str">
            <v>02.12.39.132</v>
          </cell>
        </row>
        <row r="13752">
          <cell r="B13752" t="str">
            <v>SLT0002587</v>
          </cell>
          <cell r="C13752" t="str">
            <v>02.12.39.193</v>
          </cell>
        </row>
        <row r="13753">
          <cell r="B13753" t="str">
            <v>SLT0002586</v>
          </cell>
          <cell r="C13753" t="str">
            <v>02.12.39.192</v>
          </cell>
        </row>
        <row r="13754">
          <cell r="B13754" t="str">
            <v>SLT0002585</v>
          </cell>
          <cell r="C13754" t="str">
            <v>02.12.39.191</v>
          </cell>
        </row>
        <row r="13755">
          <cell r="B13755" t="str">
            <v>SLT0002584</v>
          </cell>
          <cell r="C13755" t="str">
            <v>02.12.39.161</v>
          </cell>
        </row>
        <row r="13756">
          <cell r="B13756" t="str">
            <v>SLT0002583</v>
          </cell>
          <cell r="C13756" t="str">
            <v>02.12.39.160</v>
          </cell>
        </row>
        <row r="13757">
          <cell r="B13757" t="str">
            <v>SLT0002582</v>
          </cell>
          <cell r="C13757" t="str">
            <v>02.12.39.159</v>
          </cell>
        </row>
        <row r="13758">
          <cell r="B13758" t="str">
            <v>SLT0002581</v>
          </cell>
          <cell r="C13758" t="str">
            <v>02.12.39.158</v>
          </cell>
        </row>
        <row r="13759">
          <cell r="B13759" t="str">
            <v>SLT0002721</v>
          </cell>
          <cell r="C13759" t="str">
            <v>02.12.39.175</v>
          </cell>
        </row>
        <row r="13760">
          <cell r="B13760" t="str">
            <v>SLT0002579</v>
          </cell>
          <cell r="C13760" t="str">
            <v>02.12.39.169</v>
          </cell>
        </row>
        <row r="13761">
          <cell r="B13761" t="str">
            <v>SLT0002578</v>
          </cell>
          <cell r="C13761" t="str">
            <v>02.12.39.168</v>
          </cell>
        </row>
        <row r="13762">
          <cell r="B13762" t="str">
            <v>SLT0002577</v>
          </cell>
          <cell r="C13762" t="str">
            <v>02.12.39.173</v>
          </cell>
        </row>
        <row r="13763">
          <cell r="B13763" t="str">
            <v>SLT0002576</v>
          </cell>
          <cell r="C13763" t="str">
            <v>02.12.39.172</v>
          </cell>
        </row>
        <row r="13764">
          <cell r="B13764" t="str">
            <v>SLT0002575</v>
          </cell>
          <cell r="C13764" t="str">
            <v>02.12.39.171</v>
          </cell>
        </row>
        <row r="13765">
          <cell r="B13765" t="str">
            <v>SLT0002573</v>
          </cell>
          <cell r="C13765" t="str">
            <v>02.12.39.122</v>
          </cell>
        </row>
        <row r="13766">
          <cell r="B13766" t="str">
            <v>SLT0002572</v>
          </cell>
          <cell r="C13766" t="str">
            <v>02.12.39.121</v>
          </cell>
        </row>
        <row r="13767">
          <cell r="B13767" t="str">
            <v>SLT0002571</v>
          </cell>
          <cell r="C13767" t="str">
            <v>02.12.39.120</v>
          </cell>
        </row>
        <row r="13768">
          <cell r="B13768" t="str">
            <v>SLT0002568</v>
          </cell>
          <cell r="C13768" t="str">
            <v>02.12.39.200</v>
          </cell>
        </row>
        <row r="13769">
          <cell r="B13769" t="str">
            <v>SLT0002567</v>
          </cell>
          <cell r="C13769" t="str">
            <v>02.12.39.199</v>
          </cell>
        </row>
        <row r="13770">
          <cell r="B13770" t="str">
            <v>SLT0002566</v>
          </cell>
          <cell r="C13770" t="str">
            <v>02.12.36.030</v>
          </cell>
        </row>
        <row r="13771">
          <cell r="B13771" t="str">
            <v>SLT0002563</v>
          </cell>
          <cell r="C13771" t="str">
            <v>02.03.55.006</v>
          </cell>
        </row>
        <row r="13772">
          <cell r="B13772" t="str">
            <v>SLT0002531</v>
          </cell>
          <cell r="C13772" t="str">
            <v>01.04.28.004</v>
          </cell>
        </row>
        <row r="13773">
          <cell r="B13773" t="str">
            <v>SLT0002530</v>
          </cell>
          <cell r="C13773" t="str">
            <v>01.04.28.003</v>
          </cell>
        </row>
        <row r="13774">
          <cell r="B13774" t="str">
            <v>SLT0002529</v>
          </cell>
          <cell r="C13774" t="str">
            <v>01.04.28.002</v>
          </cell>
        </row>
        <row r="13775">
          <cell r="B13775" t="str">
            <v>SLT0002528</v>
          </cell>
          <cell r="C13775" t="str">
            <v>01.04.28.001</v>
          </cell>
        </row>
        <row r="13776">
          <cell r="B13776" t="str">
            <v>SLT0002441</v>
          </cell>
          <cell r="C13776" t="str">
            <v>02.12.38.023</v>
          </cell>
        </row>
        <row r="13777">
          <cell r="B13777" t="str">
            <v>SLT0002438</v>
          </cell>
          <cell r="C13777" t="str">
            <v>01.04.30.002</v>
          </cell>
        </row>
        <row r="13778">
          <cell r="B13778" t="str">
            <v>SLT0002436</v>
          </cell>
          <cell r="C13778" t="str">
            <v>01.04.30.001</v>
          </cell>
        </row>
        <row r="13779">
          <cell r="B13779" t="str">
            <v>SLT0002432</v>
          </cell>
          <cell r="C13779" t="str">
            <v>01.04.30.004</v>
          </cell>
        </row>
        <row r="13780">
          <cell r="B13780" t="str">
            <v>SLT0002426</v>
          </cell>
          <cell r="C13780" t="str">
            <v>02.12.38.024</v>
          </cell>
        </row>
        <row r="13781">
          <cell r="B13781" t="str">
            <v>SLT0002423</v>
          </cell>
          <cell r="C13781" t="str">
            <v>02.12.38.012</v>
          </cell>
        </row>
        <row r="13782">
          <cell r="B13782" t="str">
            <v>SLT0002415</v>
          </cell>
          <cell r="C13782" t="str">
            <v>02.12.36.006</v>
          </cell>
        </row>
        <row r="13783">
          <cell r="B13783" t="str">
            <v>SLT0002352</v>
          </cell>
          <cell r="C13783" t="str">
            <v>02.12.39.003</v>
          </cell>
        </row>
        <row r="13784">
          <cell r="B13784" t="str">
            <v>SLT0002190</v>
          </cell>
          <cell r="C13784" t="str">
            <v>01.04.30.003</v>
          </cell>
        </row>
        <row r="13785">
          <cell r="B13785" t="str">
            <v>SLT0002185</v>
          </cell>
          <cell r="C13785" t="str">
            <v>01.04.28.007</v>
          </cell>
        </row>
        <row r="13786">
          <cell r="B13786" t="str">
            <v>SLT0002174</v>
          </cell>
          <cell r="C13786" t="str">
            <v>01.04.28.006</v>
          </cell>
        </row>
        <row r="13787">
          <cell r="B13787" t="str">
            <v>SLT0002142</v>
          </cell>
          <cell r="C13787" t="str">
            <v>02.12.38.009</v>
          </cell>
        </row>
        <row r="13788">
          <cell r="B13788" t="str">
            <v>SLT0002131</v>
          </cell>
          <cell r="C13788" t="str">
            <v>02.12.38.004</v>
          </cell>
        </row>
        <row r="13789">
          <cell r="B13789" t="str">
            <v>SLT0002130</v>
          </cell>
          <cell r="C13789" t="str">
            <v>02.12.38.029</v>
          </cell>
        </row>
        <row r="13790">
          <cell r="B13790" t="str">
            <v>SLT0002124</v>
          </cell>
          <cell r="C13790" t="str">
            <v>02.12.36.015</v>
          </cell>
        </row>
        <row r="13791">
          <cell r="B13791" t="str">
            <v>SLT0002123</v>
          </cell>
          <cell r="C13791" t="str">
            <v>02.12.38.003</v>
          </cell>
        </row>
        <row r="13792">
          <cell r="B13792" t="str">
            <v>SLT0002122</v>
          </cell>
          <cell r="C13792" t="str">
            <v>02.12.38.002</v>
          </cell>
        </row>
        <row r="13793">
          <cell r="B13793" t="str">
            <v>SLT0001947</v>
          </cell>
          <cell r="C13793" t="str">
            <v>02.12.39.053</v>
          </cell>
        </row>
        <row r="13794">
          <cell r="B13794" t="str">
            <v>SLT0001817</v>
          </cell>
          <cell r="C13794" t="str">
            <v>02.12.39.052</v>
          </cell>
        </row>
        <row r="13795">
          <cell r="B13795" t="str">
            <v>SLT0001728</v>
          </cell>
          <cell r="C13795" t="str">
            <v>02.12.39.215</v>
          </cell>
        </row>
        <row r="13796">
          <cell r="B13796" t="str">
            <v>SLT0001573</v>
          </cell>
          <cell r="C13796" t="str">
            <v>02.12.38.010</v>
          </cell>
        </row>
        <row r="13797">
          <cell r="B13797" t="str">
            <v>SLT0001572</v>
          </cell>
          <cell r="C13797" t="str">
            <v>02.12.38.008</v>
          </cell>
        </row>
        <row r="13798">
          <cell r="B13798" t="str">
            <v>SLT0001431</v>
          </cell>
          <cell r="C13798" t="str">
            <v>01.04.31.017</v>
          </cell>
        </row>
        <row r="13799">
          <cell r="B13799" t="str">
            <v>SLT0001242</v>
          </cell>
          <cell r="C13799" t="str">
            <v>01.04.31.020</v>
          </cell>
        </row>
        <row r="13800">
          <cell r="B13800" t="str">
            <v>SLT0001239</v>
          </cell>
          <cell r="C13800" t="str">
            <v>01.04.31.019</v>
          </cell>
        </row>
        <row r="13801">
          <cell r="B13801" t="str">
            <v>SLT0001238</v>
          </cell>
          <cell r="C13801" t="str">
            <v>01.04.31.018</v>
          </cell>
        </row>
        <row r="13802">
          <cell r="B13802" t="str">
            <v>SLT0001237</v>
          </cell>
          <cell r="C13802" t="str">
            <v>01.04.31.028</v>
          </cell>
        </row>
        <row r="13803">
          <cell r="B13803" t="str">
            <v>SLT0001222</v>
          </cell>
          <cell r="C13803" t="str">
            <v>01.04.31.007</v>
          </cell>
        </row>
        <row r="13804">
          <cell r="B13804" t="str">
            <v>SLT0001221</v>
          </cell>
          <cell r="C13804" t="str">
            <v>01.04.31.006</v>
          </cell>
        </row>
        <row r="13805">
          <cell r="B13805" t="str">
            <v>SLT0001220</v>
          </cell>
          <cell r="C13805" t="str">
            <v>01.04.31.003</v>
          </cell>
        </row>
        <row r="13806">
          <cell r="B13806" t="str">
            <v>SLT0001219</v>
          </cell>
          <cell r="C13806" t="str">
            <v>01.04.31.002</v>
          </cell>
        </row>
        <row r="13807">
          <cell r="B13807" t="str">
            <v>SLT0001218</v>
          </cell>
          <cell r="C13807" t="str">
            <v>01.04.31.005</v>
          </cell>
        </row>
        <row r="13808">
          <cell r="B13808" t="str">
            <v>SLT0001217</v>
          </cell>
          <cell r="C13808" t="str">
            <v>01.04.31.004</v>
          </cell>
        </row>
        <row r="13809">
          <cell r="B13809" t="str">
            <v>SLT0001206</v>
          </cell>
          <cell r="C13809" t="str">
            <v>01.04.31.016</v>
          </cell>
        </row>
        <row r="13810">
          <cell r="B13810" t="str">
            <v>SLT0001197</v>
          </cell>
          <cell r="C13810" t="str">
            <v>01.04.31.027</v>
          </cell>
        </row>
        <row r="13811">
          <cell r="B13811" t="str">
            <v>SLT0001195</v>
          </cell>
          <cell r="C13811" t="str">
            <v>01.04.31.026</v>
          </cell>
        </row>
        <row r="13812">
          <cell r="B13812" t="str">
            <v>SLT0001194</v>
          </cell>
          <cell r="C13812" t="str">
            <v>01.04.31.025</v>
          </cell>
        </row>
        <row r="13813">
          <cell r="B13813" t="str">
            <v>SLT0001187</v>
          </cell>
          <cell r="C13813" t="str">
            <v>01.04.31.015</v>
          </cell>
        </row>
        <row r="13814">
          <cell r="B13814" t="str">
            <v>SLT0001184</v>
          </cell>
          <cell r="C13814" t="str">
            <v>01.04.31.021</v>
          </cell>
        </row>
        <row r="13815">
          <cell r="B13815" t="str">
            <v>SLT0001178</v>
          </cell>
          <cell r="C13815" t="str">
            <v>01.04.31.013</v>
          </cell>
        </row>
        <row r="13816">
          <cell r="B13816" t="str">
            <v>SLT0001171</v>
          </cell>
          <cell r="C13816" t="str">
            <v>01.04.31.009</v>
          </cell>
        </row>
        <row r="13817">
          <cell r="B13817" t="str">
            <v>SLT0001070</v>
          </cell>
          <cell r="C13817" t="str">
            <v>02.12.39.061</v>
          </cell>
        </row>
        <row r="13818">
          <cell r="B13818" t="str">
            <v>SLT0001066</v>
          </cell>
          <cell r="C13818" t="str">
            <v>02.12.39.054</v>
          </cell>
        </row>
        <row r="13819">
          <cell r="B13819" t="str">
            <v>SLT0000669</v>
          </cell>
          <cell r="C13819" t="str">
            <v>02.12.39.096</v>
          </cell>
        </row>
        <row r="13820">
          <cell r="B13820" t="str">
            <v>SLT0000634</v>
          </cell>
          <cell r="C13820" t="str">
            <v>02.12.39.011</v>
          </cell>
        </row>
        <row r="13821">
          <cell r="B13821" t="str">
            <v>SLT0000631</v>
          </cell>
          <cell r="C13821" t="str">
            <v>02.12.39.040</v>
          </cell>
        </row>
        <row r="13822">
          <cell r="B13822" t="str">
            <v>SLT0000630</v>
          </cell>
          <cell r="C13822" t="str">
            <v>02.12.39.071</v>
          </cell>
        </row>
        <row r="13823">
          <cell r="B13823" t="str">
            <v>SLT0000623</v>
          </cell>
          <cell r="C13823" t="str">
            <v>02.12.39.067</v>
          </cell>
        </row>
        <row r="13824">
          <cell r="B13824" t="str">
            <v>SLT0000622</v>
          </cell>
          <cell r="C13824" t="str">
            <v>02.12.39.066</v>
          </cell>
        </row>
        <row r="13825">
          <cell r="B13825" t="str">
            <v>SLT0000621</v>
          </cell>
          <cell r="C13825" t="str">
            <v>02.12.39.064</v>
          </cell>
        </row>
        <row r="13826">
          <cell r="B13826" t="str">
            <v>SLT0000619</v>
          </cell>
          <cell r="C13826" t="str">
            <v>02.12.39.065</v>
          </cell>
        </row>
        <row r="13827">
          <cell r="B13827" t="str">
            <v>SLT0000618</v>
          </cell>
          <cell r="C13827" t="str">
            <v>02.12.39.063</v>
          </cell>
        </row>
        <row r="13828">
          <cell r="B13828" t="str">
            <v>SLT0000615</v>
          </cell>
          <cell r="C13828" t="str">
            <v>02.12.39.058</v>
          </cell>
        </row>
        <row r="13829">
          <cell r="B13829" t="str">
            <v>SLT0000614</v>
          </cell>
          <cell r="C13829" t="str">
            <v>02.12.39.057</v>
          </cell>
        </row>
        <row r="13830">
          <cell r="B13830" t="str">
            <v>SLT0000569</v>
          </cell>
          <cell r="C13830" t="str">
            <v>02.12.39.028</v>
          </cell>
        </row>
        <row r="13831">
          <cell r="B13831" t="str">
            <v>SLT0000568</v>
          </cell>
          <cell r="C13831" t="str">
            <v>02.12.39.027</v>
          </cell>
        </row>
        <row r="13832">
          <cell r="B13832" t="str">
            <v>SLT0000566</v>
          </cell>
          <cell r="C13832" t="str">
            <v>02.12.39.002</v>
          </cell>
        </row>
        <row r="13833">
          <cell r="B13833" t="str">
            <v>SLT0000563</v>
          </cell>
          <cell r="C13833" t="str">
            <v>02.12.39.001</v>
          </cell>
        </row>
        <row r="13834">
          <cell r="B13834" t="str">
            <v>SLT0000559</v>
          </cell>
          <cell r="C13834" t="str">
            <v>02.12.39.005</v>
          </cell>
        </row>
        <row r="13835">
          <cell r="B13835" t="str">
            <v>SLT0000558</v>
          </cell>
          <cell r="C13835" t="str">
            <v>02.12.39.029</v>
          </cell>
        </row>
        <row r="13836">
          <cell r="B13836" t="str">
            <v>SLT0000553</v>
          </cell>
          <cell r="C13836" t="str">
            <v>02.12.39.004</v>
          </cell>
        </row>
        <row r="13837">
          <cell r="B13837" t="str">
            <v>SLT0000552</v>
          </cell>
          <cell r="C13837" t="str">
            <v>02.12.39.030</v>
          </cell>
        </row>
        <row r="13838">
          <cell r="B13838" t="str">
            <v>SLT0000551</v>
          </cell>
          <cell r="C13838" t="str">
            <v>02.12.39.026</v>
          </cell>
        </row>
        <row r="13839">
          <cell r="B13839" t="str">
            <v>SLT0000545</v>
          </cell>
          <cell r="C13839" t="str">
            <v>02.12.39.022</v>
          </cell>
        </row>
        <row r="13840">
          <cell r="B13840" t="str">
            <v>SLT0000544</v>
          </cell>
          <cell r="C13840" t="str">
            <v>02.12.39.021</v>
          </cell>
        </row>
        <row r="13841">
          <cell r="B13841" t="str">
            <v>SLT0000537</v>
          </cell>
          <cell r="C13841" t="str">
            <v>02.12.39.110</v>
          </cell>
        </row>
        <row r="13842">
          <cell r="B13842" t="str">
            <v>SLT0000536</v>
          </cell>
          <cell r="C13842" t="str">
            <v>02.12.39.044</v>
          </cell>
        </row>
        <row r="13843">
          <cell r="B13843" t="str">
            <v>SLT0000531</v>
          </cell>
          <cell r="C13843" t="str">
            <v>02.12.39.106</v>
          </cell>
        </row>
        <row r="13844">
          <cell r="B13844" t="str">
            <v>SLT0000530</v>
          </cell>
          <cell r="C13844" t="str">
            <v>02.12.39.108</v>
          </cell>
        </row>
        <row r="13845">
          <cell r="B13845" t="str">
            <v>SLT0000529</v>
          </cell>
          <cell r="C13845" t="str">
            <v>02.12.39.092</v>
          </cell>
        </row>
        <row r="13846">
          <cell r="B13846" t="str">
            <v>SLT0000528</v>
          </cell>
          <cell r="C13846" t="str">
            <v>02.12.39.093</v>
          </cell>
        </row>
        <row r="13847">
          <cell r="B13847" t="str">
            <v>SLT0000524</v>
          </cell>
          <cell r="C13847" t="str">
            <v>02.12.39.109</v>
          </cell>
        </row>
        <row r="13848">
          <cell r="B13848" t="str">
            <v>SLT0000523</v>
          </cell>
          <cell r="C13848" t="str">
            <v>02.12.39.062</v>
          </cell>
        </row>
        <row r="13849">
          <cell r="B13849" t="str">
            <v>SLT0000521</v>
          </cell>
          <cell r="C13849" t="str">
            <v>02.12.39.081</v>
          </cell>
        </row>
        <row r="13850">
          <cell r="B13850" t="str">
            <v>SLT0000518</v>
          </cell>
          <cell r="C13850" t="str">
            <v>02.12.39.043</v>
          </cell>
        </row>
        <row r="13851">
          <cell r="B13851" t="str">
            <v>SLT0000517</v>
          </cell>
          <cell r="C13851" t="str">
            <v>02.12.39.070</v>
          </cell>
        </row>
        <row r="13852">
          <cell r="B13852" t="str">
            <v>SLT0000516</v>
          </cell>
          <cell r="C13852" t="str">
            <v>02.12.39.035</v>
          </cell>
        </row>
        <row r="13853">
          <cell r="B13853" t="str">
            <v>SLT0000515</v>
          </cell>
          <cell r="C13853" t="str">
            <v>02.12.39.034</v>
          </cell>
        </row>
        <row r="13854">
          <cell r="B13854" t="str">
            <v>SLT0000509</v>
          </cell>
          <cell r="C13854" t="str">
            <v>02.12.39.105</v>
          </cell>
        </row>
        <row r="13855">
          <cell r="B13855" t="str">
            <v>SLT0000508</v>
          </cell>
          <cell r="C13855" t="str">
            <v>02.12.39.107</v>
          </cell>
        </row>
        <row r="13856">
          <cell r="B13856" t="str">
            <v>SLT0000504</v>
          </cell>
          <cell r="C13856" t="str">
            <v>02.12.39.090</v>
          </cell>
        </row>
        <row r="13857">
          <cell r="B13857" t="str">
            <v>SLT0000503</v>
          </cell>
          <cell r="C13857" t="str">
            <v>02.12.39.091</v>
          </cell>
        </row>
        <row r="13858">
          <cell r="B13858" t="str">
            <v>SLT0000502</v>
          </cell>
          <cell r="C13858" t="str">
            <v>02.12.39.076</v>
          </cell>
        </row>
        <row r="13859">
          <cell r="B13859" t="str">
            <v>SLT0000492</v>
          </cell>
          <cell r="C13859" t="str">
            <v>02.12.39.051</v>
          </cell>
        </row>
        <row r="13860">
          <cell r="B13860" t="str">
            <v>SLT0000482</v>
          </cell>
          <cell r="C13860" t="str">
            <v>02.12.39.031</v>
          </cell>
        </row>
        <row r="13861">
          <cell r="B13861" t="str">
            <v>SLT0000471</v>
          </cell>
          <cell r="C13861" t="str">
            <v>02.12.39.111</v>
          </cell>
        </row>
        <row r="13862">
          <cell r="B13862" t="str">
            <v>SLT0000469</v>
          </cell>
          <cell r="C13862" t="str">
            <v>02.12.39.032</v>
          </cell>
        </row>
        <row r="13863">
          <cell r="B13863" t="str">
            <v>SLT0000466</v>
          </cell>
          <cell r="C13863" t="str">
            <v>02.12.39.094</v>
          </cell>
        </row>
        <row r="13864">
          <cell r="B13864" t="str">
            <v>SLT0000465</v>
          </cell>
          <cell r="C13864" t="str">
            <v>02.12.39.095</v>
          </cell>
        </row>
        <row r="13865">
          <cell r="B13865" t="str">
            <v>SLT0000461</v>
          </cell>
          <cell r="C13865" t="str">
            <v>02.12.39.006</v>
          </cell>
        </row>
        <row r="13866">
          <cell r="B13866" t="str">
            <v>SLT0000448</v>
          </cell>
          <cell r="C13866" t="str">
            <v>02.12.39.020</v>
          </cell>
        </row>
        <row r="13867">
          <cell r="B13867" t="str">
            <v>SLT0000441</v>
          </cell>
          <cell r="C13867" t="str">
            <v>02.12.39.024</v>
          </cell>
        </row>
        <row r="13868">
          <cell r="B13868" t="str">
            <v>SLT0000440</v>
          </cell>
          <cell r="C13868" t="str">
            <v>02.12.39.023</v>
          </cell>
        </row>
        <row r="13869">
          <cell r="B13869" t="str">
            <v>SLT0000439</v>
          </cell>
          <cell r="C13869" t="str">
            <v>02.12.39.050</v>
          </cell>
        </row>
        <row r="13870">
          <cell r="B13870" t="str">
            <v>SLT0000438</v>
          </cell>
          <cell r="C13870" t="str">
            <v>02.12.39.049</v>
          </cell>
        </row>
        <row r="13871">
          <cell r="B13871" t="str">
            <v>SLT0000437</v>
          </cell>
          <cell r="C13871" t="str">
            <v>02.12.39.047</v>
          </cell>
        </row>
        <row r="13872">
          <cell r="B13872" t="str">
            <v>SLT0000435</v>
          </cell>
          <cell r="C13872" t="str">
            <v>02.12.39.060</v>
          </cell>
        </row>
        <row r="13873">
          <cell r="B13873" t="str">
            <v>SLT0000434</v>
          </cell>
          <cell r="C13873" t="str">
            <v>02.12.39.056</v>
          </cell>
        </row>
        <row r="13874">
          <cell r="B13874" t="str">
            <v>SLT0000433</v>
          </cell>
          <cell r="C13874" t="str">
            <v>02.12.39.055</v>
          </cell>
        </row>
        <row r="13875">
          <cell r="B13875" t="str">
            <v>SLT0000430</v>
          </cell>
          <cell r="C13875" t="str">
            <v>02.12.39.048</v>
          </cell>
        </row>
        <row r="13876">
          <cell r="B13876" t="str">
            <v>SLT0000426</v>
          </cell>
          <cell r="C13876" t="str">
            <v>02.12.39.038</v>
          </cell>
        </row>
        <row r="13877">
          <cell r="B13877" t="str">
            <v>SLT0000425</v>
          </cell>
          <cell r="C13877" t="str">
            <v>02.12.39.037</v>
          </cell>
        </row>
        <row r="13878">
          <cell r="B13878" t="str">
            <v>SLT0000420</v>
          </cell>
          <cell r="C13878" t="str">
            <v>02.12.39.059</v>
          </cell>
        </row>
        <row r="13879">
          <cell r="B13879" t="str">
            <v>SLT0000412</v>
          </cell>
          <cell r="C13879" t="str">
            <v>02.12.39.101</v>
          </cell>
        </row>
        <row r="13880">
          <cell r="B13880" t="str">
            <v>SLT0000409</v>
          </cell>
          <cell r="C13880" t="str">
            <v>02.12.39.100</v>
          </cell>
        </row>
        <row r="13881">
          <cell r="B13881" t="str">
            <v>SLT0000408</v>
          </cell>
          <cell r="C13881" t="str">
            <v>02.12.39.068</v>
          </cell>
        </row>
        <row r="13882">
          <cell r="B13882" t="str">
            <v>SLT0000403</v>
          </cell>
          <cell r="C13882" t="str">
            <v>02.12.39.083</v>
          </cell>
        </row>
        <row r="13883">
          <cell r="B13883" t="str">
            <v>SLT0000402</v>
          </cell>
          <cell r="C13883" t="str">
            <v>02.12.39.082</v>
          </cell>
        </row>
        <row r="13884">
          <cell r="B13884" t="str">
            <v>SLT0000401</v>
          </cell>
          <cell r="C13884" t="str">
            <v>02.12.39.099</v>
          </cell>
        </row>
        <row r="13885">
          <cell r="B13885" t="str">
            <v>SLT0000395</v>
          </cell>
          <cell r="C13885" t="str">
            <v>02.12.39.013</v>
          </cell>
        </row>
        <row r="13886">
          <cell r="B13886" t="str">
            <v>SLT0000394</v>
          </cell>
          <cell r="C13886" t="str">
            <v>02.12.39.069</v>
          </cell>
        </row>
        <row r="13887">
          <cell r="B13887" t="str">
            <v>SLT0000392</v>
          </cell>
          <cell r="C13887" t="str">
            <v>02.12.39.039</v>
          </cell>
        </row>
        <row r="13888">
          <cell r="B13888" t="str">
            <v>SLT0000383</v>
          </cell>
          <cell r="C13888" t="str">
            <v>02.12.39.075</v>
          </cell>
        </row>
        <row r="13889">
          <cell r="B13889" t="str">
            <v>SLT0000382</v>
          </cell>
          <cell r="C13889" t="str">
            <v>02.12.39.074</v>
          </cell>
        </row>
        <row r="13890">
          <cell r="B13890" t="str">
            <v>SLT0000381</v>
          </cell>
          <cell r="C13890" t="str">
            <v>02.12.39.073</v>
          </cell>
        </row>
        <row r="13891">
          <cell r="B13891" t="str">
            <v>SLT0000380</v>
          </cell>
          <cell r="C13891" t="str">
            <v>02.12.39.019</v>
          </cell>
        </row>
        <row r="13892">
          <cell r="B13892" t="str">
            <v>SLT0000379</v>
          </cell>
          <cell r="C13892" t="str">
            <v>02.12.39.097</v>
          </cell>
        </row>
        <row r="13893">
          <cell r="B13893" t="str">
            <v>SLT0000378</v>
          </cell>
          <cell r="C13893" t="str">
            <v>02.12.39.025</v>
          </cell>
        </row>
        <row r="13894">
          <cell r="B13894" t="str">
            <v>SLT0000377</v>
          </cell>
          <cell r="C13894" t="str">
            <v>02.12.39.080</v>
          </cell>
        </row>
        <row r="13895">
          <cell r="B13895" t="str">
            <v>SLT0000376</v>
          </cell>
          <cell r="C13895" t="str">
            <v>02.12.39.079</v>
          </cell>
        </row>
        <row r="13896">
          <cell r="B13896" t="str">
            <v>SLT0000375</v>
          </cell>
          <cell r="C13896" t="str">
            <v>02.12.39.078</v>
          </cell>
        </row>
        <row r="13897">
          <cell r="B13897" t="str">
            <v>SLT0000374</v>
          </cell>
          <cell r="C13897" t="str">
            <v>02.12.39.077</v>
          </cell>
        </row>
        <row r="13898">
          <cell r="B13898" t="str">
            <v>SLT0000360</v>
          </cell>
          <cell r="C13898" t="str">
            <v>02.12.39.085</v>
          </cell>
        </row>
        <row r="13899">
          <cell r="B13899" t="str">
            <v>SLT0000359</v>
          </cell>
          <cell r="C13899" t="str">
            <v>02.12.39.089</v>
          </cell>
        </row>
        <row r="13900">
          <cell r="B13900" t="str">
            <v>SLT0000358</v>
          </cell>
          <cell r="C13900" t="str">
            <v>02.12.39.017</v>
          </cell>
        </row>
        <row r="13901">
          <cell r="B13901" t="str">
            <v>SLT0000349</v>
          </cell>
          <cell r="C13901" t="str">
            <v>02.12.39.046</v>
          </cell>
        </row>
        <row r="13902">
          <cell r="B13902" t="str">
            <v>SLT0000348</v>
          </cell>
          <cell r="C13902" t="str">
            <v>02.12.39.098</v>
          </cell>
        </row>
        <row r="13903">
          <cell r="B13903" t="str">
            <v>SLT0000341</v>
          </cell>
          <cell r="C13903" t="str">
            <v>02.12.36.025</v>
          </cell>
        </row>
        <row r="13904">
          <cell r="B13904" t="str">
            <v>SLT0000325</v>
          </cell>
          <cell r="C13904" t="str">
            <v>02.12.39.104</v>
          </cell>
        </row>
        <row r="13905">
          <cell r="B13905" t="str">
            <v>SLT0000324</v>
          </cell>
          <cell r="C13905" t="str">
            <v>02.12.39.045</v>
          </cell>
        </row>
        <row r="13906">
          <cell r="B13906" t="str">
            <v>SLT0000323</v>
          </cell>
          <cell r="C13906" t="str">
            <v>02.12.39.033</v>
          </cell>
        </row>
        <row r="13907">
          <cell r="B13907" t="str">
            <v>SLT0000313</v>
          </cell>
          <cell r="C13907" t="str">
            <v>02.12.39.086</v>
          </cell>
        </row>
        <row r="13908">
          <cell r="B13908" t="str">
            <v>SLT0000312</v>
          </cell>
          <cell r="C13908" t="str">
            <v>02.12.39.084</v>
          </cell>
        </row>
        <row r="13909">
          <cell r="B13909" t="str">
            <v>SLT0000311</v>
          </cell>
          <cell r="C13909" t="str">
            <v>02.12.39.016</v>
          </cell>
        </row>
        <row r="13910">
          <cell r="B13910" t="str">
            <v>SLT0000310</v>
          </cell>
          <cell r="C13910" t="str">
            <v>02.12.39.018</v>
          </cell>
        </row>
        <row r="13911">
          <cell r="B13911" t="str">
            <v>SLT0000309</v>
          </cell>
          <cell r="C13911" t="str">
            <v>02.12.39.014</v>
          </cell>
        </row>
        <row r="13912">
          <cell r="B13912" t="str">
            <v>SLT0000245</v>
          </cell>
          <cell r="C13912" t="str">
            <v>02.12.39.036</v>
          </cell>
        </row>
        <row r="13913">
          <cell r="B13913" t="str">
            <v>SLT0000244</v>
          </cell>
          <cell r="C13913" t="str">
            <v>02.12.36.026</v>
          </cell>
        </row>
        <row r="13914">
          <cell r="B13914" t="str">
            <v>SHT0013893</v>
          </cell>
          <cell r="C13914" t="str">
            <v>02.01.10.835</v>
          </cell>
        </row>
        <row r="13915">
          <cell r="B13915" t="str">
            <v>SHT0013892</v>
          </cell>
          <cell r="C13915" t="str">
            <v>02.01.10.833</v>
          </cell>
        </row>
        <row r="13916">
          <cell r="B13916" t="str">
            <v>SHT0013891</v>
          </cell>
          <cell r="C13916" t="str">
            <v>02.01.10.834</v>
          </cell>
        </row>
        <row r="13917">
          <cell r="B13917" t="str">
            <v>SHT0013890</v>
          </cell>
          <cell r="C13917" t="str">
            <v>02.01.10.832</v>
          </cell>
        </row>
        <row r="13918">
          <cell r="B13918" t="str">
            <v>SHT0013887</v>
          </cell>
          <cell r="C13918" t="str">
            <v>01.05.24.012</v>
          </cell>
        </row>
        <row r="13919">
          <cell r="B13919" t="str">
            <v>SHT0013883</v>
          </cell>
          <cell r="C13919" t="str">
            <v>02.12.34.102</v>
          </cell>
        </row>
        <row r="13920">
          <cell r="B13920" t="str">
            <v>SHT0013882</v>
          </cell>
          <cell r="C13920" t="str">
            <v>02.12.34.104</v>
          </cell>
        </row>
        <row r="13921">
          <cell r="B13921" t="str">
            <v>SHT0013881</v>
          </cell>
          <cell r="C13921" t="str">
            <v>02.12.34.101</v>
          </cell>
        </row>
        <row r="13922">
          <cell r="B13922" t="str">
            <v>SHT0013868</v>
          </cell>
          <cell r="C13922" t="str">
            <v>02.01.10.819</v>
          </cell>
        </row>
        <row r="13923">
          <cell r="B13923" t="str">
            <v>SHT0013866</v>
          </cell>
          <cell r="C13923" t="str">
            <v>02.03.60.082</v>
          </cell>
        </row>
        <row r="13924">
          <cell r="B13924" t="str">
            <v>SHT0013865</v>
          </cell>
          <cell r="C13924" t="str">
            <v>02.03.60.081</v>
          </cell>
        </row>
        <row r="13925">
          <cell r="B13925" t="str">
            <v>SHT0013864</v>
          </cell>
          <cell r="C13925" t="str">
            <v>02.03.60.084</v>
          </cell>
        </row>
        <row r="13926">
          <cell r="B13926" t="str">
            <v>SHT0013862</v>
          </cell>
          <cell r="C13926" t="str">
            <v>02.03.60.083</v>
          </cell>
        </row>
        <row r="13927">
          <cell r="B13927" t="str">
            <v>SHT0013860</v>
          </cell>
          <cell r="C13927" t="str">
            <v>02.03.61.062</v>
          </cell>
        </row>
        <row r="13928">
          <cell r="B13928" t="str">
            <v>SHT0013859</v>
          </cell>
          <cell r="C13928" t="str">
            <v>02.03.61.061</v>
          </cell>
        </row>
        <row r="13929">
          <cell r="B13929" t="str">
            <v>SHT0013858</v>
          </cell>
          <cell r="C13929" t="str">
            <v>02.03.61.060</v>
          </cell>
        </row>
        <row r="13930">
          <cell r="B13930" t="str">
            <v>SHT0013857</v>
          </cell>
          <cell r="C13930" t="str">
            <v>02.03.61.059</v>
          </cell>
        </row>
        <row r="13931">
          <cell r="B13931" t="str">
            <v>SHT0013856</v>
          </cell>
          <cell r="C13931" t="str">
            <v>02.03.61.058</v>
          </cell>
        </row>
        <row r="13932">
          <cell r="B13932" t="str">
            <v>SHT0013855</v>
          </cell>
          <cell r="C13932" t="str">
            <v>02.03.61.057</v>
          </cell>
        </row>
        <row r="13933">
          <cell r="B13933" t="str">
            <v>SHT0013748</v>
          </cell>
          <cell r="C13933" t="str">
            <v>01.01.03.196</v>
          </cell>
        </row>
        <row r="13934">
          <cell r="B13934" t="str">
            <v>SHT0013748</v>
          </cell>
          <cell r="C13934" t="str">
            <v>02.01.04.805</v>
          </cell>
        </row>
        <row r="13935">
          <cell r="B13935" t="str">
            <v>SHT0013738</v>
          </cell>
          <cell r="C13935" t="str">
            <v>01.01.03.197</v>
          </cell>
        </row>
        <row r="13936">
          <cell r="B13936" t="str">
            <v>SHT0013738</v>
          </cell>
          <cell r="C13936" t="str">
            <v>02.01.04.794</v>
          </cell>
        </row>
        <row r="13937">
          <cell r="B13937" t="str">
            <v>SHT0013734</v>
          </cell>
          <cell r="C13937" t="str">
            <v>01.01.03.198</v>
          </cell>
        </row>
        <row r="13938">
          <cell r="B13938" t="str">
            <v>SHT0013734</v>
          </cell>
          <cell r="C13938" t="str">
            <v>02.01.04.801</v>
          </cell>
        </row>
        <row r="13939">
          <cell r="B13939" t="str">
            <v>SHT0013729</v>
          </cell>
          <cell r="C13939" t="str">
            <v>02.01.04.776</v>
          </cell>
        </row>
        <row r="13940">
          <cell r="B13940" t="str">
            <v>SHT0013708</v>
          </cell>
          <cell r="C13940" t="str">
            <v>01.02.39.001</v>
          </cell>
        </row>
        <row r="13941">
          <cell r="B13941" t="str">
            <v>SHT0013701</v>
          </cell>
          <cell r="C13941" t="str">
            <v>01.02.39.002</v>
          </cell>
        </row>
        <row r="13942">
          <cell r="B13942" t="str">
            <v>SHT0013365</v>
          </cell>
          <cell r="C13942" t="str">
            <v>02.03.61.065</v>
          </cell>
        </row>
        <row r="13943">
          <cell r="B13943" t="str">
            <v>SHT0013664</v>
          </cell>
          <cell r="C13943" t="str">
            <v>02.12.34.077</v>
          </cell>
        </row>
        <row r="13944">
          <cell r="B13944" t="str">
            <v>SHT0013663</v>
          </cell>
          <cell r="C13944" t="str">
            <v>02.12.34.076</v>
          </cell>
        </row>
        <row r="13945">
          <cell r="B13945" t="str">
            <v>SHT0013662</v>
          </cell>
          <cell r="C13945" t="str">
            <v>02.03.66.001</v>
          </cell>
        </row>
        <row r="13946">
          <cell r="B13946" t="str">
            <v>SHT0013655</v>
          </cell>
          <cell r="C13946" t="str">
            <v>02.03.66.002</v>
          </cell>
        </row>
        <row r="13947">
          <cell r="B13947" t="str">
            <v>SHT0013645</v>
          </cell>
          <cell r="C13947" t="str">
            <v>02.12.34.114</v>
          </cell>
        </row>
        <row r="13948">
          <cell r="B13948" t="str">
            <v>SHT0013644</v>
          </cell>
          <cell r="C13948" t="str">
            <v>02.12.34.112</v>
          </cell>
        </row>
        <row r="13949">
          <cell r="B13949" t="str">
            <v>SHT0013602</v>
          </cell>
          <cell r="C13949" t="str">
            <v>01.05.35.009</v>
          </cell>
        </row>
        <row r="13950">
          <cell r="B13950" t="str">
            <v>SHT0013505</v>
          </cell>
          <cell r="C13950" t="str">
            <v>02.12.34.073</v>
          </cell>
        </row>
        <row r="13951">
          <cell r="B13951" t="str">
            <v>SHT0013504</v>
          </cell>
          <cell r="C13951" t="str">
            <v>02.12.34.072</v>
          </cell>
        </row>
        <row r="13952">
          <cell r="B13952" t="str">
            <v>SHT0013407</v>
          </cell>
          <cell r="C13952" t="str">
            <v>02.01.10.804</v>
          </cell>
        </row>
        <row r="13953">
          <cell r="B13953" t="str">
            <v>SHT0013370</v>
          </cell>
          <cell r="C13953" t="str">
            <v>02.03.59.028</v>
          </cell>
        </row>
        <row r="13954">
          <cell r="B13954" t="str">
            <v>SHT0013369</v>
          </cell>
          <cell r="C13954" t="str">
            <v>02.03.59.027</v>
          </cell>
        </row>
        <row r="13955">
          <cell r="B13955" t="str">
            <v>SHT0013368</v>
          </cell>
          <cell r="C13955" t="str">
            <v>02.03.59.026</v>
          </cell>
        </row>
        <row r="13956">
          <cell r="B13956" t="str">
            <v>SHT0013364</v>
          </cell>
          <cell r="C13956" t="str">
            <v>01.05.35.010</v>
          </cell>
        </row>
        <row r="13957">
          <cell r="B13957" t="str">
            <v>SHT0013362</v>
          </cell>
          <cell r="C13957" t="str">
            <v>02.03.63.003</v>
          </cell>
        </row>
        <row r="13958">
          <cell r="B13958" t="str">
            <v>SHT0013353</v>
          </cell>
          <cell r="C13958" t="str">
            <v>01.02.36.003</v>
          </cell>
        </row>
        <row r="13959">
          <cell r="B13959" t="str">
            <v>SHT0013352</v>
          </cell>
          <cell r="C13959" t="str">
            <v>02.03.63.002</v>
          </cell>
        </row>
        <row r="13960">
          <cell r="B13960" t="str">
            <v>SHT0013349</v>
          </cell>
          <cell r="C13960" t="str">
            <v>01.02.36.002</v>
          </cell>
        </row>
        <row r="13961">
          <cell r="B13961" t="str">
            <v>SHT0013339</v>
          </cell>
          <cell r="C13961" t="str">
            <v>01.02.36.001</v>
          </cell>
        </row>
        <row r="13962">
          <cell r="B13962" t="str">
            <v>SHT0013338</v>
          </cell>
          <cell r="C13962" t="str">
            <v>01.02.34.007</v>
          </cell>
        </row>
        <row r="13963">
          <cell r="B13963" t="str">
            <v>SHT0013335</v>
          </cell>
          <cell r="C13963" t="str">
            <v>02.01.10.823</v>
          </cell>
        </row>
        <row r="13964">
          <cell r="B13964" t="str">
            <v>SHT0013334</v>
          </cell>
          <cell r="C13964" t="str">
            <v>02.12.34.063</v>
          </cell>
        </row>
        <row r="13965">
          <cell r="B13965" t="str">
            <v>SHT0013333</v>
          </cell>
          <cell r="C13965" t="str">
            <v>02.12.34.054</v>
          </cell>
        </row>
        <row r="13966">
          <cell r="B13966" t="str">
            <v>SHT0013331</v>
          </cell>
          <cell r="C13966" t="str">
            <v>01.06.20.010</v>
          </cell>
        </row>
        <row r="13967">
          <cell r="B13967" t="str">
            <v>SHT0013327</v>
          </cell>
          <cell r="C13967" t="str">
            <v>01.02.37.008</v>
          </cell>
        </row>
        <row r="13968">
          <cell r="B13968" t="str">
            <v>SHT0013326</v>
          </cell>
          <cell r="C13968" t="str">
            <v>02.03.61.048</v>
          </cell>
        </row>
        <row r="13969">
          <cell r="B13969" t="str">
            <v>SHT0013320</v>
          </cell>
          <cell r="C13969" t="str">
            <v>02.03.61.046</v>
          </cell>
        </row>
        <row r="13970">
          <cell r="B13970" t="str">
            <v>SHT0013319</v>
          </cell>
          <cell r="C13970" t="str">
            <v>02.03.61.051</v>
          </cell>
        </row>
        <row r="13971">
          <cell r="B13971" t="str">
            <v>SHT0013311</v>
          </cell>
          <cell r="C13971" t="str">
            <v>02.03.61.052</v>
          </cell>
        </row>
        <row r="13972">
          <cell r="B13972" t="str">
            <v>SHT0013307</v>
          </cell>
          <cell r="C13972" t="str">
            <v>02.02.45.003</v>
          </cell>
        </row>
        <row r="13973">
          <cell r="B13973" t="str">
            <v>SHT0013299</v>
          </cell>
          <cell r="C13973" t="str">
            <v>01.02.37.009</v>
          </cell>
        </row>
        <row r="13974">
          <cell r="B13974" t="str">
            <v>SHT0013287</v>
          </cell>
          <cell r="C13974" t="str">
            <v>01.05.32.006</v>
          </cell>
        </row>
        <row r="13975">
          <cell r="B13975" t="str">
            <v>SHT0013286</v>
          </cell>
          <cell r="C13975" t="str">
            <v>01.05.32.005</v>
          </cell>
        </row>
        <row r="13976">
          <cell r="B13976" t="str">
            <v>SHT0013275</v>
          </cell>
          <cell r="C13976" t="str">
            <v>01.05.32.011</v>
          </cell>
        </row>
        <row r="13977">
          <cell r="B13977" t="str">
            <v>SHT0013264</v>
          </cell>
          <cell r="C13977" t="str">
            <v>02.12.34.071</v>
          </cell>
        </row>
        <row r="13978">
          <cell r="B13978" t="str">
            <v>SHT0013250</v>
          </cell>
          <cell r="C13978" t="str">
            <v>01.04.29.012</v>
          </cell>
        </row>
        <row r="13979">
          <cell r="B13979" t="str">
            <v>SHT0013249</v>
          </cell>
          <cell r="C13979" t="str">
            <v>01.04.29.011</v>
          </cell>
        </row>
        <row r="13980">
          <cell r="B13980" t="str">
            <v>SHT0013248</v>
          </cell>
          <cell r="C13980" t="str">
            <v>02.03.61.036</v>
          </cell>
        </row>
        <row r="13981">
          <cell r="B13981" t="str">
            <v>SHT0013213</v>
          </cell>
          <cell r="C13981" t="str">
            <v>01.05.35.007</v>
          </cell>
        </row>
        <row r="13982">
          <cell r="B13982" t="str">
            <v>SHT0013211</v>
          </cell>
          <cell r="C13982" t="str">
            <v>01.05.35.006</v>
          </cell>
        </row>
        <row r="13983">
          <cell r="B13983" t="str">
            <v>SHT0013209</v>
          </cell>
          <cell r="C13983" t="str">
            <v>01.05.35.005</v>
          </cell>
        </row>
        <row r="13984">
          <cell r="B13984" t="str">
            <v>SHT0013208</v>
          </cell>
          <cell r="C13984" t="str">
            <v>01.05.35.004</v>
          </cell>
        </row>
        <row r="13985">
          <cell r="B13985" t="str">
            <v>SHT0013206</v>
          </cell>
          <cell r="C13985" t="str">
            <v>01.05.35.003</v>
          </cell>
        </row>
        <row r="13986">
          <cell r="B13986" t="str">
            <v>SHT0013204</v>
          </cell>
          <cell r="C13986" t="str">
            <v>01.05.35.008</v>
          </cell>
        </row>
        <row r="13987">
          <cell r="B13987" t="str">
            <v>SHT0013202</v>
          </cell>
          <cell r="C13987" t="str">
            <v>01.05.35.002</v>
          </cell>
        </row>
        <row r="13988">
          <cell r="B13988" t="str">
            <v>SHT0013201</v>
          </cell>
          <cell r="C13988" t="str">
            <v>01.05.35.001</v>
          </cell>
        </row>
        <row r="13989">
          <cell r="B13989" t="str">
            <v>SHT0013180</v>
          </cell>
          <cell r="C13989" t="str">
            <v>02.03.63.001</v>
          </cell>
        </row>
        <row r="13990">
          <cell r="B13990" t="str">
            <v>SHT0013157</v>
          </cell>
          <cell r="C13990" t="str">
            <v>02.12.34.107</v>
          </cell>
        </row>
        <row r="13991">
          <cell r="B13991" t="str">
            <v>SHT0013151</v>
          </cell>
          <cell r="C13991" t="str">
            <v>02.12.34.115</v>
          </cell>
        </row>
        <row r="13992">
          <cell r="B13992" t="str">
            <v>SHT0013150</v>
          </cell>
          <cell r="C13992" t="str">
            <v>02.12.34.116</v>
          </cell>
        </row>
        <row r="13993">
          <cell r="B13993" t="str">
            <v>SHT0013128</v>
          </cell>
          <cell r="C13993" t="str">
            <v>02.12.34.105</v>
          </cell>
        </row>
        <row r="13994">
          <cell r="B13994" t="str">
            <v>SHT0013127</v>
          </cell>
          <cell r="C13994" t="str">
            <v>02.12.34.103</v>
          </cell>
        </row>
        <row r="13995">
          <cell r="B13995" t="str">
            <v>SHT0013030</v>
          </cell>
          <cell r="C13995" t="str">
            <v>01.05.22.012</v>
          </cell>
        </row>
        <row r="13996">
          <cell r="B13996" t="str">
            <v>SHT0013029</v>
          </cell>
          <cell r="C13996" t="str">
            <v>01.05.22.011</v>
          </cell>
        </row>
        <row r="13997">
          <cell r="B13997" t="str">
            <v>SHT0013028</v>
          </cell>
          <cell r="C13997" t="str">
            <v>01.05.22.010</v>
          </cell>
        </row>
        <row r="13998">
          <cell r="B13998" t="str">
            <v>SHT0013027</v>
          </cell>
          <cell r="C13998" t="str">
            <v>01.05.22.016</v>
          </cell>
        </row>
        <row r="13999">
          <cell r="B13999" t="str">
            <v>SHT0013022</v>
          </cell>
          <cell r="C13999" t="str">
            <v>01.05.22.015</v>
          </cell>
        </row>
        <row r="14000">
          <cell r="B14000" t="str">
            <v>SHT0013021</v>
          </cell>
          <cell r="C14000" t="str">
            <v>01.05.22.014</v>
          </cell>
        </row>
        <row r="14001">
          <cell r="B14001" t="str">
            <v>SHT0013020</v>
          </cell>
          <cell r="C14001" t="str">
            <v>01.05.22.013</v>
          </cell>
        </row>
        <row r="14002">
          <cell r="B14002" t="str">
            <v>SHT0013016</v>
          </cell>
          <cell r="C14002" t="str">
            <v>01.05.22.017</v>
          </cell>
        </row>
        <row r="14003">
          <cell r="B14003" t="str">
            <v>SHT0013014</v>
          </cell>
          <cell r="C14003" t="str">
            <v>02.01.04.790</v>
          </cell>
        </row>
        <row r="14004">
          <cell r="B14004" t="str">
            <v>SHT0013014</v>
          </cell>
          <cell r="C14004" t="str">
            <v>02.01.10.776</v>
          </cell>
        </row>
        <row r="14005">
          <cell r="B14005" t="str">
            <v>SHT0013013</v>
          </cell>
          <cell r="C14005" t="str">
            <v>02.01.04.789</v>
          </cell>
        </row>
        <row r="14006">
          <cell r="B14006" t="str">
            <v>SHT0013013</v>
          </cell>
          <cell r="C14006" t="str">
            <v>02.01.10.775</v>
          </cell>
        </row>
        <row r="14007">
          <cell r="B14007" t="str">
            <v>SHT0012999</v>
          </cell>
          <cell r="C14007" t="str">
            <v>02.01.10.829</v>
          </cell>
        </row>
        <row r="14008">
          <cell r="B14008" t="str">
            <v>SHT0012998</v>
          </cell>
          <cell r="C14008" t="str">
            <v>02.01.10.828</v>
          </cell>
        </row>
        <row r="14009">
          <cell r="B14009" t="str">
            <v>SHT0012974</v>
          </cell>
          <cell r="C14009" t="str">
            <v>02.03.11.129</v>
          </cell>
        </row>
        <row r="14010">
          <cell r="B14010" t="str">
            <v>SHT0012971</v>
          </cell>
          <cell r="C14010" t="str">
            <v>02.03.11.128</v>
          </cell>
        </row>
        <row r="14011">
          <cell r="B14011" t="str">
            <v>SHT0012961</v>
          </cell>
          <cell r="C14011" t="str">
            <v>02.12.31.118</v>
          </cell>
        </row>
        <row r="14012">
          <cell r="B14012" t="str">
            <v>SHT0012959</v>
          </cell>
          <cell r="C14012" t="str">
            <v>02.01.10.788</v>
          </cell>
        </row>
        <row r="14013">
          <cell r="B14013" t="str">
            <v>SHT0012939</v>
          </cell>
          <cell r="C14013" t="str">
            <v>02.01.10.806</v>
          </cell>
        </row>
        <row r="14014">
          <cell r="B14014" t="str">
            <v>SHT0012908</v>
          </cell>
          <cell r="C14014" t="str">
            <v>02.01.10.797</v>
          </cell>
        </row>
        <row r="14015">
          <cell r="B14015" t="str">
            <v>SHT0012907</v>
          </cell>
          <cell r="C14015" t="str">
            <v>02.01.10.803</v>
          </cell>
        </row>
        <row r="14016">
          <cell r="B14016" t="str">
            <v>SHT0012906</v>
          </cell>
          <cell r="C14016" t="str">
            <v>02.01.10.802</v>
          </cell>
        </row>
        <row r="14017">
          <cell r="B14017" t="str">
            <v>SHT0012905</v>
          </cell>
          <cell r="C14017" t="str">
            <v>02.01.10.801</v>
          </cell>
        </row>
        <row r="14018">
          <cell r="B14018" t="str">
            <v>SHT0012904</v>
          </cell>
          <cell r="C14018" t="str">
            <v>02.01.10.800</v>
          </cell>
        </row>
        <row r="14019">
          <cell r="B14019" t="str">
            <v>SHT0012903</v>
          </cell>
          <cell r="C14019" t="str">
            <v>02.01.10.799</v>
          </cell>
        </row>
        <row r="14020">
          <cell r="B14020" t="str">
            <v>SHT0012902</v>
          </cell>
          <cell r="C14020" t="str">
            <v>01.01.03.200</v>
          </cell>
        </row>
        <row r="14021">
          <cell r="B14021" t="str">
            <v>SHT0012896</v>
          </cell>
          <cell r="C14021" t="str">
            <v>01.01.03.201</v>
          </cell>
        </row>
        <row r="14022">
          <cell r="B14022" t="str">
            <v>SHT0012895</v>
          </cell>
          <cell r="C14022" t="str">
            <v>02.01.10.796</v>
          </cell>
        </row>
        <row r="14023">
          <cell r="B14023" t="str">
            <v>SHT0012894</v>
          </cell>
          <cell r="C14023" t="str">
            <v>02.01.10.798</v>
          </cell>
        </row>
        <row r="14024">
          <cell r="B14024" t="str">
            <v>SHT0012890</v>
          </cell>
          <cell r="C14024" t="str">
            <v>02.12.34.111</v>
          </cell>
        </row>
        <row r="14025">
          <cell r="B14025" t="str">
            <v>SHT0012833</v>
          </cell>
          <cell r="C14025" t="str">
            <v>02.03.61.023</v>
          </cell>
        </row>
        <row r="14026">
          <cell r="B14026" t="str">
            <v>SHT0012832</v>
          </cell>
          <cell r="C14026" t="str">
            <v>02.03.61.022</v>
          </cell>
        </row>
        <row r="14027">
          <cell r="B14027" t="str">
            <v>SHT0012824</v>
          </cell>
          <cell r="C14027" t="str">
            <v>02.12.34.092</v>
          </cell>
        </row>
        <row r="14028">
          <cell r="B14028" t="str">
            <v>SHT0012823</v>
          </cell>
          <cell r="C14028" t="str">
            <v>02.12.34.088</v>
          </cell>
        </row>
        <row r="14029">
          <cell r="B14029" t="str">
            <v>SHT0012822</v>
          </cell>
          <cell r="C14029" t="str">
            <v>02.12.34.084</v>
          </cell>
        </row>
        <row r="14030">
          <cell r="B14030" t="str">
            <v>SHT0012753</v>
          </cell>
          <cell r="C14030" t="str">
            <v>02.12.34.051</v>
          </cell>
        </row>
        <row r="14031">
          <cell r="B14031" t="str">
            <v>SHT0012573</v>
          </cell>
          <cell r="C14031" t="str">
            <v>02.12.34.044</v>
          </cell>
        </row>
        <row r="14032">
          <cell r="B14032" t="str">
            <v>SHT0012557</v>
          </cell>
          <cell r="C14032" t="str">
            <v>02.12.34.093</v>
          </cell>
        </row>
        <row r="14033">
          <cell r="B14033" t="str">
            <v>SHT0012555</v>
          </cell>
          <cell r="C14033" t="str">
            <v>02.12.34.080</v>
          </cell>
        </row>
        <row r="14034">
          <cell r="B14034" t="str">
            <v>SHT0012554</v>
          </cell>
          <cell r="C14034" t="str">
            <v>02.12.34.095</v>
          </cell>
        </row>
        <row r="14035">
          <cell r="B14035" t="str">
            <v>SHT0012548</v>
          </cell>
          <cell r="C14035" t="str">
            <v>02.12.34.048</v>
          </cell>
        </row>
        <row r="14036">
          <cell r="B14036" t="str">
            <v>SHT0012547</v>
          </cell>
          <cell r="C14036" t="str">
            <v>02.12.34.047</v>
          </cell>
        </row>
        <row r="14037">
          <cell r="B14037" t="str">
            <v>SHT0012546</v>
          </cell>
          <cell r="C14037" t="str">
            <v>02.12.34.046</v>
          </cell>
        </row>
        <row r="14038">
          <cell r="B14038" t="str">
            <v>SHT0012545</v>
          </cell>
          <cell r="C14038" t="str">
            <v>02.12.34.045</v>
          </cell>
        </row>
        <row r="14039">
          <cell r="B14039" t="str">
            <v>SHT0012532</v>
          </cell>
          <cell r="C14039" t="str">
            <v>02.12.34.056</v>
          </cell>
        </row>
        <row r="14040">
          <cell r="B14040" t="str">
            <v>SHT0012500</v>
          </cell>
          <cell r="C14040" t="str">
            <v>02.01.10.818</v>
          </cell>
        </row>
        <row r="14041">
          <cell r="B14041" t="str">
            <v>SHT0012498</v>
          </cell>
          <cell r="C14041" t="str">
            <v>02.03.61.028</v>
          </cell>
        </row>
        <row r="14042">
          <cell r="B14042" t="str">
            <v>SHT0012497</v>
          </cell>
          <cell r="C14042" t="str">
            <v>02.03.61.027</v>
          </cell>
        </row>
        <row r="14043">
          <cell r="B14043" t="str">
            <v>SHT0012464</v>
          </cell>
          <cell r="C14043" t="str">
            <v>02.12.34.009</v>
          </cell>
        </row>
        <row r="14044">
          <cell r="B14044" t="str">
            <v>SHT0012459</v>
          </cell>
          <cell r="C14044" t="str">
            <v>01.04.29.010</v>
          </cell>
        </row>
        <row r="14045">
          <cell r="B14045" t="str">
            <v>SHT0012458</v>
          </cell>
          <cell r="C14045" t="str">
            <v>01.04.29.009</v>
          </cell>
        </row>
        <row r="14046">
          <cell r="B14046" t="str">
            <v>SHT0012457</v>
          </cell>
          <cell r="C14046" t="str">
            <v>01.04.29.008</v>
          </cell>
        </row>
        <row r="14047">
          <cell r="B14047" t="str">
            <v>SHT0012456</v>
          </cell>
          <cell r="C14047" t="str">
            <v>01.04.29.007</v>
          </cell>
        </row>
        <row r="14048">
          <cell r="B14048" t="str">
            <v>SHT0012455</v>
          </cell>
          <cell r="C14048" t="str">
            <v>01.04.29.006</v>
          </cell>
        </row>
        <row r="14049">
          <cell r="B14049" t="str">
            <v>SHT0012454</v>
          </cell>
          <cell r="C14049" t="str">
            <v>01.04.29.005</v>
          </cell>
        </row>
        <row r="14050">
          <cell r="B14050" t="str">
            <v>SHT0012452</v>
          </cell>
          <cell r="C14050" t="str">
            <v>01.04.29.004</v>
          </cell>
        </row>
        <row r="14051">
          <cell r="B14051" t="str">
            <v>SHT0012451</v>
          </cell>
          <cell r="C14051" t="str">
            <v>01.04.29.003</v>
          </cell>
        </row>
        <row r="14052">
          <cell r="B14052" t="str">
            <v>SHT0012450</v>
          </cell>
          <cell r="C14052" t="str">
            <v>01.04.29.002</v>
          </cell>
        </row>
        <row r="14053">
          <cell r="B14053" t="str">
            <v>SHT0012449</v>
          </cell>
          <cell r="C14053" t="str">
            <v>01.04.29.001</v>
          </cell>
        </row>
        <row r="14054">
          <cell r="B14054" t="str">
            <v>SHT0012441</v>
          </cell>
          <cell r="C14054" t="str">
            <v>01.06.20.011</v>
          </cell>
        </row>
        <row r="14055">
          <cell r="B14055" t="str">
            <v>SHT0012434</v>
          </cell>
          <cell r="C14055" t="str">
            <v>02.03.61.035</v>
          </cell>
        </row>
        <row r="14056">
          <cell r="B14056" t="str">
            <v>SHT0012433</v>
          </cell>
          <cell r="C14056" t="str">
            <v>02.12.34.030</v>
          </cell>
        </row>
        <row r="14057">
          <cell r="B14057" t="str">
            <v>SHT0012432</v>
          </cell>
          <cell r="C14057" t="str">
            <v>02.12.34.020</v>
          </cell>
        </row>
        <row r="14058">
          <cell r="B14058" t="str">
            <v>SHT0012355</v>
          </cell>
          <cell r="C14058" t="str">
            <v>02.12.34.090</v>
          </cell>
        </row>
        <row r="14059">
          <cell r="B14059" t="str">
            <v>SHT0012354</v>
          </cell>
          <cell r="C14059" t="str">
            <v>02.12.34.082</v>
          </cell>
        </row>
        <row r="14060">
          <cell r="B14060" t="str">
            <v>SHT0012353</v>
          </cell>
          <cell r="C14060" t="str">
            <v>02.12.34.089</v>
          </cell>
        </row>
        <row r="14061">
          <cell r="B14061" t="str">
            <v>SHT0012352</v>
          </cell>
          <cell r="C14061" t="str">
            <v>02.12.34.081</v>
          </cell>
        </row>
        <row r="14062">
          <cell r="B14062" t="str">
            <v>SHT0012351</v>
          </cell>
          <cell r="C14062" t="str">
            <v>02.12.34.091</v>
          </cell>
        </row>
        <row r="14063">
          <cell r="B14063" t="str">
            <v>SHT0012350</v>
          </cell>
          <cell r="C14063" t="str">
            <v>02.12.34.083</v>
          </cell>
        </row>
        <row r="14064">
          <cell r="B14064" t="str">
            <v>SHT0012320</v>
          </cell>
          <cell r="C14064" t="str">
            <v>01.02.37.014</v>
          </cell>
        </row>
        <row r="14065">
          <cell r="B14065" t="str">
            <v>SHT0012319</v>
          </cell>
          <cell r="C14065" t="str">
            <v>02.12.34.002</v>
          </cell>
        </row>
        <row r="14066">
          <cell r="B14066" t="str">
            <v>SHT0012306</v>
          </cell>
          <cell r="C14066" t="str">
            <v>02.12.34.078</v>
          </cell>
        </row>
        <row r="14067">
          <cell r="B14067" t="str">
            <v>SHT0012305</v>
          </cell>
          <cell r="C14067" t="str">
            <v>02.12.34.005</v>
          </cell>
        </row>
        <row r="14068">
          <cell r="B14068" t="str">
            <v>SHT0012298</v>
          </cell>
          <cell r="C14068" t="str">
            <v>02.12.34.085</v>
          </cell>
        </row>
        <row r="14069">
          <cell r="B14069" t="str">
            <v>SHT0012296</v>
          </cell>
          <cell r="C14069" t="str">
            <v>02.12.34.086</v>
          </cell>
        </row>
        <row r="14070">
          <cell r="B14070" t="str">
            <v>SHT0012290</v>
          </cell>
          <cell r="C14070" t="str">
            <v>02.12.34.079</v>
          </cell>
        </row>
        <row r="14071">
          <cell r="B14071" t="str">
            <v>SHT0012285</v>
          </cell>
          <cell r="C14071" t="str">
            <v>01.02.37.012</v>
          </cell>
        </row>
        <row r="14072">
          <cell r="B14072" t="str">
            <v>SHT0012284</v>
          </cell>
          <cell r="C14072" t="str">
            <v>02.12.34.001</v>
          </cell>
        </row>
        <row r="14073">
          <cell r="B14073" t="str">
            <v>SHT0012280</v>
          </cell>
          <cell r="C14073" t="str">
            <v>01.02.37.013</v>
          </cell>
        </row>
        <row r="14074">
          <cell r="B14074" t="str">
            <v>SHT0012253</v>
          </cell>
          <cell r="C14074" t="str">
            <v>02.12.34.053</v>
          </cell>
        </row>
        <row r="14075">
          <cell r="B14075" t="str">
            <v>SHT0012251</v>
          </cell>
          <cell r="C14075" t="str">
            <v>02.12.34.052</v>
          </cell>
        </row>
        <row r="14076">
          <cell r="B14076" t="str">
            <v>SHT0012249</v>
          </cell>
          <cell r="C14076" t="str">
            <v>02.12.34.055</v>
          </cell>
        </row>
        <row r="14077">
          <cell r="B14077" t="str">
            <v>SHT0012234</v>
          </cell>
          <cell r="C14077" t="str">
            <v>02.12.34.038</v>
          </cell>
        </row>
        <row r="14078">
          <cell r="B14078" t="str">
            <v>SHT0012229</v>
          </cell>
          <cell r="C14078" t="str">
            <v>02.01.10.795</v>
          </cell>
        </row>
        <row r="14079">
          <cell r="B14079" t="str">
            <v>SHT0012218</v>
          </cell>
          <cell r="C14079" t="str">
            <v>02.12.34.007</v>
          </cell>
        </row>
        <row r="14080">
          <cell r="B14080" t="str">
            <v>SHT0012212</v>
          </cell>
          <cell r="C14080" t="str">
            <v>02.03.60.057</v>
          </cell>
        </row>
        <row r="14081">
          <cell r="B14081" t="str">
            <v>SHT0011979</v>
          </cell>
          <cell r="C14081" t="str">
            <v>02.01.10.812</v>
          </cell>
        </row>
        <row r="14082">
          <cell r="B14082" t="str">
            <v>SHT0011977</v>
          </cell>
          <cell r="C14082" t="str">
            <v>02.01.10.809</v>
          </cell>
        </row>
        <row r="14083">
          <cell r="B14083" t="str">
            <v>SHT0011976</v>
          </cell>
          <cell r="C14083" t="str">
            <v>02.01.10.808</v>
          </cell>
        </row>
        <row r="14084">
          <cell r="B14084" t="str">
            <v>SHT0011975</v>
          </cell>
          <cell r="C14084" t="str">
            <v>02.01.10.807</v>
          </cell>
        </row>
        <row r="14085">
          <cell r="B14085" t="str">
            <v>SHT0011971</v>
          </cell>
          <cell r="C14085" t="str">
            <v>02.01.10.813</v>
          </cell>
        </row>
        <row r="14086">
          <cell r="B14086" t="str">
            <v>SHT0011967</v>
          </cell>
          <cell r="C14086" t="str">
            <v>01.01.03.189</v>
          </cell>
        </row>
        <row r="14087">
          <cell r="B14087" t="str">
            <v>SHT0011967</v>
          </cell>
          <cell r="C14087" t="str">
            <v>02.06.11.011</v>
          </cell>
        </row>
        <row r="14088">
          <cell r="B14088" t="str">
            <v>SHT0011964</v>
          </cell>
          <cell r="C14088" t="str">
            <v>01.01.03.188</v>
          </cell>
        </row>
        <row r="14089">
          <cell r="B14089" t="str">
            <v>SHT0011964</v>
          </cell>
          <cell r="C14089" t="str">
            <v>02.06.11.010</v>
          </cell>
        </row>
        <row r="14090">
          <cell r="B14090" t="str">
            <v>SHT0011963</v>
          </cell>
          <cell r="C14090" t="str">
            <v>02.01.10.814</v>
          </cell>
        </row>
        <row r="14091">
          <cell r="B14091" t="str">
            <v>SHT0011962</v>
          </cell>
          <cell r="C14091" t="str">
            <v>02.01.10.789</v>
          </cell>
        </row>
        <row r="14092">
          <cell r="B14092" t="str">
            <v>SHT0011961</v>
          </cell>
          <cell r="C14092" t="str">
            <v>02.01.10.787</v>
          </cell>
        </row>
        <row r="14093">
          <cell r="B14093" t="str">
            <v>SHT0011946</v>
          </cell>
          <cell r="C14093" t="str">
            <v>02.12.35.014</v>
          </cell>
        </row>
        <row r="14094">
          <cell r="B14094" t="str">
            <v>SHT0011945</v>
          </cell>
          <cell r="C14094" t="str">
            <v>02.12.35.013</v>
          </cell>
        </row>
        <row r="14095">
          <cell r="B14095" t="str">
            <v>SHT0011788</v>
          </cell>
          <cell r="C14095" t="str">
            <v>02.12.35.002</v>
          </cell>
        </row>
        <row r="14096">
          <cell r="B14096" t="str">
            <v>SHT0011760</v>
          </cell>
          <cell r="C14096" t="str">
            <v>02.03.61.067</v>
          </cell>
        </row>
        <row r="14097">
          <cell r="B14097" t="str">
            <v>SHT0011730</v>
          </cell>
          <cell r="C14097" t="str">
            <v>02.03.61.069</v>
          </cell>
        </row>
        <row r="14098">
          <cell r="B14098" t="str">
            <v>SHT0011729</v>
          </cell>
          <cell r="C14098" t="str">
            <v>02.03.61.068</v>
          </cell>
        </row>
        <row r="14099">
          <cell r="B14099" t="str">
            <v>SHT0011728</v>
          </cell>
          <cell r="C14099" t="str">
            <v>02.03.61.005</v>
          </cell>
        </row>
        <row r="14100">
          <cell r="B14100" t="str">
            <v>SHT0011710</v>
          </cell>
          <cell r="C14100" t="str">
            <v>02.03.61.066</v>
          </cell>
        </row>
        <row r="14101">
          <cell r="B14101" t="str">
            <v>SHT0011709</v>
          </cell>
          <cell r="C14101" t="str">
            <v>02.03.61.004</v>
          </cell>
        </row>
        <row r="14102">
          <cell r="B14102" t="str">
            <v>SHT0011689</v>
          </cell>
          <cell r="C14102" t="str">
            <v>02.12.35.033</v>
          </cell>
        </row>
        <row r="14103">
          <cell r="B14103" t="str">
            <v>SHT0011660</v>
          </cell>
          <cell r="C14103" t="str">
            <v>02.01.10.820</v>
          </cell>
        </row>
        <row r="14104">
          <cell r="B14104" t="str">
            <v>SHT0011659</v>
          </cell>
          <cell r="C14104" t="str">
            <v>02.12.35.011</v>
          </cell>
        </row>
        <row r="14105">
          <cell r="B14105" t="str">
            <v>SHT0011658</v>
          </cell>
          <cell r="C14105" t="str">
            <v>02.12.35.009</v>
          </cell>
        </row>
        <row r="14106">
          <cell r="B14106" t="str">
            <v>SHT0011657</v>
          </cell>
          <cell r="C14106" t="str">
            <v>02.12.35.010</v>
          </cell>
        </row>
        <row r="14107">
          <cell r="B14107" t="str">
            <v>SHT0011652</v>
          </cell>
          <cell r="C14107" t="str">
            <v>02.12.35.035</v>
          </cell>
        </row>
        <row r="14108">
          <cell r="B14108" t="str">
            <v>SHT0011649</v>
          </cell>
          <cell r="C14108" t="str">
            <v>02.12.35.032</v>
          </cell>
        </row>
        <row r="14109">
          <cell r="B14109" t="str">
            <v>SHT0011647</v>
          </cell>
          <cell r="C14109" t="str">
            <v>02.12.35.007</v>
          </cell>
        </row>
        <row r="14110">
          <cell r="B14110" t="str">
            <v>SHT0011646</v>
          </cell>
          <cell r="C14110" t="str">
            <v>02.12.35.006</v>
          </cell>
        </row>
        <row r="14111">
          <cell r="B14111" t="str">
            <v>SHT0011645</v>
          </cell>
          <cell r="C14111" t="str">
            <v>02.12.35.005</v>
          </cell>
        </row>
        <row r="14112">
          <cell r="B14112" t="str">
            <v>SHT0011644</v>
          </cell>
          <cell r="C14112" t="str">
            <v>02.12.35.008</v>
          </cell>
        </row>
        <row r="14113">
          <cell r="B14113" t="str">
            <v>SHT0011643</v>
          </cell>
          <cell r="C14113" t="str">
            <v>02.12.35.012</v>
          </cell>
        </row>
        <row r="14114">
          <cell r="B14114" t="str">
            <v>SHT0011642</v>
          </cell>
          <cell r="C14114" t="str">
            <v>02.12.35.045</v>
          </cell>
        </row>
        <row r="14115">
          <cell r="B14115" t="str">
            <v>SHT0011622</v>
          </cell>
          <cell r="C14115" t="str">
            <v>02.12.35.044</v>
          </cell>
        </row>
        <row r="14116">
          <cell r="B14116" t="str">
            <v>SHT0011613</v>
          </cell>
          <cell r="C14116" t="str">
            <v>01.01.03.193</v>
          </cell>
        </row>
        <row r="14117">
          <cell r="B14117" t="str">
            <v>SHT0013337</v>
          </cell>
          <cell r="C14117" t="str">
            <v>02.12.34.012</v>
          </cell>
        </row>
        <row r="14118">
          <cell r="B14118" t="str">
            <v>SHT0011612</v>
          </cell>
          <cell r="C14118" t="str">
            <v>01.01.03.192</v>
          </cell>
        </row>
        <row r="14119">
          <cell r="B14119" t="str">
            <v>SHT0013336</v>
          </cell>
          <cell r="C14119" t="str">
            <v>02.12.34.033</v>
          </cell>
        </row>
        <row r="14120">
          <cell r="B14120" t="str">
            <v>SHT0011602</v>
          </cell>
          <cell r="C14120" t="str">
            <v>01.05.32.007</v>
          </cell>
        </row>
        <row r="14121">
          <cell r="B14121" t="str">
            <v>SHT0011593</v>
          </cell>
          <cell r="C14121" t="str">
            <v>02.03.57.107</v>
          </cell>
        </row>
        <row r="14122">
          <cell r="B14122" t="str">
            <v>SHT0011520</v>
          </cell>
          <cell r="C14122" t="str">
            <v>02.03.57.062</v>
          </cell>
        </row>
        <row r="14123">
          <cell r="B14123" t="str">
            <v>SHT0011484</v>
          </cell>
          <cell r="C14123" t="str">
            <v>02.12.34.070</v>
          </cell>
        </row>
        <row r="14124">
          <cell r="B14124" t="str">
            <v>SHT0011466</v>
          </cell>
          <cell r="C14124" t="str">
            <v>01.05.32.010</v>
          </cell>
        </row>
        <row r="14125">
          <cell r="B14125" t="str">
            <v>SHT0011445</v>
          </cell>
          <cell r="C14125" t="str">
            <v>02.12.35.020</v>
          </cell>
        </row>
        <row r="14126">
          <cell r="B14126" t="str">
            <v>SHT0011444</v>
          </cell>
          <cell r="C14126" t="str">
            <v>02.12.35.019</v>
          </cell>
        </row>
        <row r="14127">
          <cell r="B14127" t="str">
            <v>SHT0011443</v>
          </cell>
          <cell r="C14127" t="str">
            <v>02.12.35.018</v>
          </cell>
        </row>
        <row r="14128">
          <cell r="B14128" t="str">
            <v>SHT0011442</v>
          </cell>
          <cell r="C14128" t="str">
            <v>02.12.35.022</v>
          </cell>
        </row>
        <row r="14129">
          <cell r="B14129" t="str">
            <v>SHT0011439</v>
          </cell>
          <cell r="C14129" t="str">
            <v>02.12.35.021</v>
          </cell>
        </row>
        <row r="14130">
          <cell r="B14130" t="str">
            <v>SHT0011438</v>
          </cell>
          <cell r="C14130" t="str">
            <v>02.12.01.714</v>
          </cell>
        </row>
        <row r="14131">
          <cell r="B14131" t="str">
            <v>SHT0011429</v>
          </cell>
          <cell r="C14131" t="str">
            <v>02.12.01.715</v>
          </cell>
        </row>
        <row r="14132">
          <cell r="B14132" t="str">
            <v>SHT0011421</v>
          </cell>
          <cell r="C14132" t="str">
            <v>02.03.57.085</v>
          </cell>
        </row>
        <row r="14133">
          <cell r="B14133" t="str">
            <v>SHT0011416</v>
          </cell>
          <cell r="C14133" t="str">
            <v>02.03.57.082</v>
          </cell>
        </row>
        <row r="14134">
          <cell r="B14134" t="str">
            <v>SHT0011412</v>
          </cell>
          <cell r="C14134" t="str">
            <v>02.03.57.079</v>
          </cell>
        </row>
        <row r="14135">
          <cell r="B14135" t="str">
            <v>SHT0011395</v>
          </cell>
          <cell r="C14135" t="str">
            <v>02.03.57.074</v>
          </cell>
        </row>
        <row r="14136">
          <cell r="B14136" t="str">
            <v>SHT0011394</v>
          </cell>
          <cell r="C14136" t="str">
            <v>02.03.57.106</v>
          </cell>
        </row>
        <row r="14137">
          <cell r="B14137" t="str">
            <v>SHT0011391</v>
          </cell>
          <cell r="C14137" t="str">
            <v>02.03.57.055</v>
          </cell>
        </row>
        <row r="14138">
          <cell r="B14138" t="str">
            <v>SHT0011380</v>
          </cell>
          <cell r="C14138" t="str">
            <v>02.01.10.821</v>
          </cell>
        </row>
        <row r="14139">
          <cell r="B14139" t="str">
            <v>SHT0011378</v>
          </cell>
          <cell r="C14139" t="str">
            <v>02.01.04.782</v>
          </cell>
        </row>
        <row r="14140">
          <cell r="B14140" t="str">
            <v>SHT0011377</v>
          </cell>
          <cell r="C14140" t="str">
            <v>02.01.04.770</v>
          </cell>
        </row>
        <row r="14141">
          <cell r="B14141" t="str">
            <v>SHT0011375</v>
          </cell>
          <cell r="C14141" t="str">
            <v>02.01.04.774</v>
          </cell>
        </row>
        <row r="14142">
          <cell r="B14142" t="str">
            <v>SHT0011374</v>
          </cell>
          <cell r="C14142" t="str">
            <v>02.01.04.773</v>
          </cell>
        </row>
        <row r="14143">
          <cell r="B14143" t="str">
            <v>SHT0011371</v>
          </cell>
          <cell r="C14143" t="str">
            <v>02.01.10.824</v>
          </cell>
        </row>
        <row r="14144">
          <cell r="B14144" t="str">
            <v>SHT0011370</v>
          </cell>
          <cell r="C14144" t="str">
            <v>02.01.10.822</v>
          </cell>
        </row>
        <row r="14145">
          <cell r="B14145" t="str">
            <v>SHT0011367</v>
          </cell>
          <cell r="C14145" t="str">
            <v>02.01.04.781</v>
          </cell>
        </row>
        <row r="14146">
          <cell r="B14146" t="str">
            <v>SHT0011366</v>
          </cell>
          <cell r="C14146" t="str">
            <v>02.01.04.769</v>
          </cell>
        </row>
        <row r="14147">
          <cell r="B14147" t="str">
            <v>SHT0011364</v>
          </cell>
          <cell r="C14147" t="str">
            <v>02.03.57.061</v>
          </cell>
        </row>
        <row r="14148">
          <cell r="B14148" t="str">
            <v>SHT0011363</v>
          </cell>
          <cell r="C14148" t="str">
            <v>02.03.60.080</v>
          </cell>
        </row>
        <row r="14149">
          <cell r="B14149" t="str">
            <v>SHT0011362</v>
          </cell>
          <cell r="C14149" t="str">
            <v>02.02.44.036</v>
          </cell>
        </row>
        <row r="14150">
          <cell r="B14150" t="str">
            <v>SHT0011341</v>
          </cell>
          <cell r="C14150" t="str">
            <v>01.05.32.002</v>
          </cell>
        </row>
        <row r="14151">
          <cell r="B14151" t="str">
            <v>SHT0011340</v>
          </cell>
          <cell r="C14151" t="str">
            <v>01.05.32.004</v>
          </cell>
        </row>
        <row r="14152">
          <cell r="B14152" t="str">
            <v>SHT0011336</v>
          </cell>
          <cell r="C14152" t="str">
            <v>01.02.22.019</v>
          </cell>
        </row>
        <row r="14153">
          <cell r="B14153" t="str">
            <v>SHT0011335</v>
          </cell>
          <cell r="C14153" t="str">
            <v>01.02.22.018</v>
          </cell>
        </row>
        <row r="14154">
          <cell r="B14154" t="str">
            <v>SHT0011333</v>
          </cell>
          <cell r="C14154" t="str">
            <v>01.02.40.002</v>
          </cell>
        </row>
        <row r="14155">
          <cell r="B14155" t="str">
            <v>SHT0011331</v>
          </cell>
          <cell r="C14155" t="str">
            <v>02.12.35.001</v>
          </cell>
        </row>
        <row r="14156">
          <cell r="B14156" t="str">
            <v>SHT0011330</v>
          </cell>
          <cell r="C14156" t="str">
            <v>02.01.10.826</v>
          </cell>
        </row>
        <row r="14157">
          <cell r="B14157" t="str">
            <v>SHT0011327</v>
          </cell>
          <cell r="C14157" t="str">
            <v>02.12.35.017</v>
          </cell>
        </row>
        <row r="14158">
          <cell r="B14158" t="str">
            <v>SHT0011321</v>
          </cell>
          <cell r="C14158" t="str">
            <v>01.05.32.001</v>
          </cell>
        </row>
        <row r="14159">
          <cell r="B14159" t="str">
            <v>SHT0011320</v>
          </cell>
          <cell r="C14159" t="str">
            <v>01.05.32.003</v>
          </cell>
        </row>
        <row r="14160">
          <cell r="B14160" t="str">
            <v>SHT0011237</v>
          </cell>
          <cell r="C14160" t="str">
            <v>02.03.57.065</v>
          </cell>
        </row>
        <row r="14161">
          <cell r="B14161" t="str">
            <v>SHT0011116</v>
          </cell>
          <cell r="C14161" t="str">
            <v>02.12.35.031</v>
          </cell>
        </row>
        <row r="14162">
          <cell r="B14162" t="str">
            <v>SHT0011113</v>
          </cell>
          <cell r="C14162" t="str">
            <v>02.12.35.046</v>
          </cell>
        </row>
        <row r="14163">
          <cell r="B14163" t="str">
            <v>SHT0011112</v>
          </cell>
          <cell r="C14163" t="str">
            <v>02.03.57.081</v>
          </cell>
        </row>
        <row r="14164">
          <cell r="B14164" t="str">
            <v>SHT0011033</v>
          </cell>
          <cell r="C14164" t="str">
            <v>02.02.44.035</v>
          </cell>
        </row>
        <row r="14165">
          <cell r="B14165" t="str">
            <v>SHT0011032</v>
          </cell>
          <cell r="C14165" t="str">
            <v>02.02.44.034</v>
          </cell>
        </row>
        <row r="14166">
          <cell r="B14166" t="str">
            <v>SHT0011031</v>
          </cell>
          <cell r="C14166" t="str">
            <v>02.02.44.033</v>
          </cell>
        </row>
        <row r="14167">
          <cell r="B14167" t="str">
            <v>SHT0011030</v>
          </cell>
          <cell r="C14167" t="str">
            <v>02.12.35.042</v>
          </cell>
        </row>
        <row r="14168">
          <cell r="B14168" t="str">
            <v>SHT0011029</v>
          </cell>
          <cell r="C14168" t="str">
            <v>01.05.32.012</v>
          </cell>
        </row>
        <row r="14169">
          <cell r="B14169" t="str">
            <v>SHT0011025</v>
          </cell>
          <cell r="C14169" t="str">
            <v>01.05.32.009</v>
          </cell>
        </row>
        <row r="14170">
          <cell r="B14170" t="str">
            <v>SHT0011019</v>
          </cell>
          <cell r="C14170" t="str">
            <v>01.05.32.008</v>
          </cell>
        </row>
        <row r="14171">
          <cell r="B14171" t="str">
            <v>SHT0011010</v>
          </cell>
          <cell r="C14171" t="str">
            <v>02.03.57.105</v>
          </cell>
        </row>
        <row r="14172">
          <cell r="B14172" t="str">
            <v>SHT0011009</v>
          </cell>
          <cell r="C14172" t="str">
            <v>02.03.57.104</v>
          </cell>
        </row>
        <row r="14173">
          <cell r="B14173" t="str">
            <v>SHT0011002</v>
          </cell>
          <cell r="C14173" t="str">
            <v>02.02.31.032</v>
          </cell>
        </row>
        <row r="14174">
          <cell r="B14174" t="str">
            <v>SHT0011001</v>
          </cell>
          <cell r="C14174" t="str">
            <v>02.02.31.031</v>
          </cell>
        </row>
        <row r="14175">
          <cell r="B14175" t="str">
            <v>SHT0010959</v>
          </cell>
          <cell r="C14175" t="str">
            <v>02.12.38.027</v>
          </cell>
        </row>
        <row r="14176">
          <cell r="B14176" t="str">
            <v>SHT0010958</v>
          </cell>
          <cell r="C14176" t="str">
            <v>02.12.38.021</v>
          </cell>
        </row>
        <row r="14177">
          <cell r="B14177" t="str">
            <v>SHT0010956</v>
          </cell>
          <cell r="C14177" t="str">
            <v>02.12.38.026</v>
          </cell>
        </row>
        <row r="14178">
          <cell r="B14178" t="str">
            <v>SHT0010890</v>
          </cell>
          <cell r="C14178" t="str">
            <v>02.03.57.073</v>
          </cell>
        </row>
        <row r="14179">
          <cell r="B14179" t="str">
            <v>SHT0010883</v>
          </cell>
          <cell r="C14179" t="str">
            <v>02.12.35.041</v>
          </cell>
        </row>
        <row r="14180">
          <cell r="B14180" t="str">
            <v>SHT0010882</v>
          </cell>
          <cell r="C14180" t="str">
            <v>02.12.35.039</v>
          </cell>
        </row>
        <row r="14181">
          <cell r="B14181" t="str">
            <v>SHT0010854</v>
          </cell>
          <cell r="C14181" t="str">
            <v>02.02.44.010</v>
          </cell>
        </row>
        <row r="14182">
          <cell r="B14182" t="str">
            <v>SHT0010853</v>
          </cell>
          <cell r="C14182" t="str">
            <v>02.02.44.009</v>
          </cell>
        </row>
        <row r="14183">
          <cell r="B14183" t="str">
            <v>SHT0010852</v>
          </cell>
          <cell r="C14183" t="str">
            <v>02.02.44.008</v>
          </cell>
        </row>
        <row r="14184">
          <cell r="B14184" t="str">
            <v>SHT0010851</v>
          </cell>
          <cell r="C14184" t="str">
            <v>02.02.44.032</v>
          </cell>
        </row>
        <row r="14185">
          <cell r="B14185" t="str">
            <v>SHT0010850</v>
          </cell>
          <cell r="C14185" t="str">
            <v>02.02.44.007</v>
          </cell>
        </row>
        <row r="14186">
          <cell r="B14186" t="str">
            <v>SHT0010848</v>
          </cell>
          <cell r="C14186" t="str">
            <v>02.02.44.031</v>
          </cell>
        </row>
        <row r="14187">
          <cell r="B14187" t="str">
            <v>SHT0010846</v>
          </cell>
          <cell r="C14187" t="str">
            <v>02.02.44.030</v>
          </cell>
        </row>
        <row r="14188">
          <cell r="B14188" t="str">
            <v>SHT0010841</v>
          </cell>
          <cell r="C14188" t="str">
            <v>02.03.57.068</v>
          </cell>
        </row>
        <row r="14189">
          <cell r="B14189" t="str">
            <v>SHT0010840</v>
          </cell>
          <cell r="C14189" t="str">
            <v>02.03.57.084</v>
          </cell>
        </row>
        <row r="14190">
          <cell r="B14190" t="str">
            <v>SHT0010819</v>
          </cell>
          <cell r="C14190" t="str">
            <v>02.03.57.075</v>
          </cell>
        </row>
        <row r="14191">
          <cell r="B14191" t="str">
            <v>SHT0010788</v>
          </cell>
          <cell r="C14191" t="str">
            <v>02.03.57.070</v>
          </cell>
        </row>
        <row r="14192">
          <cell r="B14192" t="str">
            <v>SHT0010778</v>
          </cell>
          <cell r="C14192" t="str">
            <v>02.02.44.001</v>
          </cell>
        </row>
        <row r="14193">
          <cell r="B14193" t="str">
            <v>SHT0010776</v>
          </cell>
          <cell r="C14193" t="str">
            <v>02.02.44.021</v>
          </cell>
        </row>
        <row r="14194">
          <cell r="B14194" t="str">
            <v>SHT0010775</v>
          </cell>
          <cell r="C14194" t="str">
            <v>02.02.44.020</v>
          </cell>
        </row>
        <row r="14195">
          <cell r="B14195" t="str">
            <v>SHT0010769</v>
          </cell>
          <cell r="C14195" t="str">
            <v>02.02.44.003</v>
          </cell>
        </row>
        <row r="14196">
          <cell r="B14196" t="str">
            <v>SHT0010725</v>
          </cell>
          <cell r="C14196" t="str">
            <v>02.02.44.025</v>
          </cell>
        </row>
        <row r="14197">
          <cell r="B14197" t="str">
            <v>SHT0010724</v>
          </cell>
          <cell r="C14197" t="str">
            <v>02.02.44.023</v>
          </cell>
        </row>
        <row r="14198">
          <cell r="B14198" t="str">
            <v>SHT0010723</v>
          </cell>
          <cell r="C14198" t="str">
            <v>02.02.44.024</v>
          </cell>
        </row>
        <row r="14199">
          <cell r="B14199" t="str">
            <v>SHT0010722</v>
          </cell>
          <cell r="C14199" t="str">
            <v>02.02.44.022</v>
          </cell>
        </row>
        <row r="14200">
          <cell r="B14200" t="str">
            <v>SHT0010721</v>
          </cell>
          <cell r="C14200" t="str">
            <v>02.03.26.047A</v>
          </cell>
        </row>
        <row r="14201">
          <cell r="B14201" t="str">
            <v>SHT0010720</v>
          </cell>
          <cell r="C14201" t="str">
            <v>02.03.26.044A</v>
          </cell>
        </row>
        <row r="14202">
          <cell r="B14202" t="str">
            <v>SHT0010698</v>
          </cell>
          <cell r="C14202" t="str">
            <v>02.03.57.097</v>
          </cell>
        </row>
        <row r="14203">
          <cell r="B14203" t="str">
            <v>SHT0010696</v>
          </cell>
          <cell r="C14203" t="str">
            <v>02.03.57.096</v>
          </cell>
        </row>
        <row r="14204">
          <cell r="B14204" t="str">
            <v>SHT0010674</v>
          </cell>
          <cell r="C14204" t="str">
            <v>02.12.35.043</v>
          </cell>
        </row>
        <row r="14205">
          <cell r="B14205" t="str">
            <v>SHT0010668</v>
          </cell>
          <cell r="C14205" t="str">
            <v>02.12.35.040</v>
          </cell>
        </row>
        <row r="14206">
          <cell r="B14206" t="str">
            <v>SHT0010667</v>
          </cell>
          <cell r="C14206" t="str">
            <v>02.12.35.038</v>
          </cell>
        </row>
        <row r="14207">
          <cell r="B14207" t="str">
            <v>SHT0010651</v>
          </cell>
          <cell r="C14207" t="str">
            <v>02.12.35.034</v>
          </cell>
        </row>
        <row r="14208">
          <cell r="B14208" t="str">
            <v>SHT0010636</v>
          </cell>
          <cell r="C14208" t="str">
            <v>02.12.35.030</v>
          </cell>
        </row>
        <row r="14209">
          <cell r="B14209" t="str">
            <v>SHT0010601</v>
          </cell>
          <cell r="C14209" t="str">
            <v>02.12.35.037</v>
          </cell>
        </row>
        <row r="14210">
          <cell r="B14210" t="str">
            <v>SHT0010526</v>
          </cell>
          <cell r="C14210" t="str">
            <v>02.01.04.793</v>
          </cell>
        </row>
        <row r="14211">
          <cell r="B14211" t="str">
            <v>SHT0010413</v>
          </cell>
          <cell r="C14211" t="str">
            <v>02.12.36.020</v>
          </cell>
        </row>
        <row r="14212">
          <cell r="B14212" t="str">
            <v>SHT0010408</v>
          </cell>
          <cell r="C14212" t="str">
            <v>02.03.61.056</v>
          </cell>
        </row>
        <row r="14213">
          <cell r="B14213" t="str">
            <v>SHT0010395</v>
          </cell>
          <cell r="C14213" t="str">
            <v>02.03.57.098</v>
          </cell>
        </row>
        <row r="14214">
          <cell r="B14214" t="str">
            <v>SHT0010394</v>
          </cell>
          <cell r="C14214" t="str">
            <v>02.02.44.014</v>
          </cell>
        </row>
        <row r="14215">
          <cell r="B14215" t="str">
            <v>SHT0010393</v>
          </cell>
          <cell r="C14215" t="str">
            <v>02.02.44.013</v>
          </cell>
        </row>
        <row r="14216">
          <cell r="B14216" t="str">
            <v>SHT0010392</v>
          </cell>
          <cell r="C14216" t="str">
            <v>02.02.44.012</v>
          </cell>
        </row>
        <row r="14217">
          <cell r="B14217" t="str">
            <v>SHT0010391</v>
          </cell>
          <cell r="C14217" t="str">
            <v>02.02.44.011</v>
          </cell>
        </row>
        <row r="14218">
          <cell r="B14218" t="str">
            <v>SHT0010386</v>
          </cell>
          <cell r="C14218" t="str">
            <v>02.03.57.088</v>
          </cell>
        </row>
        <row r="14219">
          <cell r="B14219" t="str">
            <v>SHT0010385</v>
          </cell>
          <cell r="C14219" t="str">
            <v>02.03.57.087</v>
          </cell>
        </row>
        <row r="14220">
          <cell r="B14220" t="str">
            <v>SHT0010384</v>
          </cell>
          <cell r="C14220" t="str">
            <v>02.03.57.090</v>
          </cell>
        </row>
        <row r="14221">
          <cell r="B14221" t="str">
            <v>SHT0010372</v>
          </cell>
          <cell r="C14221" t="str">
            <v>02.03.57.086</v>
          </cell>
        </row>
        <row r="14222">
          <cell r="B14222" t="str">
            <v>SHT0010371</v>
          </cell>
          <cell r="C14222" t="str">
            <v>02.03.57.091</v>
          </cell>
        </row>
        <row r="14223">
          <cell r="B14223" t="str">
            <v>SHT0010370</v>
          </cell>
          <cell r="C14223" t="str">
            <v>02.03.57.092</v>
          </cell>
        </row>
        <row r="14224">
          <cell r="B14224" t="str">
            <v>SHT0010369</v>
          </cell>
          <cell r="C14224" t="str">
            <v>02.02.44.019</v>
          </cell>
        </row>
        <row r="14225">
          <cell r="B14225" t="str">
            <v>SHT0010368</v>
          </cell>
          <cell r="C14225" t="str">
            <v>02.02.44.017</v>
          </cell>
        </row>
        <row r="14226">
          <cell r="B14226" t="str">
            <v>SHT0010365</v>
          </cell>
          <cell r="C14226" t="str">
            <v>02.12.35.036</v>
          </cell>
        </row>
        <row r="14227">
          <cell r="B14227" t="str">
            <v>SHT0010306</v>
          </cell>
          <cell r="C14227" t="str">
            <v>02.03.57.080</v>
          </cell>
        </row>
        <row r="14228">
          <cell r="B14228" t="str">
            <v>SHT0010304</v>
          </cell>
          <cell r="C14228" t="str">
            <v>02.03.57.063</v>
          </cell>
        </row>
        <row r="14229">
          <cell r="B14229" t="str">
            <v>SHT0010299</v>
          </cell>
          <cell r="C14229" t="str">
            <v>02.03.57.069</v>
          </cell>
        </row>
        <row r="14230">
          <cell r="B14230" t="str">
            <v>SHT0010260</v>
          </cell>
          <cell r="C14230" t="str">
            <v>02.03.57.099</v>
          </cell>
        </row>
        <row r="14231">
          <cell r="B14231" t="str">
            <v>SHT0010256</v>
          </cell>
          <cell r="C14231" t="str">
            <v>02.03.57.078</v>
          </cell>
        </row>
        <row r="14232">
          <cell r="B14232" t="str">
            <v>SHT0010249</v>
          </cell>
          <cell r="C14232" t="str">
            <v>02.02.44.018</v>
          </cell>
        </row>
        <row r="14233">
          <cell r="B14233" t="str">
            <v>SHT0010245</v>
          </cell>
          <cell r="C14233" t="str">
            <v>02.02.44.027</v>
          </cell>
        </row>
        <row r="14234">
          <cell r="B14234" t="str">
            <v>SHT0010228</v>
          </cell>
          <cell r="C14234" t="str">
            <v>02.03.57.077</v>
          </cell>
        </row>
        <row r="14235">
          <cell r="B14235" t="str">
            <v>SHT0010225</v>
          </cell>
          <cell r="C14235" t="str">
            <v>02.03.57.067</v>
          </cell>
        </row>
        <row r="14236">
          <cell r="B14236" t="str">
            <v>SHT0010215</v>
          </cell>
          <cell r="C14236" t="str">
            <v>02.03.57.093</v>
          </cell>
        </row>
        <row r="14237">
          <cell r="B14237" t="str">
            <v>SHT0010212</v>
          </cell>
          <cell r="C14237" t="str">
            <v>02.03.57.100</v>
          </cell>
        </row>
        <row r="14238">
          <cell r="B14238" t="str">
            <v>SHT0010211</v>
          </cell>
          <cell r="C14238" t="str">
            <v>02.03.57.110</v>
          </cell>
        </row>
        <row r="14239">
          <cell r="B14239" t="str">
            <v>SHT0010210</v>
          </cell>
          <cell r="C14239" t="str">
            <v>02.03.57.103</v>
          </cell>
        </row>
        <row r="14240">
          <cell r="B14240" t="str">
            <v>SHT0010209</v>
          </cell>
          <cell r="C14240" t="str">
            <v>02.03.57.102</v>
          </cell>
        </row>
        <row r="14241">
          <cell r="B14241" t="str">
            <v>SHT0010207</v>
          </cell>
          <cell r="C14241" t="str">
            <v>02.03.57.066</v>
          </cell>
        </row>
        <row r="14242">
          <cell r="B14242" t="str">
            <v>SHT0010191</v>
          </cell>
          <cell r="C14242" t="str">
            <v>02.03.57.089</v>
          </cell>
        </row>
        <row r="14243">
          <cell r="B14243" t="str">
            <v>SHT0010132</v>
          </cell>
          <cell r="C14243" t="str">
            <v>02.03.57.095</v>
          </cell>
        </row>
        <row r="14244">
          <cell r="B14244" t="str">
            <v>SHT0010128</v>
          </cell>
          <cell r="C14244" t="str">
            <v>02.03.57.076</v>
          </cell>
        </row>
        <row r="14245">
          <cell r="B14245" t="str">
            <v>SHT0010125</v>
          </cell>
          <cell r="C14245" t="str">
            <v>02.03.57.101</v>
          </cell>
        </row>
        <row r="14246">
          <cell r="B14246" t="str">
            <v>SHT0010124</v>
          </cell>
          <cell r="C14246" t="str">
            <v>02.03.57.109</v>
          </cell>
        </row>
        <row r="14247">
          <cell r="B14247" t="str">
            <v>SHT0010121</v>
          </cell>
          <cell r="C14247" t="str">
            <v>02.03.57.111</v>
          </cell>
        </row>
        <row r="14248">
          <cell r="B14248" t="str">
            <v>SHT0010120</v>
          </cell>
          <cell r="C14248" t="str">
            <v>02.03.57.108</v>
          </cell>
        </row>
        <row r="14249">
          <cell r="B14249" t="str">
            <v>SHT0010080</v>
          </cell>
          <cell r="C14249" t="str">
            <v>02.03.57.094</v>
          </cell>
        </row>
        <row r="14250">
          <cell r="B14250" t="str">
            <v>SHT0010079</v>
          </cell>
          <cell r="C14250" t="str">
            <v>02.02.44.006</v>
          </cell>
        </row>
        <row r="14251">
          <cell r="B14251" t="str">
            <v>SHT0010073</v>
          </cell>
          <cell r="C14251" t="str">
            <v>02.02.44.016</v>
          </cell>
        </row>
        <row r="14252">
          <cell r="B14252" t="str">
            <v>SHT0010070</v>
          </cell>
          <cell r="C14252" t="str">
            <v>02.02.44.026</v>
          </cell>
        </row>
        <row r="14253">
          <cell r="B14253" t="str">
            <v>SHT0010067</v>
          </cell>
          <cell r="C14253" t="str">
            <v>02.02.44.005</v>
          </cell>
        </row>
        <row r="14254">
          <cell r="B14254" t="str">
            <v>SHT0010066</v>
          </cell>
          <cell r="C14254" t="str">
            <v>02.02.44.002</v>
          </cell>
        </row>
        <row r="14255">
          <cell r="B14255" t="str">
            <v>SHT0010064</v>
          </cell>
          <cell r="C14255" t="str">
            <v>02.02.44.004</v>
          </cell>
        </row>
        <row r="14256">
          <cell r="B14256" t="str">
            <v>SHT0010058</v>
          </cell>
          <cell r="C14256" t="str">
            <v>02.03.57.064</v>
          </cell>
        </row>
        <row r="14257">
          <cell r="B14257" t="str">
            <v>SHT0010057</v>
          </cell>
          <cell r="C14257" t="str">
            <v>02.02.44.029</v>
          </cell>
        </row>
        <row r="14258">
          <cell r="B14258" t="str">
            <v>SHT0010054</v>
          </cell>
          <cell r="C14258" t="str">
            <v>02.03.57.071</v>
          </cell>
        </row>
        <row r="14259">
          <cell r="B14259" t="str">
            <v>SHT0010051</v>
          </cell>
          <cell r="C14259" t="str">
            <v>02.03.57.083</v>
          </cell>
        </row>
        <row r="14260">
          <cell r="B14260" t="str">
            <v>SHT0010050</v>
          </cell>
          <cell r="C14260" t="str">
            <v>02.02.44.028</v>
          </cell>
        </row>
        <row r="14261">
          <cell r="B14261" t="str">
            <v>SHT0010038</v>
          </cell>
          <cell r="C14261" t="str">
            <v>02.02.44.015</v>
          </cell>
        </row>
        <row r="14262">
          <cell r="B14262" t="str">
            <v>SHT0002698</v>
          </cell>
          <cell r="C14262" t="str">
            <v>02.01.10.805</v>
          </cell>
        </row>
        <row r="14263">
          <cell r="B14263" t="str">
            <v>SHT0002697</v>
          </cell>
          <cell r="C14263" t="str">
            <v>02.01.10.827</v>
          </cell>
        </row>
        <row r="14264">
          <cell r="B14264" t="str">
            <v>SHT0002696</v>
          </cell>
          <cell r="C14264" t="str">
            <v>02.09.01.256</v>
          </cell>
        </row>
        <row r="14265">
          <cell r="B14265" t="str">
            <v>SHT0002695</v>
          </cell>
          <cell r="C14265" t="str">
            <v>02.09.01.255</v>
          </cell>
        </row>
        <row r="14266">
          <cell r="B14266" t="str">
            <v>SHT0002694</v>
          </cell>
          <cell r="C14266" t="str">
            <v>02.01.10.816</v>
          </cell>
        </row>
        <row r="14267">
          <cell r="B14267" t="str">
            <v>SHT0002693</v>
          </cell>
          <cell r="C14267" t="str">
            <v>02.12.37.001</v>
          </cell>
        </row>
        <row r="14268">
          <cell r="B14268" t="str">
            <v>SHT0002667</v>
          </cell>
          <cell r="C14268" t="str">
            <v>02.12.31.123</v>
          </cell>
        </row>
        <row r="14269">
          <cell r="B14269" t="str">
            <v>SHT0002666</v>
          </cell>
          <cell r="C14269" t="str">
            <v>02.12.31.122</v>
          </cell>
        </row>
        <row r="14270">
          <cell r="B14270" t="str">
            <v>SHT0002655</v>
          </cell>
          <cell r="C14270" t="str">
            <v>02.12.31.121</v>
          </cell>
        </row>
        <row r="14271">
          <cell r="B14271" t="str">
            <v>SHT0002648</v>
          </cell>
          <cell r="C14271" t="str">
            <v>02.01.10.786</v>
          </cell>
        </row>
        <row r="14272">
          <cell r="B14272" t="str">
            <v>SHT0002647</v>
          </cell>
          <cell r="C14272" t="str">
            <v>02.01.10.785</v>
          </cell>
        </row>
        <row r="14273">
          <cell r="B14273" t="str">
            <v>SHT0002644</v>
          </cell>
          <cell r="C14273" t="str">
            <v>01.02.34.008</v>
          </cell>
        </row>
        <row r="14274">
          <cell r="B14274" t="str">
            <v>SHT0002642</v>
          </cell>
          <cell r="C14274" t="str">
            <v>01.02.38.004</v>
          </cell>
        </row>
        <row r="14275">
          <cell r="B14275" t="str">
            <v>SHT0002564</v>
          </cell>
          <cell r="C14275" t="str">
            <v>01.02.37.015</v>
          </cell>
        </row>
        <row r="14276">
          <cell r="B14276" t="str">
            <v>SHT0002561</v>
          </cell>
          <cell r="C14276" t="str">
            <v>01.02.37.011</v>
          </cell>
        </row>
        <row r="14277">
          <cell r="B14277" t="str">
            <v>SHT0002553</v>
          </cell>
          <cell r="C14277" t="str">
            <v>01.02.34.009</v>
          </cell>
        </row>
        <row r="14278">
          <cell r="B14278" t="str">
            <v>SHT0002517</v>
          </cell>
          <cell r="C14278" t="str">
            <v>01.02.40.001</v>
          </cell>
        </row>
        <row r="14279">
          <cell r="B14279" t="str">
            <v>SHT0002379</v>
          </cell>
          <cell r="C14279" t="str">
            <v>01.02.32.001</v>
          </cell>
        </row>
        <row r="14280">
          <cell r="B14280" t="str">
            <v>SHT0002288</v>
          </cell>
          <cell r="C14280" t="str">
            <v>01.07.04.056</v>
          </cell>
        </row>
        <row r="14281">
          <cell r="B14281" t="str">
            <v>SHT0001830</v>
          </cell>
          <cell r="C14281" t="str">
            <v>02.12.37.003</v>
          </cell>
        </row>
        <row r="14282">
          <cell r="B14282" t="str">
            <v>SHT0001829</v>
          </cell>
          <cell r="C14282" t="str">
            <v>02.12.37.002</v>
          </cell>
        </row>
        <row r="14283">
          <cell r="B14283" t="str">
            <v>SHT0001810</v>
          </cell>
          <cell r="C14283" t="str">
            <v>01.02.04.078</v>
          </cell>
        </row>
        <row r="14284">
          <cell r="B14284" t="str">
            <v>SHT0001799</v>
          </cell>
          <cell r="C14284" t="str">
            <v>02.12.32.008</v>
          </cell>
        </row>
        <row r="14285">
          <cell r="B14285" t="str">
            <v>SHT0001716</v>
          </cell>
          <cell r="C14285" t="str">
            <v>02.12.32.006</v>
          </cell>
        </row>
        <row r="14286">
          <cell r="B14286" t="str">
            <v>SHT0001685</v>
          </cell>
          <cell r="C14286" t="str">
            <v>02.01.10.815</v>
          </cell>
        </row>
        <row r="14287">
          <cell r="B14287" t="str">
            <v>SHT0001684</v>
          </cell>
          <cell r="C14287" t="str">
            <v>02.12.34.096</v>
          </cell>
        </row>
        <row r="14288">
          <cell r="B14288" t="str">
            <v>SHT0001663</v>
          </cell>
          <cell r="C14288" t="str">
            <v>02.12.34.113</v>
          </cell>
        </row>
        <row r="14289">
          <cell r="B14289" t="str">
            <v>SHT0001661</v>
          </cell>
          <cell r="C14289" t="str">
            <v>01.01.03.184</v>
          </cell>
        </row>
        <row r="14290">
          <cell r="B14290" t="str">
            <v>SHT0001661</v>
          </cell>
          <cell r="C14290" t="str">
            <v>02.01.04.796</v>
          </cell>
        </row>
        <row r="14291">
          <cell r="B14291" t="str">
            <v>SHT0001657</v>
          </cell>
          <cell r="C14291" t="str">
            <v>02.12.34.065</v>
          </cell>
        </row>
        <row r="14292">
          <cell r="B14292" t="str">
            <v>SHT0001651</v>
          </cell>
          <cell r="C14292" t="str">
            <v>02.12.34.043</v>
          </cell>
        </row>
        <row r="14293">
          <cell r="B14293" t="str">
            <v>SHT0000920</v>
          </cell>
          <cell r="C14293" t="str">
            <v>01.04.26.004</v>
          </cell>
        </row>
        <row r="14294">
          <cell r="B14294" t="str">
            <v>SHT0000919</v>
          </cell>
          <cell r="C14294" t="str">
            <v>01.04.26.003</v>
          </cell>
        </row>
        <row r="14295">
          <cell r="B14295" t="str">
            <v>SHT0000918</v>
          </cell>
          <cell r="C14295" t="str">
            <v>01.04.26.002</v>
          </cell>
        </row>
        <row r="14296">
          <cell r="B14296" t="str">
            <v>SHT0000917</v>
          </cell>
          <cell r="C14296" t="str">
            <v>01.04.26.001</v>
          </cell>
        </row>
        <row r="14297">
          <cell r="B14297" t="str">
            <v>SHT0000402</v>
          </cell>
          <cell r="C14297" t="str">
            <v>02.12.34.109</v>
          </cell>
        </row>
        <row r="14298">
          <cell r="B14298" t="str">
            <v>SHT0000401</v>
          </cell>
          <cell r="C14298" t="str">
            <v>02.12.34.108</v>
          </cell>
        </row>
        <row r="14299">
          <cell r="B14299" t="str">
            <v>SCS0010778</v>
          </cell>
          <cell r="C14299" t="str">
            <v>01.02.33.005</v>
          </cell>
        </row>
        <row r="14300">
          <cell r="B14300" t="str">
            <v>SCS0010777</v>
          </cell>
          <cell r="C14300" t="str">
            <v>01.02.33.004</v>
          </cell>
        </row>
        <row r="14301">
          <cell r="B14301" t="str">
            <v>SCS0010776</v>
          </cell>
          <cell r="C14301" t="str">
            <v>01.02.33.007</v>
          </cell>
        </row>
        <row r="14302">
          <cell r="B14302" t="str">
            <v>SCS0010773</v>
          </cell>
          <cell r="C14302" t="str">
            <v>01.02.33.002</v>
          </cell>
        </row>
        <row r="14303">
          <cell r="B14303" t="str">
            <v>SBS0010186</v>
          </cell>
          <cell r="C14303" t="str">
            <v>02.12.39.218</v>
          </cell>
        </row>
        <row r="14304">
          <cell r="B14304" t="str">
            <v>SBS0010185</v>
          </cell>
          <cell r="C14304" t="str">
            <v>02.12.39.009</v>
          </cell>
        </row>
        <row r="14305">
          <cell r="B14305" t="str">
            <v>SBS0010158</v>
          </cell>
          <cell r="C14305" t="str">
            <v>02.12.39.217</v>
          </cell>
        </row>
        <row r="14306">
          <cell r="B14306" t="str">
            <v>SBS0010157</v>
          </cell>
          <cell r="C14306" t="str">
            <v>02.12.39.216</v>
          </cell>
        </row>
        <row r="14307">
          <cell r="B14307" t="str">
            <v>SBS0010156</v>
          </cell>
          <cell r="C14307" t="str">
            <v>02.12.39.219</v>
          </cell>
        </row>
        <row r="14308">
          <cell r="B14308" t="str">
            <v>SBS0010155</v>
          </cell>
          <cell r="C14308" t="str">
            <v>02.12.39.220</v>
          </cell>
        </row>
        <row r="14309">
          <cell r="B14309" t="str">
            <v>SBS0010154</v>
          </cell>
          <cell r="C14309" t="str">
            <v>02.12.39.008</v>
          </cell>
        </row>
        <row r="14310">
          <cell r="B14310" t="str">
            <v>SBS0010150</v>
          </cell>
          <cell r="C14310" t="str">
            <v>02.12.39.102</v>
          </cell>
        </row>
        <row r="14311">
          <cell r="B14311" t="str">
            <v>SBS0010122</v>
          </cell>
          <cell r="C14311" t="str">
            <v>01.05.34.002</v>
          </cell>
        </row>
        <row r="14312">
          <cell r="B14312" t="str">
            <v>SBS0010121</v>
          </cell>
          <cell r="C14312" t="str">
            <v>01.05.34.001</v>
          </cell>
        </row>
        <row r="14313">
          <cell r="B14313" t="str">
            <v>SBS0010111</v>
          </cell>
          <cell r="C14313" t="str">
            <v>02.03.65.001</v>
          </cell>
        </row>
        <row r="14314">
          <cell r="B14314" t="str">
            <v>SBS0010096</v>
          </cell>
        </row>
        <row r="14315">
          <cell r="B14315" t="str">
            <v>SBS0010095</v>
          </cell>
        </row>
        <row r="14316">
          <cell r="B14316" t="str">
            <v>SBS0010076</v>
          </cell>
          <cell r="C14316" t="str">
            <v>02.01.10.794</v>
          </cell>
        </row>
        <row r="14317">
          <cell r="B14317" t="str">
            <v>SBS0010075</v>
          </cell>
          <cell r="C14317" t="str">
            <v>02.01.10.793</v>
          </cell>
        </row>
        <row r="14318">
          <cell r="B14318" t="str">
            <v>SBS0010071</v>
          </cell>
          <cell r="C14318" t="str">
            <v>02.01.10.792</v>
          </cell>
        </row>
        <row r="14319">
          <cell r="B14319" t="str">
            <v>SBS0010062</v>
          </cell>
          <cell r="C14319" t="str">
            <v>02.01.10.790</v>
          </cell>
        </row>
        <row r="14320">
          <cell r="B14320" t="str">
            <v>SBS0010058</v>
          </cell>
          <cell r="C14320" t="str">
            <v>02.01.10.791</v>
          </cell>
        </row>
        <row r="14321">
          <cell r="B14321" t="str">
            <v>RSM0010071</v>
          </cell>
          <cell r="C14321" t="str">
            <v>02.01.04.807</v>
          </cell>
        </row>
        <row r="14322">
          <cell r="B14322" t="str">
            <v>RSM0010068</v>
          </cell>
          <cell r="C14322" t="str">
            <v>02.06.02.243</v>
          </cell>
        </row>
        <row r="14323">
          <cell r="B14323" t="str">
            <v>RSM0010067</v>
          </cell>
          <cell r="C14323" t="str">
            <v>01.01.01.532</v>
          </cell>
        </row>
        <row r="14324">
          <cell r="B14324" t="str">
            <v>RSM0001223</v>
          </cell>
          <cell r="C14324" t="str">
            <v>01.01.01.521</v>
          </cell>
        </row>
        <row r="14325">
          <cell r="B14325" t="str">
            <v>RSM0001222</v>
          </cell>
          <cell r="C14325" t="str">
            <v>01.01.01.520</v>
          </cell>
        </row>
        <row r="14326">
          <cell r="B14326" t="str">
            <v>RIM0000103</v>
          </cell>
          <cell r="C14326" t="str">
            <v>02.01.01.244</v>
          </cell>
        </row>
        <row r="14327">
          <cell r="B14327" t="str">
            <v>RIM0000021</v>
          </cell>
          <cell r="C14327" t="str">
            <v>02.01.05.324</v>
          </cell>
        </row>
        <row r="14328">
          <cell r="B14328" t="str">
            <v>RIM0000019</v>
          </cell>
          <cell r="C14328" t="str">
            <v>02.01.05.323</v>
          </cell>
        </row>
        <row r="14329">
          <cell r="B14329" t="str">
            <v>RIM0000018</v>
          </cell>
          <cell r="C14329" t="str">
            <v>02.01.04.819</v>
          </cell>
        </row>
        <row r="14330">
          <cell r="B14330" t="str">
            <v>RIM0000017</v>
          </cell>
          <cell r="C14330" t="str">
            <v>02.01.02.352</v>
          </cell>
        </row>
        <row r="14331">
          <cell r="B14331" t="str">
            <v>RIM0000016</v>
          </cell>
          <cell r="C14331" t="str">
            <v>02.01.04.818</v>
          </cell>
        </row>
        <row r="14332">
          <cell r="B14332" t="str">
            <v>RIM0000015</v>
          </cell>
          <cell r="C14332" t="str">
            <v>02.01.04.817</v>
          </cell>
        </row>
        <row r="14333">
          <cell r="B14333" t="str">
            <v>RIM0000014</v>
          </cell>
          <cell r="C14333" t="str">
            <v>02.01.04.816</v>
          </cell>
        </row>
        <row r="14334">
          <cell r="B14334" t="str">
            <v>RIM0000013</v>
          </cell>
          <cell r="C14334" t="str">
            <v>02.01.04.815</v>
          </cell>
        </row>
        <row r="14335">
          <cell r="B14335" t="str">
            <v>RIM0000012</v>
          </cell>
          <cell r="C14335" t="str">
            <v>01.01.02.075</v>
          </cell>
        </row>
        <row r="14336">
          <cell r="B14336" t="str">
            <v>RIM0000011</v>
          </cell>
          <cell r="C14336" t="str">
            <v>02.01.01.243</v>
          </cell>
        </row>
        <row r="14337">
          <cell r="B14337" t="str">
            <v>RIM0000010</v>
          </cell>
          <cell r="C14337" t="str">
            <v>02.01.05.322</v>
          </cell>
        </row>
        <row r="14338">
          <cell r="B14338" t="str">
            <v>RIM0000009</v>
          </cell>
          <cell r="C14338" t="str">
            <v>02.01.05.321</v>
          </cell>
        </row>
        <row r="14339">
          <cell r="B14339" t="str">
            <v>RIM0000008</v>
          </cell>
          <cell r="C14339" t="str">
            <v>02.01.04.814</v>
          </cell>
        </row>
        <row r="14340">
          <cell r="B14340" t="str">
            <v>RIM0000007</v>
          </cell>
          <cell r="C14340" t="str">
            <v>02.01.04.813</v>
          </cell>
        </row>
        <row r="14341">
          <cell r="B14341" t="str">
            <v>RIM0000004</v>
          </cell>
          <cell r="C14341" t="str">
            <v>02.01.04.812</v>
          </cell>
        </row>
        <row r="14342">
          <cell r="B14342" t="str">
            <v>RIM0000003</v>
          </cell>
          <cell r="C14342" t="str">
            <v>02.01.04.811</v>
          </cell>
        </row>
        <row r="14343">
          <cell r="B14343" t="str">
            <v>RIM0000002</v>
          </cell>
          <cell r="C14343" t="str">
            <v>02.01.04.810</v>
          </cell>
        </row>
        <row r="14344">
          <cell r="B14344" t="str">
            <v>RIM0000001</v>
          </cell>
          <cell r="C14344" t="str">
            <v>01.01.02.076</v>
          </cell>
        </row>
        <row r="14345">
          <cell r="B14345" t="str">
            <v>REM0010446</v>
          </cell>
          <cell r="C14345" t="str">
            <v>01.01.01.529</v>
          </cell>
        </row>
        <row r="14346">
          <cell r="B14346" t="str">
            <v>REM0010445</v>
          </cell>
          <cell r="C14346" t="str">
            <v>01.01.01.528</v>
          </cell>
        </row>
        <row r="14347">
          <cell r="B14347" t="str">
            <v>REM0010414</v>
          </cell>
          <cell r="C14347" t="str">
            <v>02.06.02.242</v>
          </cell>
        </row>
        <row r="14348">
          <cell r="B14348" t="str">
            <v>REM0010413</v>
          </cell>
          <cell r="C14348" t="str">
            <v>02.01.04.806</v>
          </cell>
        </row>
        <row r="14349">
          <cell r="B14349" t="str">
            <v>REM0010412</v>
          </cell>
          <cell r="C14349" t="str">
            <v>02.01.05.320</v>
          </cell>
        </row>
        <row r="14350">
          <cell r="B14350" t="str">
            <v>REM0010411</v>
          </cell>
          <cell r="C14350" t="str">
            <v>02.06.02.241</v>
          </cell>
        </row>
        <row r="14351">
          <cell r="B14351" t="str">
            <v>REM0010410</v>
          </cell>
          <cell r="C14351" t="str">
            <v>02.01.01.242</v>
          </cell>
        </row>
        <row r="14352">
          <cell r="B14352" t="str">
            <v>REM0010409</v>
          </cell>
          <cell r="C14352" t="str">
            <v>02.01.01.241</v>
          </cell>
        </row>
        <row r="14353">
          <cell r="B14353" t="str">
            <v>REM0010408</v>
          </cell>
          <cell r="C14353" t="str">
            <v>01.01.01.531</v>
          </cell>
        </row>
        <row r="14354">
          <cell r="B14354" t="str">
            <v>REM0010407</v>
          </cell>
          <cell r="C14354" t="str">
            <v>01.01.01.530</v>
          </cell>
        </row>
        <row r="14355">
          <cell r="B14355" t="str">
            <v>REM0010344</v>
          </cell>
          <cell r="C14355" t="str">
            <v>02.01.10.780</v>
          </cell>
        </row>
        <row r="14356">
          <cell r="B14356" t="str">
            <v>REM0010343</v>
          </cell>
          <cell r="C14356" t="str">
            <v>02.01.10.778</v>
          </cell>
        </row>
        <row r="14357">
          <cell r="B14357" t="str">
            <v>REM0010342</v>
          </cell>
          <cell r="C14357" t="str">
            <v>02.01.10.779</v>
          </cell>
        </row>
        <row r="14358">
          <cell r="B14358" t="str">
            <v>REM0010341</v>
          </cell>
          <cell r="C14358" t="str">
            <v>02.01.10.777</v>
          </cell>
        </row>
        <row r="14359">
          <cell r="B14359" t="str">
            <v>REM0010170</v>
          </cell>
          <cell r="C14359" t="str">
            <v>02.01.10.767</v>
          </cell>
        </row>
        <row r="14360">
          <cell r="B14360" t="str">
            <v>REM0010158</v>
          </cell>
          <cell r="C14360" t="str">
            <v>02.01.10.766</v>
          </cell>
        </row>
        <row r="14361">
          <cell r="B14361" t="str">
            <v>REM0003411</v>
          </cell>
          <cell r="C14361" t="str">
            <v>02.01.05.319</v>
          </cell>
        </row>
        <row r="14362">
          <cell r="B14362" t="str">
            <v>REM0003410</v>
          </cell>
          <cell r="C14362" t="str">
            <v>01.01.03.199</v>
          </cell>
        </row>
        <row r="14363">
          <cell r="B14363" t="str">
            <v>REM0003405</v>
          </cell>
          <cell r="C14363" t="str">
            <v>02.01.04.809</v>
          </cell>
        </row>
        <row r="14364">
          <cell r="B14364" t="str">
            <v>REM0003404</v>
          </cell>
          <cell r="C14364" t="str">
            <v>02.01.04.808</v>
          </cell>
        </row>
        <row r="14365">
          <cell r="B14365" t="str">
            <v>REM0003370</v>
          </cell>
          <cell r="C14365" t="str">
            <v>02.01.10.782</v>
          </cell>
        </row>
        <row r="14366">
          <cell r="B14366" t="str">
            <v>REM0003369</v>
          </cell>
          <cell r="C14366" t="str">
            <v>02.01.10.781</v>
          </cell>
        </row>
        <row r="14367">
          <cell r="B14367" t="str">
            <v>REM0003294</v>
          </cell>
          <cell r="C14367" t="str">
            <v>01.08.05.041</v>
          </cell>
        </row>
        <row r="14368">
          <cell r="B14368" t="str">
            <v>REM0003290</v>
          </cell>
          <cell r="C14368" t="str">
            <v>01.08.05.042</v>
          </cell>
        </row>
        <row r="14369">
          <cell r="B14369" t="str">
            <v>REM0003289</v>
          </cell>
          <cell r="C14369" t="str">
            <v>01.08.05.040</v>
          </cell>
        </row>
        <row r="14370">
          <cell r="B14370" t="str">
            <v>REM0003288</v>
          </cell>
          <cell r="C14370" t="str">
            <v>01.08.05.038</v>
          </cell>
        </row>
        <row r="14371">
          <cell r="B14371" t="str">
            <v>REM0003269</v>
          </cell>
          <cell r="C14371" t="str">
            <v>01.08.05.039</v>
          </cell>
        </row>
        <row r="14372">
          <cell r="B14372" t="str">
            <v>REM0003267</v>
          </cell>
          <cell r="C14372" t="str">
            <v>01.08.05.037</v>
          </cell>
        </row>
        <row r="14373">
          <cell r="B14373" t="str">
            <v>REM0003181</v>
          </cell>
          <cell r="C14373" t="str">
            <v>01.01.01.527</v>
          </cell>
        </row>
        <row r="14374">
          <cell r="B14374" t="str">
            <v>REM0003180</v>
          </cell>
          <cell r="C14374" t="str">
            <v>01.01.01.526</v>
          </cell>
        </row>
        <row r="14375">
          <cell r="B14375" t="str">
            <v>REM0000941</v>
          </cell>
          <cell r="C14375" t="str">
            <v>02.01.10.784</v>
          </cell>
        </row>
        <row r="14376">
          <cell r="B14376" t="str">
            <v>REM0000926</v>
          </cell>
          <cell r="C14376" t="str">
            <v>02.01.10.783</v>
          </cell>
        </row>
        <row r="14377">
          <cell r="B14377" t="str">
            <v>BSP0010035</v>
          </cell>
          <cell r="C14377" t="str">
            <v>02.03.61.064</v>
          </cell>
        </row>
        <row r="14378">
          <cell r="B14378" t="str">
            <v>BSP0010016</v>
          </cell>
          <cell r="C14378" t="str">
            <v>02.03.61.063</v>
          </cell>
        </row>
        <row r="14379">
          <cell r="B14379" t="str">
            <v>BPC0010012</v>
          </cell>
          <cell r="C14379" t="str">
            <v>02.12.34.100</v>
          </cell>
        </row>
        <row r="14380">
          <cell r="B14380" t="str">
            <v>BFA0010073</v>
          </cell>
          <cell r="C14380" t="str">
            <v>02.01.07.335</v>
          </cell>
        </row>
        <row r="14381">
          <cell r="B14381" t="str">
            <v>BFA0010065</v>
          </cell>
          <cell r="C14381" t="str">
            <v>02.03.61.033</v>
          </cell>
        </row>
        <row r="14382">
          <cell r="B14382" t="str">
            <v>BFA0010063</v>
          </cell>
          <cell r="C14382" t="str">
            <v>02.12.34.040</v>
          </cell>
        </row>
        <row r="14383">
          <cell r="B14383" t="str">
            <v>BFA0010041</v>
          </cell>
          <cell r="C14383" t="str">
            <v>02.01.04.775</v>
          </cell>
        </row>
        <row r="14384">
          <cell r="B14384" t="str">
            <v>BFA0010038</v>
          </cell>
          <cell r="C14384" t="str">
            <v>02.01.07.336</v>
          </cell>
        </row>
        <row r="14385">
          <cell r="B14385" t="str">
            <v>BFA0010036</v>
          </cell>
          <cell r="C14385" t="str">
            <v>02.01.04.772</v>
          </cell>
        </row>
        <row r="14386">
          <cell r="B14386" t="str">
            <v>BFA0010035</v>
          </cell>
          <cell r="C14386" t="str">
            <v>02.01.04.771</v>
          </cell>
        </row>
        <row r="14387">
          <cell r="B14387" t="str">
            <v>BFA0010017</v>
          </cell>
          <cell r="C14387" t="str">
            <v>02.01.07.334</v>
          </cell>
        </row>
        <row r="14388">
          <cell r="B14388" t="str">
            <v>BFA0010016</v>
          </cell>
          <cell r="C14388" t="str">
            <v>02.01.07.333</v>
          </cell>
        </row>
        <row r="14389">
          <cell r="B14389" t="str">
            <v>BFA0000895</v>
          </cell>
          <cell r="C14389" t="str">
            <v>02.03.60.071</v>
          </cell>
        </row>
        <row r="14390">
          <cell r="B14390" t="str">
            <v>BFA0000838</v>
          </cell>
          <cell r="C14390" t="str">
            <v>02.01.07.332</v>
          </cell>
        </row>
        <row r="14391">
          <cell r="B14391" t="str">
            <v>BFA0000815</v>
          </cell>
          <cell r="C14391" t="str">
            <v>02.01.07.330</v>
          </cell>
        </row>
        <row r="14392">
          <cell r="B14392" t="str">
            <v>BFA0000760</v>
          </cell>
          <cell r="C14392" t="str">
            <v>02.12.36.016</v>
          </cell>
        </row>
        <row r="14393">
          <cell r="B14393" t="str">
            <v>BFA0000139</v>
          </cell>
          <cell r="C14393" t="str">
            <v>02.01.07.338</v>
          </cell>
        </row>
        <row r="14394">
          <cell r="B14394" t="str">
            <v>BFA0000138</v>
          </cell>
          <cell r="C14394" t="str">
            <v>02.01.07.337</v>
          </cell>
        </row>
        <row r="14395">
          <cell r="B14395" t="str">
            <v>BEC0010122</v>
          </cell>
          <cell r="C14395" t="str">
            <v>02.12.34.057</v>
          </cell>
        </row>
        <row r="14396">
          <cell r="B14396" t="str">
            <v>BEC0010110</v>
          </cell>
          <cell r="C14396" t="str">
            <v>02.12.34.062</v>
          </cell>
        </row>
        <row r="14397">
          <cell r="B14397" t="str">
            <v>BEC0010109</v>
          </cell>
          <cell r="C14397" t="str">
            <v>02.12.34.061</v>
          </cell>
        </row>
        <row r="14398">
          <cell r="B14398" t="str">
            <v>BEC0010108</v>
          </cell>
          <cell r="C14398" t="str">
            <v>02.12.34.060</v>
          </cell>
        </row>
        <row r="14399">
          <cell r="B14399" t="str">
            <v>BEC0010094</v>
          </cell>
          <cell r="C14399" t="str">
            <v>02.12.34.099</v>
          </cell>
        </row>
        <row r="14400">
          <cell r="B14400" t="str">
            <v>BEC0010093</v>
          </cell>
          <cell r="C14400" t="str">
            <v>02.12.34.097</v>
          </cell>
        </row>
        <row r="14401">
          <cell r="B14401" t="str">
            <v>BEC0010066</v>
          </cell>
          <cell r="C14401" t="str">
            <v>02.12.38.022</v>
          </cell>
        </row>
        <row r="14402">
          <cell r="B14402" t="str">
            <v>BEC0010043</v>
          </cell>
          <cell r="C14402" t="str">
            <v>02.12.34.059</v>
          </cell>
        </row>
        <row r="14403">
          <cell r="B14403" t="str">
            <v>BEC0010012</v>
          </cell>
          <cell r="C14403" t="str">
            <v>02.12.34.098</v>
          </cell>
        </row>
        <row r="14404">
          <cell r="B14404" t="str">
            <v>BEC0010041</v>
          </cell>
          <cell r="C14404" t="str">
            <v>02.12.34.069</v>
          </cell>
        </row>
        <row r="14405">
          <cell r="B14405" t="str">
            <v>BEC0010040</v>
          </cell>
          <cell r="C14405" t="str">
            <v>02.12.34.068</v>
          </cell>
        </row>
        <row r="14406">
          <cell r="B14406" t="str">
            <v>BEC0010024</v>
          </cell>
          <cell r="C14406" t="str">
            <v>02.12.35.029</v>
          </cell>
        </row>
        <row r="14407">
          <cell r="B14407" t="str">
            <v>BEC0010017</v>
          </cell>
          <cell r="C14407" t="str">
            <v>02.12.34.075</v>
          </cell>
        </row>
        <row r="14408">
          <cell r="B14408" t="str">
            <v>BEC0010014</v>
          </cell>
          <cell r="C14408" t="str">
            <v>02.12.35.027</v>
          </cell>
        </row>
        <row r="14409">
          <cell r="B14409" t="str">
            <v>BEC0010042</v>
          </cell>
          <cell r="C14409" t="str">
            <v>02.12.34.058</v>
          </cell>
        </row>
        <row r="14410">
          <cell r="B14410" t="str">
            <v>BEC0010010</v>
          </cell>
          <cell r="C14410" t="str">
            <v>02.12.35.028</v>
          </cell>
        </row>
        <row r="14411">
          <cell r="B14411" t="str">
            <v>BEC0010009</v>
          </cell>
          <cell r="C14411" t="str">
            <v>02.12.35.026</v>
          </cell>
        </row>
        <row r="14412">
          <cell r="B14412" t="str">
            <v>BEC0010008</v>
          </cell>
          <cell r="C14412" t="str">
            <v>02.12.35.025</v>
          </cell>
        </row>
        <row r="14413">
          <cell r="B14413" t="str">
            <v>BEC0010007</v>
          </cell>
          <cell r="C14413" t="str">
            <v>02.12.35.023</v>
          </cell>
        </row>
        <row r="14414">
          <cell r="B14414" t="str">
            <v>BEC0010005</v>
          </cell>
          <cell r="C14414" t="str">
            <v>02.12.01.712</v>
          </cell>
        </row>
        <row r="14415">
          <cell r="B14415" t="str">
            <v>BEC0010004</v>
          </cell>
          <cell r="C14415" t="str">
            <v>02.12.01.713</v>
          </cell>
        </row>
        <row r="14416">
          <cell r="B14416" t="str">
            <v>BEC0000068</v>
          </cell>
          <cell r="C14416" t="str">
            <v>02.12.38.025</v>
          </cell>
        </row>
        <row r="14417">
          <cell r="B14417" t="str">
            <v>BEC0000067</v>
          </cell>
          <cell r="C14417" t="str">
            <v>02.12.38.028</v>
          </cell>
        </row>
        <row r="14418">
          <cell r="B14418" t="str">
            <v>BAS0010013</v>
          </cell>
          <cell r="C14418" t="str">
            <v>02.03.11.130</v>
          </cell>
        </row>
        <row r="14419">
          <cell r="B14419" t="str">
            <v>BAS0010010</v>
          </cell>
          <cell r="C14419" t="str">
            <v>02.01.10.825</v>
          </cell>
        </row>
        <row r="14420">
          <cell r="B14420" t="str">
            <v>TST0001857</v>
          </cell>
          <cell r="C14420" t="str">
            <v>02.04.08.009</v>
          </cell>
        </row>
        <row r="14421">
          <cell r="B14421" t="str">
            <v>TST0001866</v>
          </cell>
          <cell r="C14421" t="str">
            <v>02.04.09.019</v>
          </cell>
        </row>
        <row r="14422">
          <cell r="B14422" t="str">
            <v>TST0001813</v>
          </cell>
          <cell r="C14422" t="str">
            <v>02.04.10.024</v>
          </cell>
        </row>
        <row r="14423">
          <cell r="B14423" t="str">
            <v>TST0001827</v>
          </cell>
          <cell r="C14423" t="str">
            <v>02.04.10.035C</v>
          </cell>
        </row>
        <row r="14424">
          <cell r="B14424" t="str">
            <v>TST0001814</v>
          </cell>
          <cell r="C14424" t="str">
            <v>02.04.10.089</v>
          </cell>
        </row>
        <row r="14425">
          <cell r="B14425" t="str">
            <v>TST0001867</v>
          </cell>
          <cell r="C14425" t="str">
            <v>02.04.10.199</v>
          </cell>
        </row>
        <row r="14426">
          <cell r="B14426" t="str">
            <v>TST0001836</v>
          </cell>
          <cell r="C14426" t="str">
            <v>02.04.10.205A</v>
          </cell>
        </row>
        <row r="14427">
          <cell r="B14427" t="str">
            <v>TST0001868</v>
          </cell>
          <cell r="C14427" t="str">
            <v>02.04.10.258</v>
          </cell>
        </row>
        <row r="14428">
          <cell r="B14428" t="str">
            <v>TST0001852</v>
          </cell>
          <cell r="C14428" t="str">
            <v>02.04.10.314</v>
          </cell>
        </row>
        <row r="14429">
          <cell r="B14429" t="str">
            <v>TST0001848</v>
          </cell>
          <cell r="C14429" t="str">
            <v>02.04.10.365</v>
          </cell>
        </row>
        <row r="14430">
          <cell r="B14430" t="str">
            <v>TST0001825</v>
          </cell>
          <cell r="C14430" t="str">
            <v>02.04.10.416</v>
          </cell>
        </row>
        <row r="14431">
          <cell r="B14431" t="str">
            <v>TST0001816</v>
          </cell>
          <cell r="C14431" t="str">
            <v>02.04.10.613</v>
          </cell>
        </row>
        <row r="14432">
          <cell r="B14432" t="str">
            <v>TST0001817</v>
          </cell>
          <cell r="C14432" t="str">
            <v>02.04.10.874</v>
          </cell>
        </row>
        <row r="14433">
          <cell r="B14433" t="str">
            <v>TST0001818</v>
          </cell>
          <cell r="C14433" t="str">
            <v>02.04.10.954</v>
          </cell>
        </row>
        <row r="14434">
          <cell r="B14434" t="str">
            <v>TST0001832</v>
          </cell>
          <cell r="C14434" t="str">
            <v>02.04.17.062</v>
          </cell>
        </row>
        <row r="14435">
          <cell r="B14435" t="str">
            <v>TST0001837</v>
          </cell>
          <cell r="C14435" t="str">
            <v>02.04.17.285A</v>
          </cell>
        </row>
        <row r="14436">
          <cell r="B14436" t="str">
            <v>TST0001840</v>
          </cell>
          <cell r="C14436" t="str">
            <v>02.04.17.298</v>
          </cell>
        </row>
        <row r="14437">
          <cell r="B14437" t="str">
            <v>TST0001819</v>
          </cell>
          <cell r="C14437" t="str">
            <v>02.04.17.299</v>
          </cell>
        </row>
        <row r="14438">
          <cell r="B14438" t="str">
            <v>TST0001869</v>
          </cell>
          <cell r="C14438" t="str">
            <v>02.04.17.440</v>
          </cell>
        </row>
        <row r="14439">
          <cell r="B14439" t="str">
            <v>TST0001820</v>
          </cell>
          <cell r="C14439" t="str">
            <v>02.04.17.643</v>
          </cell>
        </row>
        <row r="14440">
          <cell r="B14440" t="str">
            <v>TST0001870</v>
          </cell>
          <cell r="C14440" t="str">
            <v>02.04.17.725</v>
          </cell>
        </row>
        <row r="14441">
          <cell r="B14441" t="str">
            <v>TST0001860</v>
          </cell>
          <cell r="C14441" t="str">
            <v>02.04.17.731</v>
          </cell>
        </row>
        <row r="14442">
          <cell r="B14442" t="str">
            <v>TST0001824</v>
          </cell>
          <cell r="C14442" t="str">
            <v>02.04.17.876</v>
          </cell>
        </row>
        <row r="14443">
          <cell r="B14443" t="str">
            <v>TST0001828</v>
          </cell>
          <cell r="C14443" t="str">
            <v>02.04.20.098</v>
          </cell>
        </row>
        <row r="14444">
          <cell r="B14444" t="str">
            <v>TST0001831</v>
          </cell>
          <cell r="C14444" t="str">
            <v>02.04.20.209</v>
          </cell>
        </row>
        <row r="14445">
          <cell r="B14445" t="str">
            <v>TST0001826</v>
          </cell>
          <cell r="C14445" t="str">
            <v>02.04.20.326</v>
          </cell>
        </row>
        <row r="14446">
          <cell r="B14446" t="str">
            <v>TST0001822</v>
          </cell>
          <cell r="C14446" t="str">
            <v>02.04.20.439</v>
          </cell>
        </row>
        <row r="14447">
          <cell r="B14447" t="str">
            <v>TST0001871</v>
          </cell>
          <cell r="C14447" t="str">
            <v>02.04.20.504</v>
          </cell>
        </row>
        <row r="14448">
          <cell r="B14448" t="str">
            <v>TST0001833</v>
          </cell>
          <cell r="C14448" t="str">
            <v>02.04.20.763</v>
          </cell>
        </row>
        <row r="14449">
          <cell r="B14449" t="str">
            <v>TST0001834</v>
          </cell>
          <cell r="C14449" t="str">
            <v>02.04.20.764</v>
          </cell>
        </row>
        <row r="14450">
          <cell r="B14450" t="str">
            <v>TST0001835</v>
          </cell>
          <cell r="C14450" t="str">
            <v>02.04.20.775</v>
          </cell>
        </row>
        <row r="14451">
          <cell r="B14451" t="str">
            <v>TST0001839</v>
          </cell>
          <cell r="C14451" t="str">
            <v>02.04.20.781</v>
          </cell>
        </row>
        <row r="14452">
          <cell r="B14452" t="str">
            <v>TST0001854</v>
          </cell>
          <cell r="C14452" t="str">
            <v>02.04.20.817</v>
          </cell>
        </row>
        <row r="14453">
          <cell r="B14453" t="str">
            <v>TST0001856</v>
          </cell>
          <cell r="C14453" t="str">
            <v>02.04.20.823</v>
          </cell>
        </row>
        <row r="14454">
          <cell r="B14454" t="str">
            <v>TST0001872</v>
          </cell>
          <cell r="C14454" t="str">
            <v>02.04.20.832</v>
          </cell>
        </row>
        <row r="14455">
          <cell r="B14455" t="str">
            <v>TST0001873</v>
          </cell>
          <cell r="C14455" t="str">
            <v>02.04.20.833</v>
          </cell>
        </row>
        <row r="14456">
          <cell r="B14456" t="str">
            <v>TST0001858</v>
          </cell>
          <cell r="C14456" t="str">
            <v>02.04.20.835</v>
          </cell>
        </row>
        <row r="14457">
          <cell r="B14457" t="str">
            <v>TST0001861</v>
          </cell>
          <cell r="C14457" t="str">
            <v>02.04.20.854</v>
          </cell>
        </row>
        <row r="14458">
          <cell r="B14458" t="str">
            <v>TST0001823</v>
          </cell>
          <cell r="C14458" t="str">
            <v>02.04.22.011</v>
          </cell>
        </row>
        <row r="14459">
          <cell r="B14459" t="str">
            <v>TST0001841</v>
          </cell>
          <cell r="C14459" t="str">
            <v>02.04.22.059</v>
          </cell>
        </row>
        <row r="14460">
          <cell r="B14460" t="str">
            <v>TST0001842</v>
          </cell>
          <cell r="C14460" t="str">
            <v>02.04.22.067</v>
          </cell>
        </row>
        <row r="14461">
          <cell r="B14461" t="str">
            <v>TST0001843</v>
          </cell>
          <cell r="C14461" t="str">
            <v>02.04.22.068</v>
          </cell>
        </row>
        <row r="14462">
          <cell r="B14462" t="str">
            <v>TST0001845</v>
          </cell>
          <cell r="C14462" t="str">
            <v>02.04.22.072</v>
          </cell>
        </row>
        <row r="14463">
          <cell r="B14463" t="str">
            <v>TST0001846</v>
          </cell>
          <cell r="C14463" t="str">
            <v>02.04.22.073</v>
          </cell>
        </row>
        <row r="14464">
          <cell r="B14464" t="str">
            <v>TST0001874</v>
          </cell>
          <cell r="C14464" t="str">
            <v>02.04.22.085</v>
          </cell>
        </row>
        <row r="14465">
          <cell r="B14465" t="str">
            <v>TWT0000130</v>
          </cell>
          <cell r="C14465" t="str">
            <v>02.05.05.081</v>
          </cell>
        </row>
        <row r="14466">
          <cell r="B14466" t="str">
            <v>SHT0002472</v>
          </cell>
        </row>
        <row r="14467">
          <cell r="B14467" t="str">
            <v>SHT0002473</v>
          </cell>
        </row>
        <row r="14468">
          <cell r="B14468" t="str">
            <v>SBS0010151</v>
          </cell>
          <cell r="C14468" t="str">
            <v>01.04.31.001</v>
          </cell>
        </row>
        <row r="14469">
          <cell r="B14469" t="str">
            <v>SBS0010153</v>
          </cell>
          <cell r="C14469" t="str">
            <v>01.04.31.029</v>
          </cell>
        </row>
        <row r="14470">
          <cell r="B14470" t="str">
            <v>SBS0010148</v>
          </cell>
          <cell r="C14470" t="str">
            <v>02.12.39.041</v>
          </cell>
        </row>
        <row r="14471">
          <cell r="B14471" t="str">
            <v>SLT0002620</v>
          </cell>
          <cell r="C14471" t="str">
            <v>02.12.39.185</v>
          </cell>
        </row>
        <row r="14472">
          <cell r="B14472" t="str">
            <v>SBS0010152</v>
          </cell>
          <cell r="C14472" t="str">
            <v>01.04.31.014</v>
          </cell>
        </row>
        <row r="14473">
          <cell r="B14473" t="str">
            <v>SHT0013431</v>
          </cell>
          <cell r="C14473" t="str">
            <v>02.12.34.117</v>
          </cell>
        </row>
        <row r="14474">
          <cell r="B14474" t="str">
            <v>SHT0013432</v>
          </cell>
          <cell r="C14474" t="str">
            <v>02.12.34.118</v>
          </cell>
        </row>
        <row r="14475">
          <cell r="B14475" t="str">
            <v>SHT0013492</v>
          </cell>
          <cell r="C14475" t="str">
            <v>02.12.34.119</v>
          </cell>
        </row>
        <row r="14476">
          <cell r="B14476" t="str">
            <v>SHT0013642</v>
          </cell>
          <cell r="C14476" t="str">
            <v>02.12.34.120</v>
          </cell>
        </row>
        <row r="14477">
          <cell r="B14477" t="str">
            <v>SHT0013643</v>
          </cell>
          <cell r="C14477" t="str">
            <v>02.12.34.121</v>
          </cell>
        </row>
        <row r="14478">
          <cell r="B14478" t="str">
            <v>SHT0013615</v>
          </cell>
          <cell r="C14478" t="str">
            <v>02.12.34.122</v>
          </cell>
        </row>
        <row r="14479">
          <cell r="B14479" t="str">
            <v>SHT0013616</v>
          </cell>
          <cell r="C14479" t="str">
            <v>02.12.34.123</v>
          </cell>
        </row>
        <row r="14480">
          <cell r="B14480" t="str">
            <v>SHT0013617</v>
          </cell>
          <cell r="C14480" t="str">
            <v>02.12.34.124</v>
          </cell>
        </row>
        <row r="14481">
          <cell r="B14481" t="str">
            <v>SHT0013245</v>
          </cell>
          <cell r="C14481" t="str">
            <v>02.12.34.125</v>
          </cell>
        </row>
        <row r="14482">
          <cell r="B14482" t="str">
            <v>SHT0012958</v>
          </cell>
          <cell r="C14482" t="str">
            <v>02.12.34.126</v>
          </cell>
        </row>
        <row r="14483">
          <cell r="B14483" t="str">
            <v>SHT0013271</v>
          </cell>
          <cell r="C14483" t="str">
            <v>02.12.34.127</v>
          </cell>
        </row>
        <row r="14484">
          <cell r="B14484" t="str">
            <v>SHT0013274</v>
          </cell>
          <cell r="C14484" t="str">
            <v>02.12.34.128</v>
          </cell>
        </row>
        <row r="14485">
          <cell r="B14485" t="str">
            <v>BPC0010177</v>
          </cell>
          <cell r="C14485" t="str">
            <v>02.12.34.129</v>
          </cell>
        </row>
        <row r="14486">
          <cell r="B14486" t="str">
            <v>SHT0013273</v>
          </cell>
          <cell r="C14486" t="str">
            <v>02.12.34.130</v>
          </cell>
        </row>
        <row r="14487">
          <cell r="B14487" t="str">
            <v>SHT0013272</v>
          </cell>
          <cell r="C14487" t="str">
            <v>02.12.34.131</v>
          </cell>
        </row>
        <row r="14488">
          <cell r="B14488" t="str">
            <v>SHT0012847</v>
          </cell>
          <cell r="C14488" t="str">
            <v>02.03.61.070</v>
          </cell>
        </row>
        <row r="14489">
          <cell r="B14489" t="str">
            <v>SHT0012843</v>
          </cell>
          <cell r="C14489" t="str">
            <v>02.03.61.071</v>
          </cell>
        </row>
        <row r="14490">
          <cell r="B14490" t="str">
            <v>SHT0013700</v>
          </cell>
          <cell r="C14490" t="str">
            <v>02.03.61.072</v>
          </cell>
        </row>
        <row r="14491">
          <cell r="B14491" t="str">
            <v>SHT0012844</v>
          </cell>
          <cell r="C14491" t="str">
            <v>02.03.61.073</v>
          </cell>
        </row>
        <row r="14492">
          <cell r="B14492" t="str">
            <v>SHT0013699</v>
          </cell>
          <cell r="C14492" t="str">
            <v>02.03.61.074</v>
          </cell>
        </row>
        <row r="14493">
          <cell r="B14493" t="str">
            <v>SHT0012857</v>
          </cell>
          <cell r="C14493" t="str">
            <v>02.03.61.075</v>
          </cell>
        </row>
        <row r="14494">
          <cell r="B14494" t="str">
            <v>SHT0012856</v>
          </cell>
          <cell r="C14494" t="str">
            <v>02.03.61.076</v>
          </cell>
        </row>
        <row r="14495">
          <cell r="B14495" t="str">
            <v>SHT0012873</v>
          </cell>
          <cell r="C14495" t="str">
            <v>02.03.61.077</v>
          </cell>
        </row>
        <row r="14496">
          <cell r="B14496" t="str">
            <v>SHT0011430</v>
          </cell>
          <cell r="C14496" t="str">
            <v>02.12.35.048</v>
          </cell>
        </row>
        <row r="14497">
          <cell r="B14497" t="str">
            <v>BEC0010153</v>
          </cell>
          <cell r="C14497" t="str">
            <v>02.12.35.049</v>
          </cell>
        </row>
        <row r="14498">
          <cell r="B14498" t="str">
            <v>BEC0010152</v>
          </cell>
          <cell r="C14498" t="str">
            <v>02.12.35.050</v>
          </cell>
        </row>
        <row r="14499">
          <cell r="B14499" t="str">
            <v>SHT0011653</v>
          </cell>
          <cell r="C14499" t="str">
            <v>02.12.35.051</v>
          </cell>
        </row>
        <row r="14500">
          <cell r="B14500" t="str">
            <v>BSP0010014</v>
          </cell>
          <cell r="C14500" t="str">
            <v>02.12.35.052</v>
          </cell>
        </row>
        <row r="14501">
          <cell r="B14501" t="str">
            <v>BSP0010015</v>
          </cell>
          <cell r="C14501" t="str">
            <v>02.12.35.053</v>
          </cell>
        </row>
        <row r="14502">
          <cell r="B14502" t="str">
            <v>SHT0010877</v>
          </cell>
          <cell r="C14502" t="str">
            <v>02.12.35.054</v>
          </cell>
        </row>
        <row r="14503">
          <cell r="B14503" t="str">
            <v>SHT0011779</v>
          </cell>
          <cell r="C14503" t="str">
            <v>02.12.35.055</v>
          </cell>
        </row>
        <row r="14504">
          <cell r="B14504" t="str">
            <v>SHT0011360</v>
          </cell>
          <cell r="C14504" t="str">
            <v>02.12.35.056</v>
          </cell>
        </row>
        <row r="14505">
          <cell r="B14505" t="str">
            <v>SHT0011481</v>
          </cell>
          <cell r="C14505" t="str">
            <v>02.12.35.057</v>
          </cell>
        </row>
        <row r="14506">
          <cell r="B14506" t="str">
            <v>SHT0011480</v>
          </cell>
          <cell r="C14506" t="str">
            <v>02.12.35.058</v>
          </cell>
        </row>
        <row r="14507">
          <cell r="B14507" t="str">
            <v>SHT0011506</v>
          </cell>
          <cell r="C14507" t="str">
            <v>02.12.35.059</v>
          </cell>
        </row>
        <row r="14508">
          <cell r="B14508" t="str">
            <v>BEC0010013</v>
          </cell>
          <cell r="C14508" t="str">
            <v>02.12.35.060</v>
          </cell>
        </row>
        <row r="14509">
          <cell r="B14509" t="str">
            <v>SHT0010802</v>
          </cell>
          <cell r="C14509" t="str">
            <v>02.12.35.061</v>
          </cell>
        </row>
        <row r="14510">
          <cell r="B14510" t="str">
            <v>BEC0010011</v>
          </cell>
          <cell r="C14510" t="str">
            <v>02.12.35.063</v>
          </cell>
        </row>
        <row r="14511">
          <cell r="B14511" t="str">
            <v>SHT0011011</v>
          </cell>
          <cell r="C14511" t="str">
            <v>02.12.35.064</v>
          </cell>
        </row>
        <row r="14512">
          <cell r="B14512" t="str">
            <v>BSP0010020</v>
          </cell>
          <cell r="C14512" t="str">
            <v>02.12.35.065</v>
          </cell>
        </row>
        <row r="14513">
          <cell r="B14513" t="str">
            <v>SHT0010251</v>
          </cell>
          <cell r="C14513" t="str">
            <v>02.12.35.066</v>
          </cell>
        </row>
        <row r="14514">
          <cell r="B14514" t="str">
            <v>SHT0011509</v>
          </cell>
          <cell r="C14514" t="str">
            <v>02.12.35.067</v>
          </cell>
        </row>
        <row r="14515">
          <cell r="B14515" t="str">
            <v>SHT0010907</v>
          </cell>
          <cell r="C14515" t="str">
            <v>02.12.35.068</v>
          </cell>
        </row>
        <row r="14516">
          <cell r="B14516" t="str">
            <v>SHT0010383</v>
          </cell>
          <cell r="C14516" t="str">
            <v>02.12.35.069</v>
          </cell>
        </row>
        <row r="14517">
          <cell r="B14517" t="str">
            <v>BPC0010060</v>
          </cell>
          <cell r="C14517" t="str">
            <v>02.12.35.070</v>
          </cell>
        </row>
        <row r="14518">
          <cell r="B14518" t="str">
            <v>SHT0011552</v>
          </cell>
          <cell r="C14518" t="str">
            <v>02.12.35.071</v>
          </cell>
        </row>
        <row r="14519">
          <cell r="B14519" t="str">
            <v>SHT0011578</v>
          </cell>
          <cell r="C14519" t="str">
            <v>02.12.35.072</v>
          </cell>
        </row>
        <row r="14520">
          <cell r="B14520" t="str">
            <v>BFA0010019</v>
          </cell>
          <cell r="C14520" t="str">
            <v>02.12.35.074</v>
          </cell>
        </row>
        <row r="14521">
          <cell r="B14521" t="str">
            <v>BFA0010029</v>
          </cell>
          <cell r="C14521" t="str">
            <v>02.12.35.075</v>
          </cell>
        </row>
        <row r="14522">
          <cell r="B14522" t="str">
            <v>BFA0010033</v>
          </cell>
          <cell r="C14522" t="str">
            <v>02.12.35.076</v>
          </cell>
        </row>
        <row r="14523">
          <cell r="B14523" t="str">
            <v>BCL0010004</v>
          </cell>
          <cell r="C14523" t="str">
            <v>02.12.35.077</v>
          </cell>
        </row>
        <row r="14524">
          <cell r="B14524" t="str">
            <v>BCL0010005</v>
          </cell>
          <cell r="C14524" t="str">
            <v>02.12.35.078</v>
          </cell>
        </row>
        <row r="14525">
          <cell r="B14525" t="str">
            <v>BPC0010020</v>
          </cell>
          <cell r="C14525" t="str">
            <v>02.12.35.079</v>
          </cell>
        </row>
        <row r="14526">
          <cell r="B14526" t="str">
            <v>SHT0011148</v>
          </cell>
          <cell r="C14526" t="str">
            <v>02.12.35.080</v>
          </cell>
        </row>
        <row r="14527">
          <cell r="B14527" t="str">
            <v>SHT0011149</v>
          </cell>
          <cell r="C14527" t="str">
            <v>02.12.35.081</v>
          </cell>
        </row>
        <row r="14528">
          <cell r="B14528" t="str">
            <v>SHT0011150</v>
          </cell>
          <cell r="C14528" t="str">
            <v>02.12.35.082</v>
          </cell>
        </row>
        <row r="14529">
          <cell r="B14529" t="str">
            <v>BSP0010011</v>
          </cell>
          <cell r="C14529" t="str">
            <v>02.12.35.083</v>
          </cell>
        </row>
        <row r="14530">
          <cell r="B14530" t="str">
            <v>SHT0011056</v>
          </cell>
          <cell r="C14530" t="str">
            <v>02.12.35.084</v>
          </cell>
        </row>
        <row r="14531">
          <cell r="B14531" t="str">
            <v>SHT0011574</v>
          </cell>
          <cell r="C14531" t="str">
            <v>02.01.10.871</v>
          </cell>
        </row>
        <row r="14532">
          <cell r="B14532" t="str">
            <v>SHT0011575</v>
          </cell>
          <cell r="C14532" t="str">
            <v>02.01.10.872</v>
          </cell>
        </row>
        <row r="14533">
          <cell r="B14533" t="str">
            <v>SHT0010879</v>
          </cell>
          <cell r="C14533" t="str">
            <v>02.01.10.873</v>
          </cell>
        </row>
        <row r="14534">
          <cell r="B14534" t="str">
            <v>SHT0010878</v>
          </cell>
          <cell r="C14534" t="str">
            <v>02.01.10.874</v>
          </cell>
        </row>
        <row r="14535">
          <cell r="B14535" t="str">
            <v>SHT0010354</v>
          </cell>
          <cell r="C14535" t="str">
            <v>02.01.10.875</v>
          </cell>
        </row>
        <row r="14536">
          <cell r="B14536" t="str">
            <v>SHT0010331</v>
          </cell>
          <cell r="C14536" t="str">
            <v>02.01.10.876</v>
          </cell>
        </row>
        <row r="14537">
          <cell r="B14537" t="str">
            <v>SHT0010333</v>
          </cell>
          <cell r="C14537" t="str">
            <v>02.01.10.877</v>
          </cell>
        </row>
        <row r="14538">
          <cell r="B14538" t="str">
            <v>SHT0010976</v>
          </cell>
          <cell r="C14538" t="str">
            <v>02.01.10.878</v>
          </cell>
        </row>
        <row r="14539">
          <cell r="B14539" t="str">
            <v>SHT0010332</v>
          </cell>
          <cell r="C14539" t="str">
            <v>02.01.10.879</v>
          </cell>
        </row>
        <row r="14540">
          <cell r="B14540" t="str">
            <v>SHT0010657</v>
          </cell>
          <cell r="C14540" t="str">
            <v>02.01.10.880</v>
          </cell>
        </row>
        <row r="14541">
          <cell r="B14541" t="str">
            <v>SHT0011462</v>
          </cell>
          <cell r="C14541" t="str">
            <v>02.01.10.881</v>
          </cell>
        </row>
        <row r="14542">
          <cell r="B14542" t="str">
            <v>SHT0011463</v>
          </cell>
          <cell r="C14542" t="str">
            <v>02.01.10.882</v>
          </cell>
        </row>
        <row r="14543">
          <cell r="B14543" t="str">
            <v>SHT0010675</v>
          </cell>
          <cell r="C14543" t="str">
            <v>02.01.10.883</v>
          </cell>
        </row>
        <row r="14544">
          <cell r="B14544" t="str">
            <v>SHT0010676</v>
          </cell>
          <cell r="C14544" t="str">
            <v>02.01.10.884</v>
          </cell>
        </row>
        <row r="14545">
          <cell r="B14545" t="str">
            <v>SHT0011556</v>
          </cell>
          <cell r="C14545" t="str">
            <v>02.01.10.885</v>
          </cell>
        </row>
        <row r="14546">
          <cell r="B14546" t="str">
            <v>SHT0010981</v>
          </cell>
          <cell r="C14546" t="str">
            <v>02.01.10.886</v>
          </cell>
        </row>
        <row r="14547">
          <cell r="B14547" t="str">
            <v>SHT0011482</v>
          </cell>
          <cell r="C14547" t="str">
            <v>02.01.10.887</v>
          </cell>
        </row>
        <row r="14548">
          <cell r="B14548" t="str">
            <v>SHT0010336</v>
          </cell>
          <cell r="C14548" t="str">
            <v>02.01.10.888</v>
          </cell>
        </row>
        <row r="14549">
          <cell r="B14549" t="str">
            <v>SHT0011508</v>
          </cell>
          <cell r="C14549" t="str">
            <v>02.01.10.889</v>
          </cell>
        </row>
        <row r="14550">
          <cell r="B14550" t="str">
            <v>SHT0010677</v>
          </cell>
          <cell r="C14550" t="str">
            <v>02.01.10.890</v>
          </cell>
        </row>
        <row r="14551">
          <cell r="B14551" t="str">
            <v>SHT0010036</v>
          </cell>
          <cell r="C14551" t="str">
            <v>01.02.40.003</v>
          </cell>
        </row>
        <row r="14552">
          <cell r="B14552" t="str">
            <v>SHT0010283</v>
          </cell>
          <cell r="C14552" t="str">
            <v>02.03.57.112</v>
          </cell>
        </row>
        <row r="14553">
          <cell r="B14553" t="str">
            <v>SHT0011600</v>
          </cell>
          <cell r="C14553" t="str">
            <v>02.03.57.113</v>
          </cell>
        </row>
        <row r="14554">
          <cell r="B14554" t="str">
            <v>SHT0011388</v>
          </cell>
          <cell r="C14554" t="str">
            <v>02.03.57.114</v>
          </cell>
        </row>
        <row r="14555">
          <cell r="B14555" t="str">
            <v>BSP0010013</v>
          </cell>
          <cell r="C14555" t="str">
            <v>02.03.57.115</v>
          </cell>
        </row>
        <row r="14556">
          <cell r="B14556" t="str">
            <v>BSP0010027</v>
          </cell>
          <cell r="C14556" t="str">
            <v>02.03.57.116</v>
          </cell>
        </row>
        <row r="14557">
          <cell r="B14557" t="str">
            <v>BFA0010021</v>
          </cell>
          <cell r="C14557" t="str">
            <v>02.03.57.117</v>
          </cell>
        </row>
        <row r="14558">
          <cell r="B14558" t="str">
            <v>SHT0010203</v>
          </cell>
          <cell r="C14558" t="str">
            <v>02.03.57.118</v>
          </cell>
        </row>
        <row r="14559">
          <cell r="B14559" t="str">
            <v>BAS0010006</v>
          </cell>
          <cell r="C14559" t="str">
            <v>02.03.57.119</v>
          </cell>
        </row>
        <row r="14560">
          <cell r="B14560" t="str">
            <v>BAS0010007</v>
          </cell>
          <cell r="C14560" t="str">
            <v>02.03.57.120</v>
          </cell>
        </row>
        <row r="14561">
          <cell r="B14561" t="str">
            <v>BFA0010026</v>
          </cell>
          <cell r="C14561" t="str">
            <v>02.03.57.121</v>
          </cell>
        </row>
        <row r="14562">
          <cell r="B14562" t="str">
            <v>SHT0010816</v>
          </cell>
          <cell r="C14562" t="str">
            <v>02.03.57.122</v>
          </cell>
        </row>
        <row r="14563">
          <cell r="B14563" t="str">
            <v>SHT0010213</v>
          </cell>
          <cell r="C14563" t="str">
            <v>02.03.57.123</v>
          </cell>
        </row>
        <row r="14564">
          <cell r="B14564" t="str">
            <v>BFA0010020</v>
          </cell>
          <cell r="C14564" t="str">
            <v>02.12.35.062</v>
          </cell>
        </row>
        <row r="14565">
          <cell r="B14565" t="str">
            <v>BFA0010027</v>
          </cell>
          <cell r="C14565" t="str">
            <v>02.03.57.124</v>
          </cell>
        </row>
        <row r="14566">
          <cell r="B14566" t="str">
            <v>SHT0010217</v>
          </cell>
          <cell r="C14566" t="str">
            <v>02.03.57.125</v>
          </cell>
        </row>
        <row r="14567">
          <cell r="B14567" t="str">
            <v>SHT0010218</v>
          </cell>
          <cell r="C14567" t="str">
            <v>02.03.57.126</v>
          </cell>
        </row>
        <row r="14568">
          <cell r="B14568" t="str">
            <v>SHT0010319</v>
          </cell>
          <cell r="C14568" t="str">
            <v>02.03.57.127</v>
          </cell>
        </row>
        <row r="14569">
          <cell r="B14569" t="str">
            <v>SHT0010230</v>
          </cell>
          <cell r="C14569" t="str">
            <v>02.03.57.128</v>
          </cell>
        </row>
        <row r="14570">
          <cell r="B14570" t="str">
            <v>SHT0012205</v>
          </cell>
          <cell r="C14570" t="str">
            <v>02.03.57.129</v>
          </cell>
        </row>
        <row r="14571">
          <cell r="B14571" t="str">
            <v>BPC0010126</v>
          </cell>
          <cell r="C14571" t="str">
            <v>02.03.57.130</v>
          </cell>
        </row>
        <row r="14572">
          <cell r="B14572" t="str">
            <v>SHT0011500</v>
          </cell>
          <cell r="C14572" t="str">
            <v>02.03.57.131</v>
          </cell>
        </row>
        <row r="14573">
          <cell r="B14573" t="str">
            <v>SHT0010314</v>
          </cell>
          <cell r="C14573" t="str">
            <v>02.03.57.132</v>
          </cell>
        </row>
        <row r="14574">
          <cell r="B14574" t="str">
            <v>SHT0010313</v>
          </cell>
          <cell r="C14574" t="str">
            <v>02.03.57.133</v>
          </cell>
        </row>
        <row r="14575">
          <cell r="B14575" t="str">
            <v>SHT0012172</v>
          </cell>
          <cell r="C14575" t="str">
            <v>02.03.57.134</v>
          </cell>
        </row>
        <row r="14576">
          <cell r="B14576" t="str">
            <v>SHT0012173</v>
          </cell>
          <cell r="C14576" t="str">
            <v>02.03.57.135</v>
          </cell>
        </row>
        <row r="14577">
          <cell r="B14577" t="str">
            <v>SHT0010231</v>
          </cell>
          <cell r="C14577" t="str">
            <v>02.03.57.136</v>
          </cell>
        </row>
        <row r="14578">
          <cell r="B14578" t="str">
            <v>SHT0010829</v>
          </cell>
          <cell r="C14578" t="str">
            <v>02.03.57.137</v>
          </cell>
        </row>
        <row r="14579">
          <cell r="B14579" t="str">
            <v>BSP0010007</v>
          </cell>
          <cell r="C14579" t="str">
            <v>02.03.57.138</v>
          </cell>
        </row>
        <row r="14580">
          <cell r="B14580" t="str">
            <v>SHT0010219</v>
          </cell>
          <cell r="C14580" t="str">
            <v>02.03.57.139</v>
          </cell>
        </row>
        <row r="14581">
          <cell r="B14581" t="str">
            <v>SHT0010843</v>
          </cell>
          <cell r="C14581" t="str">
            <v>02.03.57.140</v>
          </cell>
        </row>
        <row r="14582">
          <cell r="B14582" t="str">
            <v>SHT0010315</v>
          </cell>
          <cell r="C14582" t="str">
            <v>02.03.57.141</v>
          </cell>
        </row>
        <row r="14583">
          <cell r="B14583" t="str">
            <v>SHT0010202</v>
          </cell>
          <cell r="C14583" t="str">
            <v>02.03.57.142</v>
          </cell>
        </row>
        <row r="14584">
          <cell r="B14584" t="str">
            <v>SHT0010296</v>
          </cell>
          <cell r="C14584" t="str">
            <v>02.03.57.143</v>
          </cell>
        </row>
        <row r="14585">
          <cell r="B14585" t="str">
            <v>SHT0010406</v>
          </cell>
          <cell r="C14585" t="str">
            <v>02.03.57.144</v>
          </cell>
        </row>
        <row r="14586">
          <cell r="B14586" t="str">
            <v>SHT0010412</v>
          </cell>
          <cell r="C14586" t="str">
            <v>02.03.57.145</v>
          </cell>
        </row>
        <row r="14587">
          <cell r="B14587" t="str">
            <v>SHT0010297</v>
          </cell>
          <cell r="C14587" t="str">
            <v>02.03.57.146</v>
          </cell>
        </row>
        <row r="14588">
          <cell r="B14588" t="str">
            <v>SHT0010300</v>
          </cell>
          <cell r="C14588" t="str">
            <v>02.03.57.147</v>
          </cell>
        </row>
        <row r="14589">
          <cell r="B14589" t="str">
            <v>SHT0011408</v>
          </cell>
          <cell r="C14589" t="str">
            <v>02.03.57.148</v>
          </cell>
        </row>
        <row r="14590">
          <cell r="B14590" t="str">
            <v>SHT0010257</v>
          </cell>
          <cell r="C14590" t="str">
            <v>02.03.57.149</v>
          </cell>
        </row>
        <row r="14591">
          <cell r="B14591" t="str">
            <v>SHT0010798</v>
          </cell>
          <cell r="C14591" t="str">
            <v>02.03.57.150</v>
          </cell>
        </row>
        <row r="14592">
          <cell r="B14592" t="str">
            <v>SHT0010258</v>
          </cell>
          <cell r="C14592" t="str">
            <v>02.03.57.151</v>
          </cell>
        </row>
        <row r="14593">
          <cell r="B14593" t="str">
            <v>BSP0010008</v>
          </cell>
          <cell r="C14593" t="str">
            <v>02.03.57.152</v>
          </cell>
        </row>
        <row r="14594">
          <cell r="B14594" t="str">
            <v>BSP0010006</v>
          </cell>
          <cell r="C14594" t="str">
            <v>02.03.57.153</v>
          </cell>
        </row>
        <row r="14595">
          <cell r="B14595" t="str">
            <v>BSP0010009</v>
          </cell>
          <cell r="C14595" t="str">
            <v>02.03.57.154</v>
          </cell>
        </row>
        <row r="14596">
          <cell r="B14596" t="str">
            <v>BFA0010018</v>
          </cell>
          <cell r="C14596" t="str">
            <v>02.03.57.155</v>
          </cell>
        </row>
        <row r="14597">
          <cell r="B14597" t="str">
            <v>BFA0010031</v>
          </cell>
          <cell r="C14597" t="str">
            <v>02.03.57.156</v>
          </cell>
        </row>
        <row r="14598">
          <cell r="B14598" t="str">
            <v>BFA0010032</v>
          </cell>
          <cell r="C14598" t="str">
            <v>02.03.57.157</v>
          </cell>
        </row>
        <row r="14599">
          <cell r="B14599" t="str">
            <v>SHT0010320</v>
          </cell>
          <cell r="C14599" t="str">
            <v>02.02.44.037</v>
          </cell>
        </row>
        <row r="14600">
          <cell r="B14600" t="str">
            <v>SLT0001578</v>
          </cell>
          <cell r="C14600" t="str">
            <v>02.12.38.031</v>
          </cell>
        </row>
        <row r="14601">
          <cell r="B14601" t="str">
            <v>BAS0000002</v>
          </cell>
          <cell r="C14601" t="str">
            <v>02.12.39.223</v>
          </cell>
        </row>
        <row r="14602">
          <cell r="B14602" t="str">
            <v>BCL0000036</v>
          </cell>
          <cell r="C14602" t="str">
            <v>02.12.39.224</v>
          </cell>
        </row>
        <row r="14603">
          <cell r="B14603" t="str">
            <v>BFA0000036</v>
          </cell>
          <cell r="C14603" t="str">
            <v>02.12.39.225</v>
          </cell>
        </row>
        <row r="14604">
          <cell r="B14604" t="str">
            <v>BFA0000501</v>
          </cell>
          <cell r="C14604" t="str">
            <v>02.12.39.226</v>
          </cell>
        </row>
        <row r="14605">
          <cell r="B14605" t="str">
            <v>BFA0000752</v>
          </cell>
          <cell r="C14605" t="str">
            <v>02.12.39.227</v>
          </cell>
        </row>
        <row r="14606">
          <cell r="B14606" t="str">
            <v>BSP0000001</v>
          </cell>
          <cell r="C14606" t="str">
            <v>02.12.39.228</v>
          </cell>
        </row>
        <row r="14607">
          <cell r="B14607" t="str">
            <v>SLT0000216</v>
          </cell>
          <cell r="C14607" t="str">
            <v>02.12.39.229</v>
          </cell>
        </row>
        <row r="14608">
          <cell r="B14608" t="str">
            <v>SLT0000218</v>
          </cell>
          <cell r="C14608" t="str">
            <v>02.12.39.230</v>
          </cell>
        </row>
        <row r="14609">
          <cell r="B14609" t="str">
            <v>SLT0000272</v>
          </cell>
          <cell r="C14609" t="str">
            <v>02.12.39.231</v>
          </cell>
        </row>
        <row r="14610">
          <cell r="B14610" t="str">
            <v>SLT0000273</v>
          </cell>
          <cell r="C14610" t="str">
            <v>02.12.39.232</v>
          </cell>
        </row>
        <row r="14611">
          <cell r="B14611" t="str">
            <v>SLT0000274</v>
          </cell>
          <cell r="C14611" t="str">
            <v>02.12.39.233</v>
          </cell>
        </row>
        <row r="14612">
          <cell r="B14612" t="str">
            <v>SLT0000315</v>
          </cell>
          <cell r="C14612" t="str">
            <v>02.12.39.234</v>
          </cell>
        </row>
        <row r="14613">
          <cell r="B14613" t="str">
            <v>SLT0000326</v>
          </cell>
          <cell r="C14613" t="str">
            <v>02.12.39.235</v>
          </cell>
        </row>
        <row r="14614">
          <cell r="B14614" t="str">
            <v>SLT0000327</v>
          </cell>
          <cell r="C14614" t="str">
            <v>02.12.39.236</v>
          </cell>
        </row>
        <row r="14615">
          <cell r="B14615" t="str">
            <v>SLT0000328</v>
          </cell>
          <cell r="C14615" t="str">
            <v>02.12.39.237</v>
          </cell>
        </row>
        <row r="14616">
          <cell r="B14616" t="str">
            <v>SLT0000329</v>
          </cell>
          <cell r="C14616" t="str">
            <v>02.12.39.238</v>
          </cell>
        </row>
        <row r="14617">
          <cell r="B14617" t="str">
            <v>SLT0000330</v>
          </cell>
          <cell r="C14617" t="str">
            <v>02.12.39.239</v>
          </cell>
        </row>
        <row r="14618">
          <cell r="B14618" t="str">
            <v>SLT0000332</v>
          </cell>
          <cell r="C14618" t="str">
            <v>02.12.39.240</v>
          </cell>
        </row>
        <row r="14619">
          <cell r="B14619" t="str">
            <v>SLT0000350</v>
          </cell>
          <cell r="C14619" t="str">
            <v>02.12.39.241</v>
          </cell>
        </row>
        <row r="14620">
          <cell r="B14620" t="str">
            <v>SLT0000351</v>
          </cell>
          <cell r="C14620" t="str">
            <v>02.12.39.242</v>
          </cell>
        </row>
        <row r="14621">
          <cell r="B14621" t="str">
            <v>SLT0000352</v>
          </cell>
          <cell r="C14621" t="str">
            <v>02.12.39.243</v>
          </cell>
        </row>
        <row r="14622">
          <cell r="B14622" t="str">
            <v>SLT0000361</v>
          </cell>
          <cell r="C14622" t="str">
            <v>02.12.39.244</v>
          </cell>
        </row>
        <row r="14623">
          <cell r="B14623" t="str">
            <v>SLT0000362</v>
          </cell>
          <cell r="C14623" t="str">
            <v>02.12.39.245</v>
          </cell>
        </row>
        <row r="14624">
          <cell r="B14624" t="str">
            <v>SLT0000363</v>
          </cell>
          <cell r="C14624" t="str">
            <v>02.12.39.246</v>
          </cell>
        </row>
        <row r="14625">
          <cell r="B14625" t="str">
            <v>SLT0000364</v>
          </cell>
          <cell r="C14625" t="str">
            <v>02.12.39.247</v>
          </cell>
        </row>
        <row r="14626">
          <cell r="B14626" t="str">
            <v>SLT0000370</v>
          </cell>
          <cell r="C14626" t="str">
            <v>02.12.39.248</v>
          </cell>
        </row>
        <row r="14627">
          <cell r="B14627" t="str">
            <v>SLT0000371</v>
          </cell>
          <cell r="C14627" t="str">
            <v>02.12.39.249</v>
          </cell>
        </row>
        <row r="14628">
          <cell r="B14628" t="str">
            <v>SLT0000385</v>
          </cell>
          <cell r="C14628" t="str">
            <v>02.12.39.250</v>
          </cell>
        </row>
        <row r="14629">
          <cell r="B14629" t="str">
            <v>SLT0000414</v>
          </cell>
          <cell r="C14629" t="str">
            <v>02.12.39.251</v>
          </cell>
        </row>
        <row r="14630">
          <cell r="B14630" t="str">
            <v>SLT0000416</v>
          </cell>
          <cell r="C14630" t="str">
            <v>02.12.39.252</v>
          </cell>
        </row>
        <row r="14631">
          <cell r="B14631" t="str">
            <v>SLT0000417</v>
          </cell>
          <cell r="C14631" t="str">
            <v>02.12.39.253</v>
          </cell>
        </row>
        <row r="14632">
          <cell r="B14632" t="str">
            <v>SLT0000427</v>
          </cell>
          <cell r="C14632" t="str">
            <v>02.12.39.254</v>
          </cell>
        </row>
        <row r="14633">
          <cell r="B14633" t="str">
            <v>SLT0000428</v>
          </cell>
          <cell r="C14633" t="str">
            <v>02.12.39.255</v>
          </cell>
        </row>
        <row r="14634">
          <cell r="B14634" t="str">
            <v>SLT0000432</v>
          </cell>
          <cell r="C14634" t="str">
            <v>02.12.39.256</v>
          </cell>
        </row>
        <row r="14635">
          <cell r="B14635" t="str">
            <v>SLT0002298</v>
          </cell>
          <cell r="C14635" t="str">
            <v>02.12.39.257</v>
          </cell>
        </row>
        <row r="14636">
          <cell r="B14636" t="str">
            <v>SLT0002476</v>
          </cell>
          <cell r="C14636" t="str">
            <v>02.12.39.258</v>
          </cell>
        </row>
        <row r="14637">
          <cell r="B14637" t="str">
            <v>SLT0001614</v>
          </cell>
          <cell r="C14637" t="str">
            <v>02.12.39.259</v>
          </cell>
        </row>
        <row r="14638">
          <cell r="B14638" t="str">
            <v>SLT0001067</v>
          </cell>
          <cell r="C14638" t="str">
            <v>02.12.39.260</v>
          </cell>
        </row>
        <row r="14639">
          <cell r="B14639" t="str">
            <v>SLT0001068</v>
          </cell>
          <cell r="C14639" t="str">
            <v>02.12.39.261</v>
          </cell>
        </row>
        <row r="14640">
          <cell r="B14640" t="str">
            <v>SLT0000429</v>
          </cell>
          <cell r="C14640" t="str">
            <v>02.12.39.262</v>
          </cell>
        </row>
        <row r="14641">
          <cell r="B14641" t="str">
            <v>SLT0002344</v>
          </cell>
          <cell r="C14641" t="str">
            <v>02.12.23.188</v>
          </cell>
        </row>
        <row r="14642">
          <cell r="B14642" t="str">
            <v>SHT0012875</v>
          </cell>
          <cell r="C14642" t="str">
            <v>02.03.61.078</v>
          </cell>
        </row>
        <row r="14643">
          <cell r="B14643" t="str">
            <v>SHT0012496</v>
          </cell>
          <cell r="C14643" t="str">
            <v>02.03.61.079</v>
          </cell>
        </row>
        <row r="14644">
          <cell r="B14644" t="str">
            <v>SHT0013939</v>
          </cell>
          <cell r="C14644" t="str">
            <v>02.03.61.080</v>
          </cell>
        </row>
        <row r="14645">
          <cell r="B14645" t="str">
            <v>SLT0000384</v>
          </cell>
          <cell r="C14645" t="str">
            <v>02.12.39.263</v>
          </cell>
        </row>
        <row r="14646">
          <cell r="B14646" t="str">
            <v>SLT0000413</v>
          </cell>
          <cell r="C14646" t="str">
            <v>02.12.39.264</v>
          </cell>
        </row>
        <row r="14647">
          <cell r="B14647" t="str">
            <v>SLT0001183</v>
          </cell>
          <cell r="C14647" t="str">
            <v>01.04.31.030</v>
          </cell>
        </row>
        <row r="14648">
          <cell r="B14648" t="str">
            <v>SLT0001181</v>
          </cell>
          <cell r="C14648" t="str">
            <v>01.04.31.031</v>
          </cell>
        </row>
        <row r="14649">
          <cell r="B14649" t="str">
            <v>SLT0001185</v>
          </cell>
          <cell r="C14649" t="str">
            <v>01.04.31.032</v>
          </cell>
        </row>
        <row r="14650">
          <cell r="B14650" t="str">
            <v>SHT0011363</v>
          </cell>
          <cell r="C14650" t="str">
            <v>02.03.57.060</v>
          </cell>
        </row>
        <row r="14651">
          <cell r="B14651" t="str">
            <v>SHT0010408</v>
          </cell>
          <cell r="C14651" t="str">
            <v>02.03.57.072</v>
          </cell>
        </row>
        <row r="14652">
          <cell r="B14652" t="str">
            <v>SHT0011438</v>
          </cell>
          <cell r="C14652" t="str">
            <v>02.12.35.003</v>
          </cell>
        </row>
        <row r="14653">
          <cell r="B14653" t="str">
            <v>SHT0011429</v>
          </cell>
          <cell r="C14653" t="str">
            <v>02.12.35.004</v>
          </cell>
        </row>
        <row r="14654">
          <cell r="B14654" t="str">
            <v>BEC0010017</v>
          </cell>
          <cell r="C14654" t="str">
            <v>02.12.35.024</v>
          </cell>
        </row>
        <row r="14655">
          <cell r="B14655" t="str">
            <v>BFA0000292</v>
          </cell>
          <cell r="C14655" t="str">
            <v>02.12.35.073</v>
          </cell>
        </row>
        <row r="14656">
          <cell r="B14656" t="str">
            <v>BFA0010022</v>
          </cell>
          <cell r="C14656" t="str">
            <v>02.03.57.158</v>
          </cell>
        </row>
        <row r="14657">
          <cell r="B14657" t="str">
            <v>BFA0010023</v>
          </cell>
          <cell r="C14657" t="str">
            <v>02.03.57.159</v>
          </cell>
        </row>
        <row r="14658">
          <cell r="B14658" t="str">
            <v>BFA0010024</v>
          </cell>
          <cell r="C14658" t="str">
            <v>02.03.57.160</v>
          </cell>
        </row>
        <row r="14659">
          <cell r="B14659" t="str">
            <v>BFA0010025</v>
          </cell>
          <cell r="C14659" t="str">
            <v>02.03.57.161</v>
          </cell>
        </row>
        <row r="14660">
          <cell r="B14660" t="str">
            <v>BFA0010028</v>
          </cell>
          <cell r="C14660" t="str">
            <v>02.03.57.162</v>
          </cell>
        </row>
        <row r="14661">
          <cell r="B14661" t="str">
            <v>BFA0000570</v>
          </cell>
          <cell r="C14661" t="str">
            <v>02.03.57.163</v>
          </cell>
        </row>
        <row r="14662">
          <cell r="B14662" t="str">
            <v>SHT0013514</v>
          </cell>
          <cell r="C14662" t="str">
            <v>02.12.34.132</v>
          </cell>
        </row>
        <row r="14663">
          <cell r="B14663" t="str">
            <v>SHT0013152</v>
          </cell>
          <cell r="C14663" t="str">
            <v>02.12.34.133</v>
          </cell>
        </row>
        <row r="14664">
          <cell r="B14664" t="str">
            <v>TCT0000028</v>
          </cell>
          <cell r="C14664" t="str">
            <v>02.09.01.257</v>
          </cell>
        </row>
        <row r="14665">
          <cell r="B14665" t="str">
            <v>TCT0000029</v>
          </cell>
          <cell r="C14665" t="str">
            <v>02.09.01.258</v>
          </cell>
        </row>
        <row r="14666">
          <cell r="B14666" t="str">
            <v>TCT0000030</v>
          </cell>
          <cell r="C14666" t="str">
            <v>02.09.01.259</v>
          </cell>
        </row>
        <row r="14667">
          <cell r="B14667" t="str">
            <v>TCT0000031</v>
          </cell>
          <cell r="C14667" t="str">
            <v>02.09.01.260</v>
          </cell>
        </row>
        <row r="14668">
          <cell r="B14668" t="str">
            <v>TCT0000032</v>
          </cell>
          <cell r="C14668" t="str">
            <v>02.09.01.261</v>
          </cell>
        </row>
        <row r="14669">
          <cell r="B14669" t="str">
            <v>TCT0000033</v>
          </cell>
          <cell r="C14669" t="str">
            <v>02.09.01.262</v>
          </cell>
        </row>
        <row r="14670">
          <cell r="B14670" t="str">
            <v>TCT0000034</v>
          </cell>
          <cell r="C14670" t="str">
            <v>02.09.01.263</v>
          </cell>
        </row>
        <row r="14671">
          <cell r="B14671" t="str">
            <v>TCT0000035</v>
          </cell>
          <cell r="C14671" t="str">
            <v>02.09.01.264</v>
          </cell>
        </row>
        <row r="14672">
          <cell r="B14672" t="str">
            <v>TCT0000036</v>
          </cell>
          <cell r="C14672" t="str">
            <v>02.09.01.265</v>
          </cell>
        </row>
        <row r="14673">
          <cell r="B14673" t="str">
            <v>TCT0000037</v>
          </cell>
          <cell r="C14673" t="str">
            <v>02.09.01.266</v>
          </cell>
        </row>
        <row r="14674">
          <cell r="B14674" t="str">
            <v>TCT0000038</v>
          </cell>
          <cell r="C14674" t="str">
            <v>02.09.01.267</v>
          </cell>
        </row>
        <row r="14675">
          <cell r="B14675" t="str">
            <v>TCT0000039</v>
          </cell>
          <cell r="C14675" t="str">
            <v>02.09.01.268</v>
          </cell>
        </row>
        <row r="14676">
          <cell r="B14676" t="str">
            <v>TCT0000040</v>
          </cell>
          <cell r="C14676" t="str">
            <v>02.09.01.269</v>
          </cell>
        </row>
        <row r="14677">
          <cell r="B14677" t="str">
            <v>TCT0000041</v>
          </cell>
          <cell r="C14677" t="str">
            <v>02.09.01.270</v>
          </cell>
        </row>
        <row r="14678">
          <cell r="B14678" t="str">
            <v>TCT0000042</v>
          </cell>
          <cell r="C14678" t="str">
            <v>02.09.01.271</v>
          </cell>
        </row>
        <row r="14679">
          <cell r="B14679" t="str">
            <v>TCT0000043</v>
          </cell>
          <cell r="C14679" t="str">
            <v>02.09.01.272</v>
          </cell>
        </row>
        <row r="14680">
          <cell r="B14680" t="str">
            <v>TCT0000044</v>
          </cell>
          <cell r="C14680" t="str">
            <v>02.09.01.273</v>
          </cell>
        </row>
        <row r="14681">
          <cell r="B14681" t="str">
            <v>TCT0000045</v>
          </cell>
          <cell r="C14681" t="str">
            <v>02.09.01.274</v>
          </cell>
        </row>
        <row r="14682">
          <cell r="B14682" t="str">
            <v>TCT0000046</v>
          </cell>
          <cell r="C14682" t="str">
            <v>02.09.01.275</v>
          </cell>
        </row>
        <row r="14683">
          <cell r="B14683" t="str">
            <v>TCT0000047</v>
          </cell>
          <cell r="C14683" t="str">
            <v>02.09.01.276</v>
          </cell>
        </row>
        <row r="14684">
          <cell r="B14684" t="str">
            <v>TCT0000048</v>
          </cell>
          <cell r="C14684" t="str">
            <v>02.09.01.277</v>
          </cell>
        </row>
        <row r="14685">
          <cell r="B14685" t="str">
            <v>TCT0000049</v>
          </cell>
          <cell r="C14685" t="str">
            <v>02.09.01.278</v>
          </cell>
        </row>
        <row r="14686">
          <cell r="B14686" t="str">
            <v>TCT0000050</v>
          </cell>
          <cell r="C14686" t="str">
            <v>02.09.01.279</v>
          </cell>
        </row>
        <row r="14687">
          <cell r="B14687" t="str">
            <v>TCT0000051</v>
          </cell>
          <cell r="C14687" t="str">
            <v>02.09.01.280</v>
          </cell>
        </row>
        <row r="14688">
          <cell r="B14688" t="str">
            <v>TCT0000052</v>
          </cell>
          <cell r="C14688" t="str">
            <v>02.09.01.281</v>
          </cell>
        </row>
        <row r="14689">
          <cell r="B14689" t="str">
            <v>TCT0000053</v>
          </cell>
          <cell r="C14689" t="str">
            <v>02.09.01.282</v>
          </cell>
        </row>
        <row r="14690">
          <cell r="B14690" t="str">
            <v>TCT0000054</v>
          </cell>
          <cell r="C14690" t="str">
            <v>02.09.01.283</v>
          </cell>
        </row>
        <row r="14691">
          <cell r="B14691" t="str">
            <v>TCT0000055</v>
          </cell>
          <cell r="C14691" t="str">
            <v>02.09.01.284</v>
          </cell>
        </row>
        <row r="14692">
          <cell r="B14692" t="str">
            <v>TCT0000056</v>
          </cell>
          <cell r="C14692" t="str">
            <v>02.09.01.285</v>
          </cell>
        </row>
        <row r="14693">
          <cell r="B14693" t="str">
            <v>TFT0000079</v>
          </cell>
          <cell r="C14693" t="str">
            <v>02.12.19.058</v>
          </cell>
        </row>
        <row r="14694">
          <cell r="B14694" t="str">
            <v>TFT0000080</v>
          </cell>
          <cell r="C14694" t="str">
            <v>02.12.19.059</v>
          </cell>
        </row>
        <row r="14695">
          <cell r="B14695" t="str">
            <v>SLT0001262</v>
          </cell>
          <cell r="C14695" t="str">
            <v>01.04.31.063</v>
          </cell>
        </row>
        <row r="14696">
          <cell r="B14696" t="str">
            <v>SLT0001305</v>
          </cell>
          <cell r="C14696" t="str">
            <v>01.04.31.064</v>
          </cell>
        </row>
        <row r="14697">
          <cell r="B14697" t="str">
            <v>SLT0001258</v>
          </cell>
          <cell r="C14697" t="str">
            <v>01.04.31.065</v>
          </cell>
        </row>
        <row r="14698">
          <cell r="B14698" t="str">
            <v>SLT0001259</v>
          </cell>
          <cell r="C14698" t="str">
            <v>01.04.31.066</v>
          </cell>
        </row>
        <row r="14699">
          <cell r="B14699" t="str">
            <v>SLT0001260</v>
          </cell>
          <cell r="C14699" t="str">
            <v>01.04.31.067</v>
          </cell>
        </row>
        <row r="14700">
          <cell r="B14700" t="str">
            <v>SLT0001256</v>
          </cell>
          <cell r="C14700" t="str">
            <v>01.04.31.068</v>
          </cell>
        </row>
        <row r="14701">
          <cell r="B14701" t="str">
            <v>BPC0000063</v>
          </cell>
          <cell r="C14701" t="str">
            <v>02.12.38.032</v>
          </cell>
        </row>
        <row r="14702">
          <cell r="B14702" t="str">
            <v>SHT0002707</v>
          </cell>
          <cell r="C14702" t="str">
            <v>02.03.50.076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3">
          <cell r="B3" t="str">
            <v>BSP0000002</v>
          </cell>
          <cell r="C3" t="str">
            <v>K1左舵折叠板拉簧</v>
          </cell>
          <cell r="D3">
            <v>0.43590000000000001</v>
          </cell>
          <cell r="E3">
            <v>1.4999999999999999E-2</v>
          </cell>
          <cell r="F3" t="str">
            <v>普材</v>
          </cell>
          <cell r="G3">
            <v>1.1000000000000001</v>
          </cell>
          <cell r="H3">
            <v>1.6500000000000001E-2</v>
          </cell>
          <cell r="I3">
            <v>1.6995E-2</v>
          </cell>
          <cell r="J3">
            <v>1.3077E-2</v>
          </cell>
          <cell r="K3">
            <v>3.9179999999999996E-3</v>
          </cell>
          <cell r="L3">
            <v>0.43981799999999999</v>
          </cell>
        </row>
        <row r="4">
          <cell r="B4" t="str">
            <v>SBS0010148</v>
          </cell>
          <cell r="C4" t="str">
            <v>固定14人一排三人</v>
          </cell>
          <cell r="L4" t="str">
            <v>需重新核算</v>
          </cell>
        </row>
        <row r="5">
          <cell r="B5" t="str">
            <v>SBS0010150</v>
          </cell>
          <cell r="C5" t="str">
            <v>固定宽车二排双人</v>
          </cell>
          <cell r="L5" t="str">
            <v>需重新核算</v>
          </cell>
        </row>
        <row r="6">
          <cell r="B6" t="str">
            <v>SHT0000089</v>
          </cell>
          <cell r="C6" t="str">
            <v>M4座盆</v>
          </cell>
          <cell r="D6">
            <v>18.965499999999999</v>
          </cell>
          <cell r="E6">
            <v>1.7</v>
          </cell>
          <cell r="F6" t="str">
            <v>ST12</v>
          </cell>
          <cell r="G6">
            <v>1.1000000000000001</v>
          </cell>
          <cell r="H6">
            <v>1.87</v>
          </cell>
          <cell r="I6">
            <v>1.9261000000000001</v>
          </cell>
          <cell r="J6">
            <v>0.56896499999999994</v>
          </cell>
          <cell r="K6">
            <v>1.3571350000000002</v>
          </cell>
          <cell r="L6">
            <v>20.322634999999998</v>
          </cell>
        </row>
        <row r="7">
          <cell r="B7" t="str">
            <v>SHT0000103</v>
          </cell>
          <cell r="C7" t="str">
            <v>M4副司机底座</v>
          </cell>
          <cell r="D7">
            <v>55.051299999999998</v>
          </cell>
          <cell r="E7">
            <v>5.55</v>
          </cell>
          <cell r="G7">
            <v>1.1000000000000001</v>
          </cell>
          <cell r="H7">
            <v>6.1050000000000004</v>
          </cell>
          <cell r="I7">
            <v>6.2881500000000008</v>
          </cell>
          <cell r="J7">
            <v>1.6515389999999999</v>
          </cell>
          <cell r="K7">
            <v>4.6366110000000011</v>
          </cell>
          <cell r="L7">
            <v>59.687911</v>
          </cell>
        </row>
        <row r="8">
          <cell r="B8" t="str">
            <v>SHT0000104</v>
          </cell>
          <cell r="C8" t="str">
            <v>M4右舵骨架</v>
          </cell>
          <cell r="D8">
            <v>55.051299999999998</v>
          </cell>
          <cell r="E8">
            <v>5.55</v>
          </cell>
          <cell r="G8">
            <v>1.1000000000000001</v>
          </cell>
          <cell r="H8">
            <v>6.1050000000000004</v>
          </cell>
          <cell r="I8">
            <v>6.2881500000000008</v>
          </cell>
          <cell r="J8">
            <v>1.6515389999999999</v>
          </cell>
          <cell r="K8">
            <v>4.6366110000000011</v>
          </cell>
          <cell r="L8">
            <v>59.687911</v>
          </cell>
        </row>
        <row r="9">
          <cell r="B9" t="str">
            <v>SLT0000055</v>
          </cell>
          <cell r="C9" t="str">
            <v>1033座垫（欧马可右舵座盆）</v>
          </cell>
          <cell r="L9" t="str">
            <v>长生要求重新核算</v>
          </cell>
        </row>
        <row r="10">
          <cell r="B10" t="str">
            <v>SLT0000325</v>
          </cell>
          <cell r="C10" t="str">
            <v>K1宽车座盆</v>
          </cell>
          <cell r="L10" t="str">
            <v>长生要求重新核算</v>
          </cell>
        </row>
        <row r="11">
          <cell r="B11" t="str">
            <v>SLT0000348</v>
          </cell>
          <cell r="C11" t="str">
            <v>K1窄车座盆</v>
          </cell>
          <cell r="L11" t="str">
            <v>长生要求重新核算</v>
          </cell>
        </row>
        <row r="12">
          <cell r="B12" t="str">
            <v>SLT0000393</v>
          </cell>
          <cell r="C12" t="str">
            <v>K1左舵第一排双人座垫骨架焊接
总成（三点式）</v>
          </cell>
          <cell r="D12">
            <v>110.0856</v>
          </cell>
          <cell r="E12">
            <v>11.1</v>
          </cell>
          <cell r="G12">
            <v>1.1000000000000001</v>
          </cell>
          <cell r="H12">
            <v>12.21</v>
          </cell>
          <cell r="I12">
            <v>12.576300000000002</v>
          </cell>
          <cell r="J12">
            <v>3.3025679999999999</v>
          </cell>
          <cell r="K12">
            <v>9.2737320000000025</v>
          </cell>
          <cell r="L12">
            <v>119.35933199999999</v>
          </cell>
        </row>
        <row r="13">
          <cell r="B13" t="str">
            <v>SLT0000401</v>
          </cell>
          <cell r="C13" t="str">
            <v>K1左舵第二排双人座垫骨架焊接
总成（三点式）</v>
          </cell>
          <cell r="D13">
            <v>110.0855</v>
          </cell>
          <cell r="E13">
            <v>11.25</v>
          </cell>
          <cell r="G13">
            <v>1.1000000000000001</v>
          </cell>
          <cell r="H13">
            <v>12.375000000000002</v>
          </cell>
          <cell r="I13">
            <v>12.746250000000002</v>
          </cell>
          <cell r="J13">
            <v>3.302565</v>
          </cell>
          <cell r="K13">
            <v>9.4436850000000021</v>
          </cell>
          <cell r="L13">
            <v>119.529185</v>
          </cell>
        </row>
        <row r="14">
          <cell r="B14" t="str">
            <v>SLT0000409</v>
          </cell>
          <cell r="C14" t="str">
            <v>K1左舵第二排单人座垫骨架焊接总成</v>
          </cell>
          <cell r="D14">
            <v>64.4786</v>
          </cell>
          <cell r="E14">
            <v>5.95</v>
          </cell>
          <cell r="G14">
            <v>1.1000000000000001</v>
          </cell>
          <cell r="H14">
            <v>6.5450000000000008</v>
          </cell>
          <cell r="I14">
            <v>6.7413500000000006</v>
          </cell>
          <cell r="J14">
            <v>1.934358</v>
          </cell>
          <cell r="K14">
            <v>4.806992000000001</v>
          </cell>
          <cell r="L14">
            <v>69.285592000000008</v>
          </cell>
        </row>
        <row r="15">
          <cell r="B15" t="str">
            <v>SLT0000412</v>
          </cell>
          <cell r="C15" t="str">
            <v>K1左舵第三排单人座垫骨架焊接总成</v>
          </cell>
          <cell r="D15">
            <v>64.4786</v>
          </cell>
          <cell r="E15">
            <v>5.75</v>
          </cell>
          <cell r="G15">
            <v>1.1000000000000001</v>
          </cell>
          <cell r="H15">
            <v>6.3250000000000002</v>
          </cell>
          <cell r="I15">
            <v>6.5147500000000003</v>
          </cell>
          <cell r="J15">
            <v>1.934358</v>
          </cell>
          <cell r="K15">
            <v>4.5803919999999998</v>
          </cell>
          <cell r="L15">
            <v>69.058992000000003</v>
          </cell>
        </row>
        <row r="16">
          <cell r="B16" t="str">
            <v>SLT0000413</v>
          </cell>
          <cell r="C16" t="str">
            <v>K1左舵第四排单人座垫骨架焊接总成</v>
          </cell>
          <cell r="D16">
            <v>64.4786</v>
          </cell>
          <cell r="E16">
            <v>5.75</v>
          </cell>
          <cell r="G16">
            <v>1.1000000000000001</v>
          </cell>
          <cell r="H16">
            <v>6.3250000000000002</v>
          </cell>
          <cell r="I16">
            <v>6.5147500000000003</v>
          </cell>
          <cell r="J16">
            <v>1.934358</v>
          </cell>
          <cell r="K16">
            <v>4.5803919999999998</v>
          </cell>
          <cell r="L16">
            <v>69.058992000000003</v>
          </cell>
        </row>
        <row r="17">
          <cell r="B17" t="str">
            <v>SLT0000463</v>
          </cell>
          <cell r="C17" t="str">
            <v>K1左舵第四排双人座垫骨架焊接总成
（三点式）</v>
          </cell>
          <cell r="D17">
            <v>109.9</v>
          </cell>
          <cell r="E17">
            <v>10.85</v>
          </cell>
          <cell r="G17">
            <v>1.1000000000000001</v>
          </cell>
          <cell r="H17">
            <v>11.935</v>
          </cell>
          <cell r="I17">
            <v>12.293050000000001</v>
          </cell>
          <cell r="J17">
            <v>3.2970000000000002</v>
          </cell>
          <cell r="K17">
            <v>8.9960500000000003</v>
          </cell>
          <cell r="L17">
            <v>118.89605</v>
          </cell>
        </row>
        <row r="18">
          <cell r="B18" t="str">
            <v>SLT0000448</v>
          </cell>
          <cell r="C18" t="str">
            <v>K1左舵第四排四人联体左座骨架总成
（三点式）</v>
          </cell>
          <cell r="D18">
            <v>110.0856</v>
          </cell>
          <cell r="E18">
            <v>11</v>
          </cell>
          <cell r="G18">
            <v>1.1000000000000001</v>
          </cell>
          <cell r="H18">
            <v>12.100000000000001</v>
          </cell>
          <cell r="I18">
            <v>12.463000000000001</v>
          </cell>
          <cell r="J18">
            <v>3.3025679999999999</v>
          </cell>
          <cell r="K18">
            <v>9.1604320000000001</v>
          </cell>
          <cell r="L18">
            <v>119.246032</v>
          </cell>
        </row>
        <row r="19">
          <cell r="B19" t="str">
            <v>SLT0000461</v>
          </cell>
          <cell r="C19" t="str">
            <v>K1左舵第四排四人联体右座骨架总成
（三点式）</v>
          </cell>
          <cell r="D19">
            <v>112.42749999999999</v>
          </cell>
          <cell r="E19">
            <v>11.05</v>
          </cell>
          <cell r="G19">
            <v>1.1000000000000001</v>
          </cell>
          <cell r="H19">
            <v>12.155000000000001</v>
          </cell>
          <cell r="I19">
            <v>12.519650000000002</v>
          </cell>
          <cell r="J19">
            <v>3.3728249999999997</v>
          </cell>
          <cell r="K19">
            <v>9.1468250000000033</v>
          </cell>
          <cell r="L19">
            <v>121.574325</v>
          </cell>
        </row>
        <row r="20">
          <cell r="B20" t="str">
            <v>SLT0000473</v>
          </cell>
          <cell r="C20" t="str">
            <v>K1窄车左舵第一排双人座垫骨架焊接总成</v>
          </cell>
          <cell r="D20">
            <v>112.76049999999999</v>
          </cell>
          <cell r="E20">
            <v>11.15</v>
          </cell>
          <cell r="G20">
            <v>1.1000000000000001</v>
          </cell>
          <cell r="H20">
            <v>12.265000000000001</v>
          </cell>
          <cell r="I20">
            <v>12.632950000000001</v>
          </cell>
          <cell r="J20">
            <v>3.3828149999999995</v>
          </cell>
          <cell r="K20">
            <v>9.250135000000002</v>
          </cell>
          <cell r="L20">
            <v>122.01063499999999</v>
          </cell>
        </row>
        <row r="21">
          <cell r="B21" t="str">
            <v>SLT0000496</v>
          </cell>
          <cell r="C21" t="str">
            <v>K1窄车左舵第二排双人座垫骨架焊接总成</v>
          </cell>
          <cell r="D21">
            <v>109.8974</v>
          </cell>
          <cell r="E21">
            <v>11.3</v>
          </cell>
          <cell r="G21">
            <v>1.1000000000000001</v>
          </cell>
          <cell r="H21">
            <v>12.430000000000001</v>
          </cell>
          <cell r="I21">
            <v>12.802900000000001</v>
          </cell>
          <cell r="J21">
            <v>3.2969219999999999</v>
          </cell>
          <cell r="K21">
            <v>9.5059780000000007</v>
          </cell>
          <cell r="L21">
            <v>119.403378</v>
          </cell>
        </row>
        <row r="22">
          <cell r="B22" t="str">
            <v>SLT0000498</v>
          </cell>
          <cell r="C22" t="str">
            <v>K1窄车左舵第三排双人座垫骨架焊接总成</v>
          </cell>
          <cell r="D22">
            <v>108.64109999999999</v>
          </cell>
          <cell r="E22">
            <v>11.2</v>
          </cell>
          <cell r="G22">
            <v>1.1000000000000001</v>
          </cell>
          <cell r="H22">
            <v>12.32</v>
          </cell>
          <cell r="I22">
            <v>12.6896</v>
          </cell>
          <cell r="J22">
            <v>3.2592329999999996</v>
          </cell>
          <cell r="K22">
            <v>9.4303670000000004</v>
          </cell>
          <cell r="L22">
            <v>118.071467</v>
          </cell>
        </row>
        <row r="23">
          <cell r="B23" t="str">
            <v>SLT0000483</v>
          </cell>
          <cell r="C23" t="str">
            <v>K1窄车左舵长轴15人乘客第一排三人联体座垫
骨架总成</v>
          </cell>
          <cell r="D23">
            <v>149.40170000000001</v>
          </cell>
          <cell r="E23">
            <v>15</v>
          </cell>
          <cell r="G23">
            <v>1.1000000000000001</v>
          </cell>
          <cell r="H23">
            <v>16.5</v>
          </cell>
          <cell r="I23">
            <v>16.995000000000001</v>
          </cell>
          <cell r="J23">
            <v>4.4820510000000002</v>
          </cell>
          <cell r="K23">
            <v>12.512949000000001</v>
          </cell>
          <cell r="L23">
            <v>161.914649</v>
          </cell>
        </row>
        <row r="24">
          <cell r="B24" t="str">
            <v>SLT0000470</v>
          </cell>
          <cell r="C24" t="str">
            <v>K1宽车左舵一排三人座垫骨架总成
（新状态）</v>
          </cell>
          <cell r="D24">
            <v>159.5829</v>
          </cell>
          <cell r="E24">
            <v>16.5</v>
          </cell>
          <cell r="G24">
            <v>1.1000000000000001</v>
          </cell>
          <cell r="H24">
            <v>18.150000000000002</v>
          </cell>
          <cell r="I24">
            <v>18.694500000000001</v>
          </cell>
          <cell r="J24">
            <v>4.7874869999999996</v>
          </cell>
          <cell r="K24">
            <v>13.907013000000003</v>
          </cell>
          <cell r="L24">
            <v>173.489913</v>
          </cell>
        </row>
        <row r="25">
          <cell r="B25" t="str">
            <v>SLT0000487</v>
          </cell>
          <cell r="C25" t="str">
            <v>K1一排三人座骨架总成（5990）</v>
          </cell>
          <cell r="D25">
            <v>122.16419999999999</v>
          </cell>
          <cell r="E25">
            <v>11.8</v>
          </cell>
          <cell r="G25">
            <v>1.1000000000000001</v>
          </cell>
          <cell r="H25">
            <v>12.980000000000002</v>
          </cell>
          <cell r="I25">
            <v>13.369400000000002</v>
          </cell>
          <cell r="J25">
            <v>3.6649259999999995</v>
          </cell>
          <cell r="K25">
            <v>9.7044740000000029</v>
          </cell>
          <cell r="L25">
            <v>131.868674</v>
          </cell>
        </row>
        <row r="26">
          <cell r="B26" t="str">
            <v>SLT0000497</v>
          </cell>
          <cell r="C26" t="str">
            <v>K1二排双人座总成（5990）</v>
          </cell>
          <cell r="D26">
            <v>129.20330000000001</v>
          </cell>
          <cell r="E26">
            <v>13.2</v>
          </cell>
          <cell r="G26">
            <v>1.1000000000000001</v>
          </cell>
          <cell r="H26">
            <v>14.52</v>
          </cell>
          <cell r="I26">
            <v>14.9556</v>
          </cell>
          <cell r="J26">
            <v>3.8760990000000004</v>
          </cell>
          <cell r="K26">
            <v>11.079501</v>
          </cell>
          <cell r="L26">
            <v>140.28280100000001</v>
          </cell>
        </row>
        <row r="27">
          <cell r="B27" t="str">
            <v>SLT0000493</v>
          </cell>
          <cell r="C27" t="str">
            <v>K1二排单人座骨架总成（5990）</v>
          </cell>
          <cell r="D27">
            <v>71.555800000000005</v>
          </cell>
          <cell r="E27">
            <v>5.9</v>
          </cell>
          <cell r="G27">
            <v>1.1000000000000001</v>
          </cell>
          <cell r="H27">
            <v>6.4900000000000011</v>
          </cell>
          <cell r="I27">
            <v>6.6847000000000012</v>
          </cell>
          <cell r="J27">
            <v>2.146674</v>
          </cell>
          <cell r="K27">
            <v>4.5380260000000012</v>
          </cell>
          <cell r="L27">
            <v>76.093826000000007</v>
          </cell>
        </row>
        <row r="28">
          <cell r="B28" t="str">
            <v>SLT0000495</v>
          </cell>
          <cell r="C28" t="str">
            <v>K1三排单人座骨架总成（5990）</v>
          </cell>
          <cell r="D28">
            <v>71.555800000000005</v>
          </cell>
          <cell r="E28">
            <v>5.55</v>
          </cell>
          <cell r="G28">
            <v>1.1000000000000001</v>
          </cell>
          <cell r="H28">
            <v>6.1050000000000004</v>
          </cell>
          <cell r="I28">
            <v>6.2881500000000008</v>
          </cell>
          <cell r="J28">
            <v>2.146674</v>
          </cell>
          <cell r="K28">
            <v>4.1414760000000008</v>
          </cell>
          <cell r="L28">
            <v>75.697276000000002</v>
          </cell>
        </row>
        <row r="29">
          <cell r="B29" t="str">
            <v>SLT0000471</v>
          </cell>
          <cell r="C29" t="str">
            <v>K1右背左调角器连接板</v>
          </cell>
          <cell r="D29">
            <v>8.0310000000000006</v>
          </cell>
          <cell r="E29">
            <v>0.63500000000000001</v>
          </cell>
          <cell r="G29">
            <v>1.1000000000000001</v>
          </cell>
          <cell r="H29">
            <v>0.69850000000000012</v>
          </cell>
          <cell r="I29">
            <v>0.71945500000000018</v>
          </cell>
          <cell r="J29">
            <v>0.24093000000000001</v>
          </cell>
          <cell r="K29">
            <v>0.4785250000000002</v>
          </cell>
          <cell r="L29">
            <v>8.509525</v>
          </cell>
        </row>
        <row r="30">
          <cell r="B30" t="str">
            <v>SLT0000474</v>
          </cell>
          <cell r="C30" t="str">
            <v>K1一排双人座骨架（5990）
FTK1-7261100</v>
          </cell>
          <cell r="D30">
            <v>110.09</v>
          </cell>
          <cell r="E30">
            <v>11</v>
          </cell>
          <cell r="G30">
            <v>1.1000000000000001</v>
          </cell>
          <cell r="H30">
            <v>12.100000000000001</v>
          </cell>
          <cell r="I30">
            <v>12.463000000000001</v>
          </cell>
          <cell r="J30">
            <v>3.3027000000000002</v>
          </cell>
          <cell r="K30">
            <v>9.1603000000000012</v>
          </cell>
          <cell r="L30">
            <v>119.25030000000001</v>
          </cell>
        </row>
        <row r="31">
          <cell r="B31" t="str">
            <v>SLT0000508</v>
          </cell>
          <cell r="C31" t="str">
            <v>K1左舵侧翻座椅左折叠支撑总成</v>
          </cell>
          <cell r="L31" t="str">
            <v>需重新核算价格</v>
          </cell>
        </row>
        <row r="32">
          <cell r="B32" t="str">
            <v>SLT0000509</v>
          </cell>
          <cell r="C32" t="str">
            <v>K1左舵左前旋转支架总成</v>
          </cell>
          <cell r="L32" t="str">
            <v>需重新核算价格</v>
          </cell>
        </row>
        <row r="33">
          <cell r="B33" t="str">
            <v>SLT0000524</v>
          </cell>
          <cell r="C33" t="str">
            <v>K1左舵左后旋转支架总成</v>
          </cell>
          <cell r="D33">
            <v>19.820499999999999</v>
          </cell>
          <cell r="E33">
            <v>1.35</v>
          </cell>
          <cell r="G33">
            <v>1.1000000000000001</v>
          </cell>
          <cell r="H33">
            <v>1.4850000000000003</v>
          </cell>
          <cell r="I33">
            <v>1.5295500000000004</v>
          </cell>
          <cell r="J33">
            <v>0.594615</v>
          </cell>
          <cell r="K33">
            <v>0.9349350000000004</v>
          </cell>
          <cell r="L33">
            <v>20.755434999999999</v>
          </cell>
        </row>
        <row r="34">
          <cell r="B34" t="str">
            <v>SLT0000530</v>
          </cell>
          <cell r="C34" t="str">
            <v>K1左舵侧翻座椅右折叠支撑总成</v>
          </cell>
          <cell r="L34" t="str">
            <v>需重新核算价格</v>
          </cell>
        </row>
        <row r="35">
          <cell r="B35" t="str">
            <v>SLT0000531</v>
          </cell>
          <cell r="C35" t="str">
            <v>K1左舵右前旋转支架总成</v>
          </cell>
          <cell r="L35" t="str">
            <v>需重新核算价格</v>
          </cell>
        </row>
        <row r="36">
          <cell r="B36" t="str">
            <v>SLT0000537</v>
          </cell>
          <cell r="C36" t="str">
            <v>K1左舵右后旋转支架总成</v>
          </cell>
          <cell r="D36">
            <v>19.820499999999999</v>
          </cell>
          <cell r="E36">
            <v>1.35</v>
          </cell>
          <cell r="G36">
            <v>1.1000000000000001</v>
          </cell>
          <cell r="H36">
            <v>1.4850000000000003</v>
          </cell>
          <cell r="I36">
            <v>1.5295500000000004</v>
          </cell>
          <cell r="J36">
            <v>0.594615</v>
          </cell>
          <cell r="K36">
            <v>0.9349350000000004</v>
          </cell>
          <cell r="L36">
            <v>20.755434999999999</v>
          </cell>
        </row>
        <row r="37">
          <cell r="B37" t="str">
            <v>SLT0000563</v>
          </cell>
          <cell r="C37" t="str">
            <v>K1右舵第二排单人座垫骨架焊接总成</v>
          </cell>
          <cell r="D37">
            <v>71.557199999999995</v>
          </cell>
          <cell r="E37">
            <v>5.95</v>
          </cell>
          <cell r="G37">
            <v>1.1000000000000001</v>
          </cell>
          <cell r="H37">
            <v>6.5450000000000008</v>
          </cell>
          <cell r="I37">
            <v>6.7413500000000006</v>
          </cell>
          <cell r="J37">
            <v>2.1467159999999996</v>
          </cell>
          <cell r="K37">
            <v>4.594634000000001</v>
          </cell>
          <cell r="L37">
            <v>76.151833999999994</v>
          </cell>
        </row>
        <row r="38">
          <cell r="B38" t="str">
            <v>SLT0000582</v>
          </cell>
          <cell r="C38" t="str">
            <v>K1右舵第二排双人座垫骨架焊接总成
（三点式）</v>
          </cell>
          <cell r="D38">
            <v>110.08499999999999</v>
          </cell>
          <cell r="E38">
            <v>11.25</v>
          </cell>
          <cell r="G38">
            <v>1.1000000000000001</v>
          </cell>
          <cell r="H38">
            <v>12.375000000000002</v>
          </cell>
          <cell r="I38">
            <v>12.746250000000002</v>
          </cell>
          <cell r="J38">
            <v>3.3025499999999997</v>
          </cell>
          <cell r="K38">
            <v>9.4437000000000015</v>
          </cell>
          <cell r="L38">
            <v>119.5287</v>
          </cell>
        </row>
        <row r="39">
          <cell r="B39" t="str">
            <v>SLT0000566</v>
          </cell>
          <cell r="C39" t="str">
            <v>K1右舵单人三排座骨架总成</v>
          </cell>
          <cell r="D39">
            <v>64.478800000000007</v>
          </cell>
          <cell r="E39">
            <v>5.75</v>
          </cell>
          <cell r="G39">
            <v>1.1000000000000001</v>
          </cell>
          <cell r="H39">
            <v>6.3250000000000002</v>
          </cell>
          <cell r="I39">
            <v>6.5147500000000003</v>
          </cell>
          <cell r="J39">
            <v>1.9343640000000002</v>
          </cell>
          <cell r="K39">
            <v>4.5803859999999998</v>
          </cell>
          <cell r="L39">
            <v>69.059186000000011</v>
          </cell>
        </row>
        <row r="40">
          <cell r="B40" t="str">
            <v>SLT0000579</v>
          </cell>
          <cell r="C40" t="str">
            <v>K1右舵第一排双人座垫骨架焊接总成
（三点式）</v>
          </cell>
          <cell r="D40">
            <v>111.48</v>
          </cell>
          <cell r="E40">
            <v>11.1</v>
          </cell>
          <cell r="G40">
            <v>1.1000000000000001</v>
          </cell>
          <cell r="H40">
            <v>12.21</v>
          </cell>
          <cell r="I40">
            <v>12.576300000000002</v>
          </cell>
          <cell r="J40">
            <v>3.3443999999999998</v>
          </cell>
          <cell r="K40">
            <v>9.2319000000000013</v>
          </cell>
          <cell r="L40">
            <v>120.7119</v>
          </cell>
        </row>
        <row r="41">
          <cell r="B41" t="str">
            <v>SLT0000576</v>
          </cell>
          <cell r="C41" t="str">
            <v>K1右舵第一排三人联体座垫骨架焊接总成</v>
          </cell>
          <cell r="D41">
            <v>122.27</v>
          </cell>
          <cell r="E41">
            <v>15.1</v>
          </cell>
          <cell r="G41">
            <v>1.1000000000000001</v>
          </cell>
          <cell r="H41">
            <v>16.61</v>
          </cell>
          <cell r="I41">
            <v>17.1083</v>
          </cell>
          <cell r="J41">
            <v>3.6680999999999999</v>
          </cell>
          <cell r="K41">
            <v>13.440200000000001</v>
          </cell>
          <cell r="L41">
            <v>135.71019999999999</v>
          </cell>
        </row>
        <row r="42">
          <cell r="B42" t="str">
            <v>SLT0000597</v>
          </cell>
          <cell r="C42" t="str">
            <v>K1窄车左后旋转支架</v>
          </cell>
          <cell r="D42">
            <v>19.820499999999999</v>
          </cell>
          <cell r="E42">
            <v>1.345</v>
          </cell>
          <cell r="G42">
            <v>1.1000000000000001</v>
          </cell>
          <cell r="H42">
            <v>1.4795</v>
          </cell>
          <cell r="I42">
            <v>1.5238850000000002</v>
          </cell>
          <cell r="J42">
            <v>0.594615</v>
          </cell>
          <cell r="K42">
            <v>0.92927000000000015</v>
          </cell>
          <cell r="L42">
            <v>20.749769999999998</v>
          </cell>
        </row>
        <row r="43">
          <cell r="B43" t="str">
            <v>SLT0000599</v>
          </cell>
          <cell r="C43" t="str">
            <v>K1窄车左舵右前旋转支架总成（1.5人）</v>
          </cell>
          <cell r="D43">
            <v>10.948700000000001</v>
          </cell>
          <cell r="E43">
            <v>0.7</v>
          </cell>
          <cell r="G43">
            <v>1.1000000000000001</v>
          </cell>
          <cell r="H43">
            <v>0.77</v>
          </cell>
          <cell r="I43">
            <v>0.79310000000000003</v>
          </cell>
          <cell r="J43">
            <v>0.328461</v>
          </cell>
          <cell r="K43">
            <v>0.46463900000000002</v>
          </cell>
          <cell r="L43">
            <v>11.413339000000001</v>
          </cell>
        </row>
        <row r="44">
          <cell r="B44" t="str">
            <v>SLT0000588</v>
          </cell>
          <cell r="C44" t="str">
            <v>K1窄车左前旋转支架总成（1.5人）</v>
          </cell>
          <cell r="D44">
            <v>10.948700000000001</v>
          </cell>
          <cell r="E44">
            <v>0.7</v>
          </cell>
          <cell r="G44">
            <v>1.1000000000000001</v>
          </cell>
          <cell r="H44">
            <v>0.77</v>
          </cell>
          <cell r="I44">
            <v>0.79310000000000003</v>
          </cell>
          <cell r="J44">
            <v>0.328461</v>
          </cell>
          <cell r="K44">
            <v>0.46463900000000002</v>
          </cell>
          <cell r="L44">
            <v>11.413339000000001</v>
          </cell>
        </row>
        <row r="45">
          <cell r="B45" t="str">
            <v>SLT0000553</v>
          </cell>
          <cell r="C45" t="str">
            <v>K1右舵第一排四人联体座垫骨架焊接总成</v>
          </cell>
          <cell r="D45">
            <v>185.30330000000001</v>
          </cell>
          <cell r="E45">
            <v>16.25</v>
          </cell>
          <cell r="G45">
            <v>1.1000000000000001</v>
          </cell>
          <cell r="H45">
            <v>17.875</v>
          </cell>
          <cell r="I45">
            <v>18.411249999999999</v>
          </cell>
          <cell r="J45">
            <v>5.5590989999999998</v>
          </cell>
          <cell r="K45">
            <v>12.852150999999999</v>
          </cell>
          <cell r="L45">
            <v>198.155451</v>
          </cell>
        </row>
        <row r="46">
          <cell r="B46" t="str">
            <v>SLT0000559</v>
          </cell>
          <cell r="C46" t="str">
            <v>K1宽车右舵二排双人座骨架7251</v>
          </cell>
          <cell r="D46">
            <v>119.7265</v>
          </cell>
          <cell r="E46">
            <v>11.85</v>
          </cell>
          <cell r="G46">
            <v>1.1000000000000001</v>
          </cell>
          <cell r="H46">
            <v>13.035</v>
          </cell>
          <cell r="I46">
            <v>13.42605</v>
          </cell>
          <cell r="J46">
            <v>3.5917949999999998</v>
          </cell>
          <cell r="K46">
            <v>9.8342550000000006</v>
          </cell>
          <cell r="L46">
            <v>129.560755</v>
          </cell>
        </row>
        <row r="47">
          <cell r="B47" t="str">
            <v>SLT0000577</v>
          </cell>
          <cell r="C47" t="str">
            <v>K1连接板（右舵）</v>
          </cell>
          <cell r="D47">
            <v>8.0310000000000006</v>
          </cell>
          <cell r="E47">
            <v>0.63500000000000001</v>
          </cell>
          <cell r="G47">
            <v>1.1000000000000001</v>
          </cell>
          <cell r="H47">
            <v>0.69850000000000012</v>
          </cell>
          <cell r="I47">
            <v>0.71945500000000018</v>
          </cell>
          <cell r="J47">
            <v>0.24093000000000001</v>
          </cell>
          <cell r="K47">
            <v>0.4785250000000002</v>
          </cell>
          <cell r="L47">
            <v>8.509525</v>
          </cell>
        </row>
        <row r="48">
          <cell r="B48" t="str">
            <v>SLT0000647</v>
          </cell>
          <cell r="C48" t="str">
            <v>K1窄车左舵乘客第三排单人座垫骨架总成</v>
          </cell>
          <cell r="D48">
            <v>64.478499999999997</v>
          </cell>
          <cell r="E48">
            <v>5.45</v>
          </cell>
          <cell r="G48">
            <v>1.1000000000000001</v>
          </cell>
          <cell r="H48">
            <v>5.995000000000001</v>
          </cell>
          <cell r="I48">
            <v>6.1748500000000011</v>
          </cell>
          <cell r="J48">
            <v>1.9343549999999998</v>
          </cell>
          <cell r="K48">
            <v>4.240495000000001</v>
          </cell>
          <cell r="L48">
            <v>68.718994999999993</v>
          </cell>
        </row>
        <row r="49">
          <cell r="B49" t="str">
            <v>SLT0000653</v>
          </cell>
          <cell r="C49" t="str">
            <v>K1窄车左舵乘客第四排单人座垫骨架总成</v>
          </cell>
          <cell r="D49">
            <v>64.478700000000003</v>
          </cell>
          <cell r="E49">
            <v>5.45</v>
          </cell>
          <cell r="G49">
            <v>1.1000000000000001</v>
          </cell>
          <cell r="H49">
            <v>5.995000000000001</v>
          </cell>
          <cell r="I49">
            <v>6.1748500000000011</v>
          </cell>
          <cell r="J49">
            <v>1.934361</v>
          </cell>
          <cell r="K49">
            <v>4.2404890000000011</v>
          </cell>
          <cell r="L49">
            <v>68.719189</v>
          </cell>
        </row>
        <row r="50">
          <cell r="B50" t="str">
            <v>SLT0000637</v>
          </cell>
          <cell r="C50" t="str">
            <v>K1窄车左舵乘客第三排双人联体座垫
骨架总成</v>
          </cell>
          <cell r="D50">
            <v>110.0853</v>
          </cell>
          <cell r="E50">
            <v>11</v>
          </cell>
          <cell r="G50">
            <v>1.1000000000000001</v>
          </cell>
          <cell r="H50">
            <v>12.100000000000001</v>
          </cell>
          <cell r="I50">
            <v>12.463000000000001</v>
          </cell>
          <cell r="J50">
            <v>3.302559</v>
          </cell>
          <cell r="K50">
            <v>9.1604410000000005</v>
          </cell>
          <cell r="L50">
            <v>119.24574100000001</v>
          </cell>
        </row>
        <row r="51">
          <cell r="B51" t="str">
            <v>SLT0000635</v>
          </cell>
          <cell r="C51" t="str">
            <v>K1窄车左舵乘客第一排三人联体座垫
骨架总成</v>
          </cell>
          <cell r="D51">
            <v>120.8973</v>
          </cell>
          <cell r="E51">
            <v>11.3</v>
          </cell>
          <cell r="G51">
            <v>1.1000000000000001</v>
          </cell>
          <cell r="H51">
            <v>12.430000000000001</v>
          </cell>
          <cell r="I51">
            <v>12.802900000000001</v>
          </cell>
          <cell r="J51">
            <v>3.626919</v>
          </cell>
          <cell r="K51">
            <v>9.1759810000000002</v>
          </cell>
          <cell r="L51">
            <v>130.07328100000001</v>
          </cell>
        </row>
        <row r="52">
          <cell r="B52" t="str">
            <v>SLT0000636</v>
          </cell>
          <cell r="C52" t="str">
            <v>K1窄车左舵乘客二排三人座垫骨架总成</v>
          </cell>
          <cell r="D52">
            <v>119.1027</v>
          </cell>
          <cell r="E52">
            <v>11.5</v>
          </cell>
          <cell r="G52">
            <v>1.1000000000000001</v>
          </cell>
          <cell r="H52">
            <v>12.65</v>
          </cell>
          <cell r="I52">
            <v>13.029500000000001</v>
          </cell>
          <cell r="J52">
            <v>3.5730809999999997</v>
          </cell>
          <cell r="K52">
            <v>9.4564190000000004</v>
          </cell>
          <cell r="L52">
            <v>128.55911900000001</v>
          </cell>
        </row>
        <row r="53">
          <cell r="B53" t="str">
            <v>SLT0000648</v>
          </cell>
          <cell r="C53" t="str">
            <v>K1窄车左舵座椅前旋转支架左</v>
          </cell>
          <cell r="L53" t="str">
            <v>需重新核算价格</v>
          </cell>
        </row>
        <row r="54">
          <cell r="B54" t="str">
            <v>SLT0000606</v>
          </cell>
          <cell r="C54" t="str">
            <v>K1窄车右后旋转支架</v>
          </cell>
          <cell r="D54">
            <v>19.820499999999999</v>
          </cell>
          <cell r="E54">
            <v>1.345</v>
          </cell>
          <cell r="G54">
            <v>1.1000000000000001</v>
          </cell>
          <cell r="H54">
            <v>1.4795</v>
          </cell>
          <cell r="I54">
            <v>1.5238850000000002</v>
          </cell>
          <cell r="J54">
            <v>0.594615</v>
          </cell>
          <cell r="K54">
            <v>0.92927000000000015</v>
          </cell>
          <cell r="L54">
            <v>20.749769999999998</v>
          </cell>
        </row>
        <row r="55">
          <cell r="B55" t="str">
            <v>SLT0000607</v>
          </cell>
          <cell r="C55" t="str">
            <v>K1窄车左舵双人座垫骨架总成(带折叠座）</v>
          </cell>
          <cell r="D55">
            <v>108.64100000000001</v>
          </cell>
          <cell r="E55">
            <v>11</v>
          </cell>
          <cell r="G55">
            <v>1.1000000000000001</v>
          </cell>
          <cell r="H55">
            <v>12.100000000000001</v>
          </cell>
          <cell r="I55">
            <v>12.463000000000001</v>
          </cell>
          <cell r="J55">
            <v>3.2592300000000001</v>
          </cell>
          <cell r="K55">
            <v>9.2037700000000005</v>
          </cell>
          <cell r="L55">
            <v>117.84477000000001</v>
          </cell>
        </row>
        <row r="56">
          <cell r="B56" t="str">
            <v>SLT0000639</v>
          </cell>
          <cell r="C56" t="str">
            <v>K1窄车左舵长轴14人二排双人联体座骨架
总成（三点式）</v>
          </cell>
          <cell r="D56">
            <v>111.82899999999999</v>
          </cell>
          <cell r="E56">
            <v>11.15</v>
          </cell>
          <cell r="G56">
            <v>1.1000000000000001</v>
          </cell>
          <cell r="H56">
            <v>12.265000000000001</v>
          </cell>
          <cell r="I56">
            <v>12.632950000000001</v>
          </cell>
          <cell r="J56">
            <v>3.3548699999999996</v>
          </cell>
          <cell r="K56">
            <v>9.278080000000001</v>
          </cell>
          <cell r="L56">
            <v>121.10708</v>
          </cell>
        </row>
        <row r="57">
          <cell r="B57" t="str">
            <v>SLT0000640</v>
          </cell>
          <cell r="C57" t="str">
            <v>K1窄车左舵长轴14人三排双人联体座
骨架总成</v>
          </cell>
          <cell r="D57">
            <v>112.90430000000001</v>
          </cell>
          <cell r="E57">
            <v>11.05</v>
          </cell>
          <cell r="G57">
            <v>1.1000000000000001</v>
          </cell>
          <cell r="H57">
            <v>12.155000000000001</v>
          </cell>
          <cell r="I57">
            <v>12.519650000000002</v>
          </cell>
          <cell r="J57">
            <v>3.3871290000000003</v>
          </cell>
          <cell r="K57">
            <v>9.1325210000000023</v>
          </cell>
          <cell r="L57">
            <v>122.036821</v>
          </cell>
        </row>
        <row r="58">
          <cell r="B58" t="str">
            <v>SLT0000654</v>
          </cell>
          <cell r="C58" t="str">
            <v>K1窄车左舵长轴14人第二排单人座垫骨架
焊接总成</v>
          </cell>
          <cell r="D58">
            <v>71.555499999999995</v>
          </cell>
          <cell r="E58">
            <v>5.55</v>
          </cell>
          <cell r="G58">
            <v>1.1000000000000001</v>
          </cell>
          <cell r="H58">
            <v>6.1050000000000004</v>
          </cell>
          <cell r="I58">
            <v>6.2881500000000008</v>
          </cell>
          <cell r="J58">
            <v>2.1466649999999996</v>
          </cell>
          <cell r="K58">
            <v>4.1414850000000012</v>
          </cell>
          <cell r="L58">
            <v>75.696984999999998</v>
          </cell>
        </row>
        <row r="59">
          <cell r="B59" t="str">
            <v>SLT0000631</v>
          </cell>
          <cell r="C59" t="str">
            <v>K1窄车左舵长轴14人乘客第三排三人联体座垫骨架
总成（三点式）</v>
          </cell>
          <cell r="D59">
            <v>185.44239999999999</v>
          </cell>
          <cell r="E59">
            <v>18.100000000000001</v>
          </cell>
          <cell r="G59">
            <v>1.1000000000000001</v>
          </cell>
          <cell r="H59">
            <v>19.910000000000004</v>
          </cell>
          <cell r="I59">
            <v>20.507300000000004</v>
          </cell>
          <cell r="J59">
            <v>5.5632719999999996</v>
          </cell>
          <cell r="K59">
            <v>14.944028000000005</v>
          </cell>
          <cell r="L59">
            <v>200.386428</v>
          </cell>
        </row>
        <row r="60">
          <cell r="B60" t="str">
            <v>SLT0000612</v>
          </cell>
          <cell r="C60" t="str">
            <v>K1窄车左舵长轴15人乘客二排三人座垫
骨架总成</v>
          </cell>
          <cell r="D60">
            <v>109.8974</v>
          </cell>
          <cell r="E60">
            <v>11</v>
          </cell>
          <cell r="G60">
            <v>1.1000000000000001</v>
          </cell>
          <cell r="H60">
            <v>12.100000000000001</v>
          </cell>
          <cell r="I60">
            <v>12.463000000000001</v>
          </cell>
          <cell r="J60">
            <v>3.2969219999999999</v>
          </cell>
          <cell r="K60">
            <v>9.1660780000000006</v>
          </cell>
          <cell r="L60">
            <v>119.063478</v>
          </cell>
        </row>
        <row r="61">
          <cell r="B61" t="str">
            <v>SLT0000613</v>
          </cell>
          <cell r="C61" t="str">
            <v>K1乘客第三排双人联体(5990)
FTK1-7281100</v>
          </cell>
          <cell r="D61">
            <v>127.44670000000001</v>
          </cell>
          <cell r="E61">
            <v>13</v>
          </cell>
          <cell r="G61">
            <v>1.1000000000000001</v>
          </cell>
          <cell r="H61">
            <v>14.3</v>
          </cell>
          <cell r="I61">
            <v>14.729000000000001</v>
          </cell>
          <cell r="J61">
            <v>3.823401</v>
          </cell>
          <cell r="K61">
            <v>10.905599</v>
          </cell>
          <cell r="L61">
            <v>138.35229900000002</v>
          </cell>
        </row>
        <row r="62">
          <cell r="B62" t="str">
            <v>SLT0000656</v>
          </cell>
          <cell r="C62" t="str">
            <v>K1窄车左舵长轴14人第一排三人座骨架</v>
          </cell>
          <cell r="D62">
            <v>159.583</v>
          </cell>
          <cell r="E62">
            <v>14.75</v>
          </cell>
          <cell r="G62">
            <v>1.1000000000000001</v>
          </cell>
          <cell r="H62">
            <v>16.225000000000001</v>
          </cell>
          <cell r="I62">
            <v>16.711750000000002</v>
          </cell>
          <cell r="J62">
            <v>4.78749</v>
          </cell>
          <cell r="K62">
            <v>11.924260000000002</v>
          </cell>
          <cell r="L62">
            <v>171.50726</v>
          </cell>
        </row>
        <row r="63">
          <cell r="B63" t="str">
            <v>SLT0000657</v>
          </cell>
          <cell r="C63" t="str">
            <v>长轴15座海外秘鲁15座改装一排双人
FTK1Z-7231100-1</v>
          </cell>
          <cell r="D63">
            <v>123.82559999999999</v>
          </cell>
          <cell r="E63">
            <v>12.15</v>
          </cell>
          <cell r="G63">
            <v>1.1000000000000001</v>
          </cell>
          <cell r="H63">
            <v>13.365000000000002</v>
          </cell>
          <cell r="I63">
            <v>13.765950000000002</v>
          </cell>
          <cell r="J63">
            <v>3.7147679999999998</v>
          </cell>
          <cell r="K63">
            <v>10.051182000000003</v>
          </cell>
          <cell r="L63">
            <v>133.87678199999999</v>
          </cell>
        </row>
        <row r="64">
          <cell r="B64" t="str">
            <v>SLT0000658</v>
          </cell>
          <cell r="C64" t="str">
            <v>长轴15座海外秘鲁15座改装二排双人
FTK1Z-7241100-1</v>
          </cell>
          <cell r="D64">
            <v>121.0051</v>
          </cell>
          <cell r="E64">
            <v>12.25</v>
          </cell>
          <cell r="G64">
            <v>1.1000000000000001</v>
          </cell>
          <cell r="H64">
            <v>13.475000000000001</v>
          </cell>
          <cell r="I64">
            <v>13.879250000000003</v>
          </cell>
          <cell r="J64">
            <v>3.630153</v>
          </cell>
          <cell r="K64">
            <v>10.249097000000003</v>
          </cell>
          <cell r="L64">
            <v>131.254197</v>
          </cell>
        </row>
        <row r="65">
          <cell r="B65" t="str">
            <v>SLT0000659</v>
          </cell>
          <cell r="C65" t="str">
            <v>长轴15座海外秘鲁15座改装三排双人
FTK1Z-7251100-1</v>
          </cell>
          <cell r="D65">
            <v>119.7231</v>
          </cell>
          <cell r="E65">
            <v>12.1</v>
          </cell>
          <cell r="G65">
            <v>1.1000000000000001</v>
          </cell>
          <cell r="H65">
            <v>13.31</v>
          </cell>
          <cell r="I65">
            <v>13.709300000000001</v>
          </cell>
          <cell r="J65">
            <v>3.5916929999999998</v>
          </cell>
          <cell r="K65">
            <v>10.117607000000001</v>
          </cell>
          <cell r="L65">
            <v>129.84070700000001</v>
          </cell>
        </row>
        <row r="66">
          <cell r="B66" t="str">
            <v>SLT0001038</v>
          </cell>
          <cell r="C66" t="str">
            <v>K1左舵第二排双人联体座骨架总成
（联体靠背无头枕）</v>
          </cell>
          <cell r="D66">
            <v>110.0855</v>
          </cell>
          <cell r="E66">
            <v>11</v>
          </cell>
          <cell r="G66">
            <v>1.1000000000000001</v>
          </cell>
          <cell r="H66">
            <v>12.100000000000001</v>
          </cell>
          <cell r="I66">
            <v>12.463000000000001</v>
          </cell>
          <cell r="J66">
            <v>3.302565</v>
          </cell>
          <cell r="K66">
            <v>9.1604350000000014</v>
          </cell>
          <cell r="L66">
            <v>119.245935</v>
          </cell>
        </row>
        <row r="67">
          <cell r="B67" t="str">
            <v>SLT0001032</v>
          </cell>
          <cell r="C67" t="str">
            <v>K1左舵第一排三人联体座垫骨架焊接总成</v>
          </cell>
          <cell r="D67">
            <v>150.18799999999999</v>
          </cell>
          <cell r="E67">
            <v>11</v>
          </cell>
          <cell r="G67">
            <v>1.1000000000000001</v>
          </cell>
          <cell r="H67">
            <v>12.100000000000001</v>
          </cell>
          <cell r="I67">
            <v>12.463000000000001</v>
          </cell>
          <cell r="J67">
            <v>4.5056399999999996</v>
          </cell>
          <cell r="K67">
            <v>7.9573600000000013</v>
          </cell>
          <cell r="L67">
            <v>158.14535999999998</v>
          </cell>
        </row>
        <row r="68">
          <cell r="B68" t="str">
            <v>SLT0001061</v>
          </cell>
          <cell r="C68" t="str">
            <v>K1窄车左舵乘客二排双人连体座骨架总成</v>
          </cell>
          <cell r="D68">
            <v>109.8974</v>
          </cell>
          <cell r="E68">
            <v>11</v>
          </cell>
          <cell r="G68">
            <v>1.1000000000000001</v>
          </cell>
          <cell r="H68">
            <v>12.100000000000001</v>
          </cell>
          <cell r="I68">
            <v>12.463000000000001</v>
          </cell>
          <cell r="J68">
            <v>3.2969219999999999</v>
          </cell>
          <cell r="K68">
            <v>9.1660780000000006</v>
          </cell>
          <cell r="L68">
            <v>119.063478</v>
          </cell>
        </row>
        <row r="69">
          <cell r="B69" t="str">
            <v>SLT0001063</v>
          </cell>
          <cell r="C69" t="str">
            <v>K1出口马来二排双人</v>
          </cell>
          <cell r="D69">
            <v>105.9046</v>
          </cell>
          <cell r="E69">
            <v>11</v>
          </cell>
          <cell r="G69">
            <v>1.1000000000000001</v>
          </cell>
          <cell r="H69">
            <v>12.100000000000001</v>
          </cell>
          <cell r="I69">
            <v>12.463000000000001</v>
          </cell>
          <cell r="J69">
            <v>3.1771379999999998</v>
          </cell>
          <cell r="K69">
            <v>9.2858620000000016</v>
          </cell>
          <cell r="L69">
            <v>115.190462</v>
          </cell>
        </row>
        <row r="70">
          <cell r="B70" t="str">
            <v>SLT0001040</v>
          </cell>
          <cell r="C70" t="str">
            <v>K1出口马来一排双人</v>
          </cell>
          <cell r="D70">
            <v>105.9044</v>
          </cell>
          <cell r="E70">
            <v>11</v>
          </cell>
          <cell r="G70">
            <v>1.1000000000000001</v>
          </cell>
          <cell r="H70">
            <v>12.100000000000001</v>
          </cell>
          <cell r="I70">
            <v>12.463000000000001</v>
          </cell>
          <cell r="J70">
            <v>3.1771319999999998</v>
          </cell>
          <cell r="K70">
            <v>9.2858680000000007</v>
          </cell>
          <cell r="L70">
            <v>115.190268</v>
          </cell>
        </row>
        <row r="71">
          <cell r="B71" t="str">
            <v>SLT0001052</v>
          </cell>
          <cell r="C71" t="str">
            <v>K1出口马来二排单人</v>
          </cell>
          <cell r="D71">
            <v>76.830399999999997</v>
          </cell>
          <cell r="E71">
            <v>6</v>
          </cell>
          <cell r="G71">
            <v>1.1000000000000001</v>
          </cell>
          <cell r="H71">
            <v>6.6000000000000005</v>
          </cell>
          <cell r="I71">
            <v>6.7980000000000009</v>
          </cell>
          <cell r="J71">
            <v>2.3049119999999998</v>
          </cell>
          <cell r="K71">
            <v>4.4930880000000011</v>
          </cell>
          <cell r="L71">
            <v>81.323487999999998</v>
          </cell>
        </row>
        <row r="72">
          <cell r="B72" t="str">
            <v>SLT0001058</v>
          </cell>
          <cell r="C72" t="str">
            <v>K1出口马来三排单人</v>
          </cell>
          <cell r="D72">
            <v>72.5608</v>
          </cell>
          <cell r="E72">
            <v>6</v>
          </cell>
          <cell r="G72">
            <v>1.1000000000000001</v>
          </cell>
          <cell r="H72">
            <v>6.6000000000000005</v>
          </cell>
          <cell r="I72">
            <v>6.7980000000000009</v>
          </cell>
          <cell r="J72">
            <v>2.1768239999999999</v>
          </cell>
          <cell r="K72">
            <v>4.6211760000000011</v>
          </cell>
          <cell r="L72">
            <v>77.181976000000006</v>
          </cell>
        </row>
        <row r="73">
          <cell r="B73" t="str">
            <v>SLT0001076</v>
          </cell>
          <cell r="C73" t="str">
            <v>5990右舵三排双人</v>
          </cell>
          <cell r="D73">
            <v>128.20500000000001</v>
          </cell>
          <cell r="E73">
            <v>13</v>
          </cell>
          <cell r="G73">
            <v>1.1000000000000001</v>
          </cell>
          <cell r="H73">
            <v>14.3</v>
          </cell>
          <cell r="I73">
            <v>14.729000000000001</v>
          </cell>
          <cell r="J73">
            <v>3.8461500000000002</v>
          </cell>
          <cell r="K73">
            <v>10.882850000000001</v>
          </cell>
          <cell r="L73">
            <v>139.08785</v>
          </cell>
        </row>
        <row r="74">
          <cell r="B74" t="str">
            <v>SLT0001062</v>
          </cell>
          <cell r="C74" t="str">
            <v>5990右舵二排双人</v>
          </cell>
          <cell r="D74">
            <v>129.20249999999999</v>
          </cell>
          <cell r="E74">
            <v>13.2</v>
          </cell>
          <cell r="G74">
            <v>1.1000000000000001</v>
          </cell>
          <cell r="H74">
            <v>14.52</v>
          </cell>
          <cell r="I74">
            <v>14.9556</v>
          </cell>
          <cell r="J74">
            <v>3.8760749999999993</v>
          </cell>
          <cell r="K74">
            <v>11.079525</v>
          </cell>
          <cell r="L74">
            <v>140.28202499999998</v>
          </cell>
        </row>
        <row r="75">
          <cell r="B75" t="str">
            <v>SLT0001057</v>
          </cell>
          <cell r="C75" t="str">
            <v>5990右舵二排单人</v>
          </cell>
          <cell r="D75">
            <v>71.555000000000007</v>
          </cell>
          <cell r="E75">
            <v>5.9</v>
          </cell>
          <cell r="G75">
            <v>1.1000000000000001</v>
          </cell>
          <cell r="H75">
            <v>6.4900000000000011</v>
          </cell>
          <cell r="I75">
            <v>6.6847000000000012</v>
          </cell>
          <cell r="J75">
            <v>2.1466500000000002</v>
          </cell>
          <cell r="K75">
            <v>4.538050000000001</v>
          </cell>
          <cell r="L75">
            <v>76.093050000000005</v>
          </cell>
        </row>
        <row r="76">
          <cell r="B76" t="str">
            <v>SLT0001060</v>
          </cell>
          <cell r="C76" t="str">
            <v>5990右舵三排单人</v>
          </cell>
          <cell r="D76">
            <v>71.555000000000007</v>
          </cell>
          <cell r="E76">
            <v>5.55</v>
          </cell>
          <cell r="G76">
            <v>1.1000000000000001</v>
          </cell>
          <cell r="H76">
            <v>6.1050000000000004</v>
          </cell>
          <cell r="I76">
            <v>6.2881500000000008</v>
          </cell>
          <cell r="J76">
            <v>2.1466500000000002</v>
          </cell>
          <cell r="K76">
            <v>4.1415000000000006</v>
          </cell>
          <cell r="L76">
            <v>75.696500000000015</v>
          </cell>
        </row>
        <row r="77">
          <cell r="B77" t="str">
            <v>SLT0001596</v>
          </cell>
          <cell r="C77" t="str">
            <v>K1窄车右舵第四排单人座垫骨架总成</v>
          </cell>
          <cell r="D77">
            <v>71.555000000000007</v>
          </cell>
          <cell r="E77">
            <v>5.6</v>
          </cell>
          <cell r="G77">
            <v>1.1000000000000001</v>
          </cell>
          <cell r="H77">
            <v>6.16</v>
          </cell>
          <cell r="I77">
            <v>6.3448000000000002</v>
          </cell>
          <cell r="J77">
            <v>2.1466500000000002</v>
          </cell>
          <cell r="K77">
            <v>4.19815</v>
          </cell>
          <cell r="L77">
            <v>75.753150000000005</v>
          </cell>
        </row>
        <row r="78">
          <cell r="B78" t="str">
            <v>SLT0001595</v>
          </cell>
          <cell r="C78" t="str">
            <v>K1窄车右舵乘客第二排单人座垫骨架总成</v>
          </cell>
          <cell r="D78">
            <v>71.555599999999998</v>
          </cell>
          <cell r="E78">
            <v>5.9</v>
          </cell>
          <cell r="G78">
            <v>1.1000000000000001</v>
          </cell>
          <cell r="H78">
            <v>6.4900000000000011</v>
          </cell>
          <cell r="I78">
            <v>6.6847000000000012</v>
          </cell>
          <cell r="J78">
            <v>2.146668</v>
          </cell>
          <cell r="K78">
            <v>4.5380320000000012</v>
          </cell>
          <cell r="L78">
            <v>76.093631999999999</v>
          </cell>
        </row>
        <row r="79">
          <cell r="B79" t="str">
            <v>SLT0001594</v>
          </cell>
          <cell r="C79" t="str">
            <v>K1窄车右舵11人乘客第三排双人联体座垫
骨架总成</v>
          </cell>
          <cell r="D79">
            <v>100.08</v>
          </cell>
          <cell r="E79">
            <v>10.5</v>
          </cell>
          <cell r="G79">
            <v>1.1000000000000001</v>
          </cell>
          <cell r="H79">
            <v>11.55</v>
          </cell>
          <cell r="I79">
            <v>11.896500000000001</v>
          </cell>
          <cell r="J79">
            <v>3.0023999999999997</v>
          </cell>
          <cell r="K79">
            <v>8.8941000000000017</v>
          </cell>
          <cell r="L79">
            <v>108.97409999999999</v>
          </cell>
        </row>
        <row r="80">
          <cell r="B80" t="str">
            <v>SLT0001593</v>
          </cell>
          <cell r="C80" t="str">
            <v>K1窄车右舵11人乘客第二排双人联体座垫
骨架总成</v>
          </cell>
          <cell r="D80">
            <v>100.0809</v>
          </cell>
          <cell r="E80">
            <v>10.5</v>
          </cell>
          <cell r="G80">
            <v>1.1000000000000001</v>
          </cell>
          <cell r="H80">
            <v>11.55</v>
          </cell>
          <cell r="I80">
            <v>11.896500000000001</v>
          </cell>
          <cell r="J80">
            <v>3.002427</v>
          </cell>
          <cell r="K80">
            <v>8.8940730000000023</v>
          </cell>
          <cell r="L80">
            <v>108.97497300000001</v>
          </cell>
        </row>
        <row r="81">
          <cell r="B81" t="str">
            <v>SLT0001592</v>
          </cell>
          <cell r="C81" t="str">
            <v>K1窄车右舵乘客第一排三人联体座垫
骨架总成B</v>
          </cell>
          <cell r="D81">
            <v>150.1875</v>
          </cell>
          <cell r="E81">
            <v>15.2</v>
          </cell>
          <cell r="G81">
            <v>1.1000000000000001</v>
          </cell>
          <cell r="H81">
            <v>16.72</v>
          </cell>
          <cell r="I81">
            <v>17.221599999999999</v>
          </cell>
          <cell r="J81">
            <v>4.5056250000000002</v>
          </cell>
          <cell r="K81">
            <v>12.715974999999998</v>
          </cell>
          <cell r="L81">
            <v>162.90347499999999</v>
          </cell>
        </row>
        <row r="82">
          <cell r="B82" t="str">
            <v>SLT0001597</v>
          </cell>
          <cell r="C82" t="str">
            <v>K1窄车左舵全包15座乘客第四排单人座垫
骨架总成</v>
          </cell>
          <cell r="D82">
            <v>67.965800000000002</v>
          </cell>
          <cell r="E82">
            <v>5.5</v>
          </cell>
          <cell r="G82">
            <v>1.1000000000000001</v>
          </cell>
          <cell r="H82">
            <v>6.0500000000000007</v>
          </cell>
          <cell r="I82">
            <v>6.2315000000000005</v>
          </cell>
          <cell r="J82">
            <v>2.0389740000000001</v>
          </cell>
          <cell r="K82">
            <v>4.1925260000000009</v>
          </cell>
          <cell r="L82">
            <v>72.158326000000002</v>
          </cell>
        </row>
        <row r="83">
          <cell r="B83" t="str">
            <v>SLT0001598</v>
          </cell>
          <cell r="C83" t="str">
            <v>5990右舵一排三人</v>
          </cell>
          <cell r="D83">
            <v>122.16500000000001</v>
          </cell>
          <cell r="E83">
            <v>11.8</v>
          </cell>
          <cell r="G83">
            <v>1.1000000000000001</v>
          </cell>
          <cell r="H83">
            <v>12.980000000000002</v>
          </cell>
          <cell r="I83">
            <v>13.369400000000002</v>
          </cell>
          <cell r="J83">
            <v>3.6649500000000002</v>
          </cell>
          <cell r="K83">
            <v>9.7044500000000014</v>
          </cell>
          <cell r="L83">
            <v>131.86945</v>
          </cell>
        </row>
        <row r="84">
          <cell r="B84" t="str">
            <v>SLT0001591</v>
          </cell>
          <cell r="C84" t="str">
            <v>K1右舵第一排四人联体座垫</v>
          </cell>
          <cell r="D84">
            <v>153.84620000000001</v>
          </cell>
          <cell r="E84">
            <v>15.5</v>
          </cell>
          <cell r="G84">
            <v>1.1000000000000001</v>
          </cell>
          <cell r="H84">
            <v>17.05</v>
          </cell>
          <cell r="I84">
            <v>17.561500000000002</v>
          </cell>
          <cell r="J84">
            <v>4.615386</v>
          </cell>
          <cell r="K84">
            <v>12.946114000000001</v>
          </cell>
          <cell r="L84">
            <v>166.792314</v>
          </cell>
        </row>
        <row r="85">
          <cell r="B85" t="str">
            <v>SLT0002353</v>
          </cell>
          <cell r="C85" t="str">
            <v>K1窄车左舵右前旋转支架总成</v>
          </cell>
          <cell r="L85" t="str">
            <v>需重新核算价格</v>
          </cell>
        </row>
        <row r="86">
          <cell r="B86" t="str">
            <v>SLT0001600</v>
          </cell>
          <cell r="C86" t="str">
            <v>K1窄车左舵长轴14人第三排单人座垫骨架
焊接总成</v>
          </cell>
          <cell r="D86">
            <v>71.555499999999995</v>
          </cell>
          <cell r="E86">
            <v>5.45</v>
          </cell>
          <cell r="G86">
            <v>1.1000000000000001</v>
          </cell>
          <cell r="H86">
            <v>5.995000000000001</v>
          </cell>
          <cell r="I86">
            <v>6.1748500000000011</v>
          </cell>
          <cell r="J86">
            <v>2.1466649999999996</v>
          </cell>
          <cell r="K86">
            <v>4.0281850000000015</v>
          </cell>
          <cell r="L86">
            <v>75.583685000000003</v>
          </cell>
        </row>
        <row r="87">
          <cell r="B87" t="str">
            <v>SLT0001611</v>
          </cell>
          <cell r="C87" t="str">
            <v>K1宽车右舵四排单人座骨架</v>
          </cell>
          <cell r="D87">
            <v>64.48</v>
          </cell>
          <cell r="E87">
            <v>5.75</v>
          </cell>
          <cell r="G87">
            <v>1.1000000000000001</v>
          </cell>
          <cell r="H87">
            <v>6.3250000000000002</v>
          </cell>
          <cell r="I87">
            <v>6.5147500000000003</v>
          </cell>
          <cell r="J87">
            <v>1.9344000000000001</v>
          </cell>
          <cell r="K87">
            <v>4.5803500000000001</v>
          </cell>
          <cell r="L87">
            <v>69.06035</v>
          </cell>
        </row>
        <row r="88">
          <cell r="B88" t="str">
            <v>SLT0001816</v>
          </cell>
          <cell r="C88" t="str">
            <v>K1窄车右舵三排单人座</v>
          </cell>
          <cell r="D88">
            <v>64.48</v>
          </cell>
          <cell r="E88">
            <v>5.75</v>
          </cell>
          <cell r="G88">
            <v>1.1000000000000001</v>
          </cell>
          <cell r="H88">
            <v>6.3250000000000002</v>
          </cell>
          <cell r="I88">
            <v>6.5147500000000003</v>
          </cell>
          <cell r="J88">
            <v>1.9344000000000001</v>
          </cell>
          <cell r="K88">
            <v>4.5803500000000001</v>
          </cell>
          <cell r="L88">
            <v>69.06035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建"/>
    </sheetNames>
    <sheetDataSet>
      <sheetData sheetId="0">
        <row r="2">
          <cell r="C2" t="str">
            <v>SHT0011911</v>
          </cell>
          <cell r="E2" t="str">
            <v>01.06.12.026</v>
          </cell>
        </row>
        <row r="3">
          <cell r="C3" t="str">
            <v>SHT0011909</v>
          </cell>
          <cell r="E3" t="str">
            <v>01.06.12.027</v>
          </cell>
        </row>
        <row r="4">
          <cell r="C4" t="str">
            <v>SHT0011108</v>
          </cell>
          <cell r="E4" t="str">
            <v>01.06.12.028</v>
          </cell>
        </row>
        <row r="5">
          <cell r="C5" t="str">
            <v>SHT0011105</v>
          </cell>
          <cell r="E5" t="str">
            <v>01.06.12.029</v>
          </cell>
        </row>
        <row r="6">
          <cell r="C6" t="str">
            <v>SHT0011062</v>
          </cell>
          <cell r="E6" t="e">
            <v>#N/A</v>
          </cell>
        </row>
        <row r="7">
          <cell r="C7" t="str">
            <v>SHT0011060</v>
          </cell>
          <cell r="E7" t="e">
            <v>#N/A</v>
          </cell>
        </row>
        <row r="8">
          <cell r="C8" t="str">
            <v>SHT0011282</v>
          </cell>
          <cell r="E8" t="e">
            <v>#N/A</v>
          </cell>
        </row>
        <row r="9">
          <cell r="C9" t="str">
            <v>SHT0011281</v>
          </cell>
          <cell r="E9" t="e">
            <v>#N/A</v>
          </cell>
        </row>
        <row r="10">
          <cell r="C10" t="str">
            <v>SHT0013900</v>
          </cell>
          <cell r="E10" t="str">
            <v>01.06.12.030</v>
          </cell>
        </row>
        <row r="11">
          <cell r="C11" t="str">
            <v>SHT0013899</v>
          </cell>
          <cell r="E11" t="str">
            <v>01.06.12.031</v>
          </cell>
        </row>
        <row r="12">
          <cell r="C12" t="str">
            <v>SLT0001054</v>
          </cell>
          <cell r="E12" t="str">
            <v>02.12.39.341</v>
          </cell>
        </row>
        <row r="13">
          <cell r="C13" t="str">
            <v>SLT0001051</v>
          </cell>
          <cell r="E13" t="str">
            <v>02.12.39.342</v>
          </cell>
        </row>
        <row r="14">
          <cell r="C14" t="str">
            <v>SLT0000505</v>
          </cell>
          <cell r="E14" t="str">
            <v>02.12.39.343</v>
          </cell>
        </row>
        <row r="15">
          <cell r="C15" t="str">
            <v>SLT0000483</v>
          </cell>
          <cell r="E15" t="str">
            <v>02.12.39.344</v>
          </cell>
        </row>
        <row r="16">
          <cell r="C16" t="str">
            <v>SLT0000474</v>
          </cell>
          <cell r="E16" t="str">
            <v>02.12.39.345</v>
          </cell>
        </row>
        <row r="17">
          <cell r="C17" t="str">
            <v>SLT0000576</v>
          </cell>
          <cell r="E17" t="str">
            <v>02.12.39.346</v>
          </cell>
        </row>
        <row r="18">
          <cell r="C18" t="str">
            <v>SLT0000599</v>
          </cell>
          <cell r="E18" t="str">
            <v>02.12.39.347</v>
          </cell>
        </row>
        <row r="19">
          <cell r="C19" t="str">
            <v>SLT0000606</v>
          </cell>
          <cell r="E19" t="str">
            <v>02.12.39.348</v>
          </cell>
        </row>
        <row r="20">
          <cell r="C20" t="str">
            <v>SLT0000607</v>
          </cell>
          <cell r="E20" t="str">
            <v>02.12.39.349</v>
          </cell>
        </row>
        <row r="21">
          <cell r="C21" t="str">
            <v>SLT0000612</v>
          </cell>
          <cell r="E21" t="str">
            <v>02.12.39.350</v>
          </cell>
        </row>
        <row r="22">
          <cell r="C22" t="str">
            <v>SLT0001038</v>
          </cell>
          <cell r="E22" t="str">
            <v>02.12.39.351</v>
          </cell>
        </row>
        <row r="23">
          <cell r="C23" t="str">
            <v>SLT0001032</v>
          </cell>
          <cell r="E23" t="str">
            <v>02.12.39.352</v>
          </cell>
        </row>
        <row r="24">
          <cell r="C24" t="str">
            <v>SLT0001061</v>
          </cell>
          <cell r="E24" t="str">
            <v>02.12.39.353</v>
          </cell>
        </row>
        <row r="25">
          <cell r="C25" t="str">
            <v>SLT0001063</v>
          </cell>
          <cell r="E25" t="str">
            <v>02.12.39.354</v>
          </cell>
        </row>
        <row r="26">
          <cell r="C26" t="str">
            <v>SLT0001040</v>
          </cell>
          <cell r="E26" t="str">
            <v>02.12.39.355</v>
          </cell>
        </row>
        <row r="27">
          <cell r="C27" t="str">
            <v>SLT0001052</v>
          </cell>
          <cell r="E27" t="str">
            <v>02.12.39.356</v>
          </cell>
        </row>
        <row r="28">
          <cell r="C28" t="str">
            <v>SLT0001058</v>
          </cell>
          <cell r="E28" t="str">
            <v>02.12.39.357</v>
          </cell>
        </row>
        <row r="29">
          <cell r="C29" t="str">
            <v>SLT0001060</v>
          </cell>
          <cell r="E29" t="str">
            <v>02.12.39.358</v>
          </cell>
        </row>
        <row r="30">
          <cell r="C30" t="str">
            <v>SLT0001596</v>
          </cell>
          <cell r="E30" t="str">
            <v>02.12.39.359</v>
          </cell>
        </row>
        <row r="31">
          <cell r="C31" t="str">
            <v>SLT0001595</v>
          </cell>
          <cell r="E31" t="str">
            <v>02.12.39.360</v>
          </cell>
        </row>
        <row r="32">
          <cell r="C32" t="str">
            <v>SLT0001594</v>
          </cell>
          <cell r="E32" t="str">
            <v>02.12.39.361</v>
          </cell>
        </row>
        <row r="33">
          <cell r="C33" t="str">
            <v>SLT0001593</v>
          </cell>
          <cell r="E33" t="str">
            <v>02.12.39.362</v>
          </cell>
        </row>
        <row r="34">
          <cell r="C34" t="str">
            <v>SLT0001592</v>
          </cell>
          <cell r="E34" t="str">
            <v>02.12.39.363</v>
          </cell>
        </row>
        <row r="35">
          <cell r="C35" t="str">
            <v>SLT0001597</v>
          </cell>
          <cell r="E35" t="str">
            <v>02.12.39.364</v>
          </cell>
        </row>
        <row r="36">
          <cell r="C36" t="str">
            <v>SLT0001591</v>
          </cell>
          <cell r="E36" t="str">
            <v>02.12.39.365</v>
          </cell>
        </row>
        <row r="37">
          <cell r="C37" t="str">
            <v>SLT0001600</v>
          </cell>
          <cell r="E37" t="str">
            <v>02.12.39.366</v>
          </cell>
        </row>
        <row r="38">
          <cell r="C38" t="str">
            <v>SLT0001611</v>
          </cell>
          <cell r="E38" t="str">
            <v>02.12.39.367</v>
          </cell>
        </row>
        <row r="39">
          <cell r="C39" t="str">
            <v>SLT0001816</v>
          </cell>
          <cell r="E39" t="str">
            <v>02.12.39.368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workbookViewId="0">
      <selection activeCell="B10" sqref="B10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9" width="9" style="1"/>
    <col min="10" max="10" width="19.109375" style="1" customWidth="1"/>
    <col min="11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253" t="s">
        <v>192</v>
      </c>
      <c r="B1" s="253"/>
      <c r="C1" s="253"/>
      <c r="D1" s="253"/>
      <c r="E1" s="253"/>
      <c r="F1" s="253"/>
      <c r="G1" s="253"/>
      <c r="H1" s="253"/>
    </row>
    <row r="2" spans="1:14" ht="15.6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14" ht="15.6">
      <c r="A3" s="255" t="s">
        <v>1</v>
      </c>
      <c r="B3" s="255"/>
      <c r="C3" s="255"/>
      <c r="D3" s="255"/>
      <c r="E3" s="255"/>
      <c r="F3" s="255"/>
      <c r="G3" s="255"/>
      <c r="H3" s="255"/>
    </row>
    <row r="4" spans="1:14" ht="15.6">
      <c r="A4" s="255" t="s">
        <v>194</v>
      </c>
      <c r="B4" s="255"/>
      <c r="C4" s="255"/>
      <c r="D4" s="255"/>
      <c r="E4" s="255"/>
      <c r="F4" s="255"/>
      <c r="G4" s="255"/>
      <c r="H4" s="255"/>
    </row>
    <row r="5" spans="1:14" ht="15.6">
      <c r="A5" s="256" t="s">
        <v>3</v>
      </c>
      <c r="B5" s="256"/>
      <c r="C5" s="256"/>
      <c r="D5" s="256"/>
      <c r="E5" s="256"/>
      <c r="F5" s="256"/>
      <c r="G5" s="256"/>
      <c r="H5" s="256"/>
    </row>
    <row r="6" spans="1:14" ht="16.2" thickBot="1">
      <c r="A6" s="252" t="s">
        <v>4</v>
      </c>
      <c r="B6" s="252"/>
      <c r="C6" s="252"/>
      <c r="D6" s="252"/>
      <c r="E6" s="252"/>
      <c r="F6" s="252"/>
      <c r="G6" s="252"/>
      <c r="H6" s="252"/>
    </row>
    <row r="7" spans="1:14" ht="15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195</v>
      </c>
      <c r="G7" s="270"/>
      <c r="H7" s="257" t="s">
        <v>11</v>
      </c>
    </row>
    <row r="8" spans="1:14" ht="15.6" thickBot="1">
      <c r="A8" s="263"/>
      <c r="B8" s="265"/>
      <c r="C8" s="267"/>
      <c r="D8" s="267"/>
      <c r="E8" s="269"/>
      <c r="F8" s="40" t="s">
        <v>196</v>
      </c>
      <c r="G8" s="40" t="s">
        <v>197</v>
      </c>
      <c r="H8" s="258"/>
    </row>
    <row r="9" spans="1:14" ht="13.5" customHeight="1">
      <c r="A9" s="75">
        <v>1</v>
      </c>
      <c r="B9" s="42" t="s">
        <v>198</v>
      </c>
      <c r="C9" s="43" t="s">
        <v>199</v>
      </c>
      <c r="D9" s="44"/>
      <c r="E9" s="45" t="s">
        <v>200</v>
      </c>
      <c r="F9" s="46"/>
      <c r="G9" s="46">
        <v>22</v>
      </c>
      <c r="H9" s="17" t="s">
        <v>201</v>
      </c>
      <c r="J9" s="1" t="s">
        <v>518</v>
      </c>
    </row>
    <row r="10" spans="1:14" ht="13.5" customHeight="1">
      <c r="A10" s="12">
        <v>2</v>
      </c>
      <c r="B10" s="42" t="s">
        <v>514</v>
      </c>
      <c r="C10" s="13" t="s">
        <v>202</v>
      </c>
      <c r="D10" s="44" t="s">
        <v>203</v>
      </c>
      <c r="E10" s="15" t="s">
        <v>200</v>
      </c>
      <c r="F10" s="16"/>
      <c r="G10" s="46">
        <v>27.93</v>
      </c>
      <c r="H10" s="17" t="s">
        <v>201</v>
      </c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74"/>
      <c r="F31" s="23"/>
      <c r="G31" s="23"/>
      <c r="H31" s="24"/>
    </row>
    <row r="32" spans="1:12" ht="33" customHeight="1">
      <c r="A32" s="259" t="s">
        <v>114</v>
      </c>
      <c r="B32" s="259"/>
      <c r="C32" s="259"/>
      <c r="D32" s="259"/>
      <c r="E32" s="259"/>
      <c r="F32" s="259"/>
      <c r="G32" s="259"/>
      <c r="H32" s="259"/>
    </row>
    <row r="33" spans="1:16" ht="33" customHeight="1">
      <c r="A33" s="260" t="s">
        <v>139</v>
      </c>
      <c r="B33" s="260"/>
      <c r="C33" s="260"/>
      <c r="D33" s="260"/>
      <c r="E33" s="260"/>
      <c r="F33" s="260"/>
      <c r="G33" s="260"/>
      <c r="H33" s="260"/>
    </row>
    <row r="34" spans="1:16" ht="33" customHeight="1">
      <c r="A34" s="260" t="s">
        <v>207</v>
      </c>
      <c r="B34" s="260"/>
      <c r="C34" s="260"/>
      <c r="D34" s="260"/>
      <c r="E34" s="260"/>
      <c r="F34" s="260"/>
      <c r="G34" s="260"/>
      <c r="H34" s="260"/>
    </row>
    <row r="35" spans="1:16" ht="15.6">
      <c r="A35" s="261" t="s">
        <v>117</v>
      </c>
      <c r="B35" s="261"/>
      <c r="C35" s="261"/>
      <c r="D35" s="261"/>
      <c r="E35" s="261"/>
      <c r="F35" s="261"/>
      <c r="G35" s="261"/>
      <c r="H35" s="261"/>
    </row>
    <row r="36" spans="1:16" ht="15.6">
      <c r="A36" s="81"/>
      <c r="B36" s="82"/>
      <c r="C36" s="81"/>
      <c r="D36" s="81"/>
      <c r="E36" s="81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81"/>
      <c r="D39" s="85" t="s">
        <v>120</v>
      </c>
      <c r="E39" s="81"/>
      <c r="F39" s="89"/>
      <c r="G39" s="89"/>
      <c r="H39" s="90"/>
    </row>
  </sheetData>
  <mergeCells count="17"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1">
    <cfRule type="duplicateValues" dxfId="1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8A32-43FB-420C-A260-19310790978E}">
  <sheetPr>
    <tabColor rgb="FF92D050"/>
  </sheetPr>
  <dimension ref="A1:Q27"/>
  <sheetViews>
    <sheetView tabSelected="1" topLeftCell="A7" zoomScale="80" zoomScaleNormal="80" workbookViewId="0">
      <selection activeCell="H12" sqref="H12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6" width="14.88671875" style="1" customWidth="1"/>
    <col min="7" max="7" width="17.5546875" style="1" customWidth="1"/>
    <col min="8" max="8" width="16.109375" style="1" customWidth="1"/>
    <col min="9" max="9" width="9.21875" style="1" customWidth="1"/>
    <col min="10" max="11" width="12.5546875" style="1" customWidth="1"/>
    <col min="12" max="12" width="13.33203125" style="1" customWidth="1"/>
    <col min="13" max="13" width="14" style="1" customWidth="1"/>
    <col min="14" max="14" width="15.6640625" style="1" customWidth="1"/>
    <col min="15" max="257" width="8.88671875" style="1"/>
    <col min="258" max="258" width="5.6640625" style="1" customWidth="1"/>
    <col min="259" max="259" width="10.6640625" style="1" customWidth="1"/>
    <col min="260" max="260" width="30" style="1" customWidth="1"/>
    <col min="261" max="261" width="13.77734375" style="1" customWidth="1"/>
    <col min="262" max="262" width="5.44140625" style="1" bestFit="1" customWidth="1"/>
    <col min="263" max="513" width="8.88671875" style="1"/>
    <col min="514" max="514" width="5.6640625" style="1" customWidth="1"/>
    <col min="515" max="515" width="10.6640625" style="1" customWidth="1"/>
    <col min="516" max="516" width="30" style="1" customWidth="1"/>
    <col min="517" max="517" width="13.77734375" style="1" customWidth="1"/>
    <col min="518" max="518" width="5.44140625" style="1" bestFit="1" customWidth="1"/>
    <col min="519" max="769" width="8.88671875" style="1"/>
    <col min="770" max="770" width="5.6640625" style="1" customWidth="1"/>
    <col min="771" max="771" width="10.6640625" style="1" customWidth="1"/>
    <col min="772" max="772" width="30" style="1" customWidth="1"/>
    <col min="773" max="773" width="13.77734375" style="1" customWidth="1"/>
    <col min="774" max="774" width="5.44140625" style="1" bestFit="1" customWidth="1"/>
    <col min="775" max="1025" width="8.88671875" style="1"/>
    <col min="1026" max="1026" width="5.6640625" style="1" customWidth="1"/>
    <col min="1027" max="1027" width="10.6640625" style="1" customWidth="1"/>
    <col min="1028" max="1028" width="30" style="1" customWidth="1"/>
    <col min="1029" max="1029" width="13.77734375" style="1" customWidth="1"/>
    <col min="1030" max="1030" width="5.44140625" style="1" bestFit="1" customWidth="1"/>
    <col min="1031" max="1281" width="8.88671875" style="1"/>
    <col min="1282" max="1282" width="5.6640625" style="1" customWidth="1"/>
    <col min="1283" max="1283" width="10.6640625" style="1" customWidth="1"/>
    <col min="1284" max="1284" width="30" style="1" customWidth="1"/>
    <col min="1285" max="1285" width="13.77734375" style="1" customWidth="1"/>
    <col min="1286" max="1286" width="5.44140625" style="1" bestFit="1" customWidth="1"/>
    <col min="1287" max="1537" width="8.88671875" style="1"/>
    <col min="1538" max="1538" width="5.6640625" style="1" customWidth="1"/>
    <col min="1539" max="1539" width="10.6640625" style="1" customWidth="1"/>
    <col min="1540" max="1540" width="30" style="1" customWidth="1"/>
    <col min="1541" max="1541" width="13.77734375" style="1" customWidth="1"/>
    <col min="1542" max="1542" width="5.44140625" style="1" bestFit="1" customWidth="1"/>
    <col min="1543" max="1793" width="8.88671875" style="1"/>
    <col min="1794" max="1794" width="5.6640625" style="1" customWidth="1"/>
    <col min="1795" max="1795" width="10.6640625" style="1" customWidth="1"/>
    <col min="1796" max="1796" width="30" style="1" customWidth="1"/>
    <col min="1797" max="1797" width="13.77734375" style="1" customWidth="1"/>
    <col min="1798" max="1798" width="5.44140625" style="1" bestFit="1" customWidth="1"/>
    <col min="1799" max="2049" width="8.88671875" style="1"/>
    <col min="2050" max="2050" width="5.6640625" style="1" customWidth="1"/>
    <col min="2051" max="2051" width="10.6640625" style="1" customWidth="1"/>
    <col min="2052" max="2052" width="30" style="1" customWidth="1"/>
    <col min="2053" max="2053" width="13.77734375" style="1" customWidth="1"/>
    <col min="2054" max="2054" width="5.44140625" style="1" bestFit="1" customWidth="1"/>
    <col min="2055" max="2305" width="8.88671875" style="1"/>
    <col min="2306" max="2306" width="5.6640625" style="1" customWidth="1"/>
    <col min="2307" max="2307" width="10.6640625" style="1" customWidth="1"/>
    <col min="2308" max="2308" width="30" style="1" customWidth="1"/>
    <col min="2309" max="2309" width="13.77734375" style="1" customWidth="1"/>
    <col min="2310" max="2310" width="5.44140625" style="1" bestFit="1" customWidth="1"/>
    <col min="2311" max="2561" width="8.88671875" style="1"/>
    <col min="2562" max="2562" width="5.6640625" style="1" customWidth="1"/>
    <col min="2563" max="2563" width="10.6640625" style="1" customWidth="1"/>
    <col min="2564" max="2564" width="30" style="1" customWidth="1"/>
    <col min="2565" max="2565" width="13.77734375" style="1" customWidth="1"/>
    <col min="2566" max="2566" width="5.44140625" style="1" bestFit="1" customWidth="1"/>
    <col min="2567" max="2817" width="8.88671875" style="1"/>
    <col min="2818" max="2818" width="5.6640625" style="1" customWidth="1"/>
    <col min="2819" max="2819" width="10.6640625" style="1" customWidth="1"/>
    <col min="2820" max="2820" width="30" style="1" customWidth="1"/>
    <col min="2821" max="2821" width="13.77734375" style="1" customWidth="1"/>
    <col min="2822" max="2822" width="5.44140625" style="1" bestFit="1" customWidth="1"/>
    <col min="2823" max="3073" width="8.88671875" style="1"/>
    <col min="3074" max="3074" width="5.6640625" style="1" customWidth="1"/>
    <col min="3075" max="3075" width="10.6640625" style="1" customWidth="1"/>
    <col min="3076" max="3076" width="30" style="1" customWidth="1"/>
    <col min="3077" max="3077" width="13.77734375" style="1" customWidth="1"/>
    <col min="3078" max="3078" width="5.44140625" style="1" bestFit="1" customWidth="1"/>
    <col min="3079" max="3329" width="8.88671875" style="1"/>
    <col min="3330" max="3330" width="5.6640625" style="1" customWidth="1"/>
    <col min="3331" max="3331" width="10.6640625" style="1" customWidth="1"/>
    <col min="3332" max="3332" width="30" style="1" customWidth="1"/>
    <col min="3333" max="3333" width="13.77734375" style="1" customWidth="1"/>
    <col min="3334" max="3334" width="5.44140625" style="1" bestFit="1" customWidth="1"/>
    <col min="3335" max="3585" width="8.88671875" style="1"/>
    <col min="3586" max="3586" width="5.6640625" style="1" customWidth="1"/>
    <col min="3587" max="3587" width="10.6640625" style="1" customWidth="1"/>
    <col min="3588" max="3588" width="30" style="1" customWidth="1"/>
    <col min="3589" max="3589" width="13.77734375" style="1" customWidth="1"/>
    <col min="3590" max="3590" width="5.44140625" style="1" bestFit="1" customWidth="1"/>
    <col min="3591" max="3841" width="8.88671875" style="1"/>
    <col min="3842" max="3842" width="5.6640625" style="1" customWidth="1"/>
    <col min="3843" max="3843" width="10.6640625" style="1" customWidth="1"/>
    <col min="3844" max="3844" width="30" style="1" customWidth="1"/>
    <col min="3845" max="3845" width="13.77734375" style="1" customWidth="1"/>
    <col min="3846" max="3846" width="5.44140625" style="1" bestFit="1" customWidth="1"/>
    <col min="3847" max="4097" width="8.88671875" style="1"/>
    <col min="4098" max="4098" width="5.6640625" style="1" customWidth="1"/>
    <col min="4099" max="4099" width="10.6640625" style="1" customWidth="1"/>
    <col min="4100" max="4100" width="30" style="1" customWidth="1"/>
    <col min="4101" max="4101" width="13.77734375" style="1" customWidth="1"/>
    <col min="4102" max="4102" width="5.44140625" style="1" bestFit="1" customWidth="1"/>
    <col min="4103" max="4353" width="8.88671875" style="1"/>
    <col min="4354" max="4354" width="5.6640625" style="1" customWidth="1"/>
    <col min="4355" max="4355" width="10.6640625" style="1" customWidth="1"/>
    <col min="4356" max="4356" width="30" style="1" customWidth="1"/>
    <col min="4357" max="4357" width="13.77734375" style="1" customWidth="1"/>
    <col min="4358" max="4358" width="5.44140625" style="1" bestFit="1" customWidth="1"/>
    <col min="4359" max="4609" width="8.88671875" style="1"/>
    <col min="4610" max="4610" width="5.6640625" style="1" customWidth="1"/>
    <col min="4611" max="4611" width="10.6640625" style="1" customWidth="1"/>
    <col min="4612" max="4612" width="30" style="1" customWidth="1"/>
    <col min="4613" max="4613" width="13.77734375" style="1" customWidth="1"/>
    <col min="4614" max="4614" width="5.44140625" style="1" bestFit="1" customWidth="1"/>
    <col min="4615" max="4865" width="8.88671875" style="1"/>
    <col min="4866" max="4866" width="5.6640625" style="1" customWidth="1"/>
    <col min="4867" max="4867" width="10.6640625" style="1" customWidth="1"/>
    <col min="4868" max="4868" width="30" style="1" customWidth="1"/>
    <col min="4869" max="4869" width="13.77734375" style="1" customWidth="1"/>
    <col min="4870" max="4870" width="5.44140625" style="1" bestFit="1" customWidth="1"/>
    <col min="4871" max="5121" width="8.88671875" style="1"/>
    <col min="5122" max="5122" width="5.6640625" style="1" customWidth="1"/>
    <col min="5123" max="5123" width="10.6640625" style="1" customWidth="1"/>
    <col min="5124" max="5124" width="30" style="1" customWidth="1"/>
    <col min="5125" max="5125" width="13.77734375" style="1" customWidth="1"/>
    <col min="5126" max="5126" width="5.44140625" style="1" bestFit="1" customWidth="1"/>
    <col min="5127" max="5377" width="8.88671875" style="1"/>
    <col min="5378" max="5378" width="5.6640625" style="1" customWidth="1"/>
    <col min="5379" max="5379" width="10.6640625" style="1" customWidth="1"/>
    <col min="5380" max="5380" width="30" style="1" customWidth="1"/>
    <col min="5381" max="5381" width="13.77734375" style="1" customWidth="1"/>
    <col min="5382" max="5382" width="5.44140625" style="1" bestFit="1" customWidth="1"/>
    <col min="5383" max="5633" width="8.88671875" style="1"/>
    <col min="5634" max="5634" width="5.6640625" style="1" customWidth="1"/>
    <col min="5635" max="5635" width="10.6640625" style="1" customWidth="1"/>
    <col min="5636" max="5636" width="30" style="1" customWidth="1"/>
    <col min="5637" max="5637" width="13.77734375" style="1" customWidth="1"/>
    <col min="5638" max="5638" width="5.44140625" style="1" bestFit="1" customWidth="1"/>
    <col min="5639" max="5889" width="8.88671875" style="1"/>
    <col min="5890" max="5890" width="5.6640625" style="1" customWidth="1"/>
    <col min="5891" max="5891" width="10.6640625" style="1" customWidth="1"/>
    <col min="5892" max="5892" width="30" style="1" customWidth="1"/>
    <col min="5893" max="5893" width="13.77734375" style="1" customWidth="1"/>
    <col min="5894" max="5894" width="5.44140625" style="1" bestFit="1" customWidth="1"/>
    <col min="5895" max="6145" width="8.88671875" style="1"/>
    <col min="6146" max="6146" width="5.6640625" style="1" customWidth="1"/>
    <col min="6147" max="6147" width="10.6640625" style="1" customWidth="1"/>
    <col min="6148" max="6148" width="30" style="1" customWidth="1"/>
    <col min="6149" max="6149" width="13.77734375" style="1" customWidth="1"/>
    <col min="6150" max="6150" width="5.44140625" style="1" bestFit="1" customWidth="1"/>
    <col min="6151" max="6401" width="8.88671875" style="1"/>
    <col min="6402" max="6402" width="5.6640625" style="1" customWidth="1"/>
    <col min="6403" max="6403" width="10.6640625" style="1" customWidth="1"/>
    <col min="6404" max="6404" width="30" style="1" customWidth="1"/>
    <col min="6405" max="6405" width="13.77734375" style="1" customWidth="1"/>
    <col min="6406" max="6406" width="5.44140625" style="1" bestFit="1" customWidth="1"/>
    <col min="6407" max="6657" width="8.88671875" style="1"/>
    <col min="6658" max="6658" width="5.6640625" style="1" customWidth="1"/>
    <col min="6659" max="6659" width="10.6640625" style="1" customWidth="1"/>
    <col min="6660" max="6660" width="30" style="1" customWidth="1"/>
    <col min="6661" max="6661" width="13.77734375" style="1" customWidth="1"/>
    <col min="6662" max="6662" width="5.44140625" style="1" bestFit="1" customWidth="1"/>
    <col min="6663" max="6913" width="8.88671875" style="1"/>
    <col min="6914" max="6914" width="5.6640625" style="1" customWidth="1"/>
    <col min="6915" max="6915" width="10.6640625" style="1" customWidth="1"/>
    <col min="6916" max="6916" width="30" style="1" customWidth="1"/>
    <col min="6917" max="6917" width="13.77734375" style="1" customWidth="1"/>
    <col min="6918" max="6918" width="5.44140625" style="1" bestFit="1" customWidth="1"/>
    <col min="6919" max="7169" width="8.88671875" style="1"/>
    <col min="7170" max="7170" width="5.6640625" style="1" customWidth="1"/>
    <col min="7171" max="7171" width="10.6640625" style="1" customWidth="1"/>
    <col min="7172" max="7172" width="30" style="1" customWidth="1"/>
    <col min="7173" max="7173" width="13.77734375" style="1" customWidth="1"/>
    <col min="7174" max="7174" width="5.44140625" style="1" bestFit="1" customWidth="1"/>
    <col min="7175" max="7425" width="8.88671875" style="1"/>
    <col min="7426" max="7426" width="5.6640625" style="1" customWidth="1"/>
    <col min="7427" max="7427" width="10.6640625" style="1" customWidth="1"/>
    <col min="7428" max="7428" width="30" style="1" customWidth="1"/>
    <col min="7429" max="7429" width="13.77734375" style="1" customWidth="1"/>
    <col min="7430" max="7430" width="5.44140625" style="1" bestFit="1" customWidth="1"/>
    <col min="7431" max="7681" width="8.88671875" style="1"/>
    <col min="7682" max="7682" width="5.6640625" style="1" customWidth="1"/>
    <col min="7683" max="7683" width="10.6640625" style="1" customWidth="1"/>
    <col min="7684" max="7684" width="30" style="1" customWidth="1"/>
    <col min="7685" max="7685" width="13.77734375" style="1" customWidth="1"/>
    <col min="7686" max="7686" width="5.44140625" style="1" bestFit="1" customWidth="1"/>
    <col min="7687" max="7937" width="8.88671875" style="1"/>
    <col min="7938" max="7938" width="5.6640625" style="1" customWidth="1"/>
    <col min="7939" max="7939" width="10.6640625" style="1" customWidth="1"/>
    <col min="7940" max="7940" width="30" style="1" customWidth="1"/>
    <col min="7941" max="7941" width="13.77734375" style="1" customWidth="1"/>
    <col min="7942" max="7942" width="5.44140625" style="1" bestFit="1" customWidth="1"/>
    <col min="7943" max="8193" width="8.88671875" style="1"/>
    <col min="8194" max="8194" width="5.6640625" style="1" customWidth="1"/>
    <col min="8195" max="8195" width="10.6640625" style="1" customWidth="1"/>
    <col min="8196" max="8196" width="30" style="1" customWidth="1"/>
    <col min="8197" max="8197" width="13.77734375" style="1" customWidth="1"/>
    <col min="8198" max="8198" width="5.44140625" style="1" bestFit="1" customWidth="1"/>
    <col min="8199" max="8449" width="8.88671875" style="1"/>
    <col min="8450" max="8450" width="5.6640625" style="1" customWidth="1"/>
    <col min="8451" max="8451" width="10.6640625" style="1" customWidth="1"/>
    <col min="8452" max="8452" width="30" style="1" customWidth="1"/>
    <col min="8453" max="8453" width="13.77734375" style="1" customWidth="1"/>
    <col min="8454" max="8454" width="5.44140625" style="1" bestFit="1" customWidth="1"/>
    <col min="8455" max="8705" width="8.88671875" style="1"/>
    <col min="8706" max="8706" width="5.6640625" style="1" customWidth="1"/>
    <col min="8707" max="8707" width="10.6640625" style="1" customWidth="1"/>
    <col min="8708" max="8708" width="30" style="1" customWidth="1"/>
    <col min="8709" max="8709" width="13.77734375" style="1" customWidth="1"/>
    <col min="8710" max="8710" width="5.44140625" style="1" bestFit="1" customWidth="1"/>
    <col min="8711" max="8961" width="8.88671875" style="1"/>
    <col min="8962" max="8962" width="5.6640625" style="1" customWidth="1"/>
    <col min="8963" max="8963" width="10.6640625" style="1" customWidth="1"/>
    <col min="8964" max="8964" width="30" style="1" customWidth="1"/>
    <col min="8965" max="8965" width="13.77734375" style="1" customWidth="1"/>
    <col min="8966" max="8966" width="5.44140625" style="1" bestFit="1" customWidth="1"/>
    <col min="8967" max="9217" width="8.88671875" style="1"/>
    <col min="9218" max="9218" width="5.6640625" style="1" customWidth="1"/>
    <col min="9219" max="9219" width="10.6640625" style="1" customWidth="1"/>
    <col min="9220" max="9220" width="30" style="1" customWidth="1"/>
    <col min="9221" max="9221" width="13.77734375" style="1" customWidth="1"/>
    <col min="9222" max="9222" width="5.44140625" style="1" bestFit="1" customWidth="1"/>
    <col min="9223" max="9473" width="8.88671875" style="1"/>
    <col min="9474" max="9474" width="5.6640625" style="1" customWidth="1"/>
    <col min="9475" max="9475" width="10.6640625" style="1" customWidth="1"/>
    <col min="9476" max="9476" width="30" style="1" customWidth="1"/>
    <col min="9477" max="9477" width="13.77734375" style="1" customWidth="1"/>
    <col min="9478" max="9478" width="5.44140625" style="1" bestFit="1" customWidth="1"/>
    <col min="9479" max="9729" width="8.88671875" style="1"/>
    <col min="9730" max="9730" width="5.6640625" style="1" customWidth="1"/>
    <col min="9731" max="9731" width="10.6640625" style="1" customWidth="1"/>
    <col min="9732" max="9732" width="30" style="1" customWidth="1"/>
    <col min="9733" max="9733" width="13.77734375" style="1" customWidth="1"/>
    <col min="9734" max="9734" width="5.44140625" style="1" bestFit="1" customWidth="1"/>
    <col min="9735" max="9985" width="8.88671875" style="1"/>
    <col min="9986" max="9986" width="5.6640625" style="1" customWidth="1"/>
    <col min="9987" max="9987" width="10.6640625" style="1" customWidth="1"/>
    <col min="9988" max="9988" width="30" style="1" customWidth="1"/>
    <col min="9989" max="9989" width="13.77734375" style="1" customWidth="1"/>
    <col min="9990" max="9990" width="5.44140625" style="1" bestFit="1" customWidth="1"/>
    <col min="9991" max="10241" width="8.88671875" style="1"/>
    <col min="10242" max="10242" width="5.6640625" style="1" customWidth="1"/>
    <col min="10243" max="10243" width="10.6640625" style="1" customWidth="1"/>
    <col min="10244" max="10244" width="30" style="1" customWidth="1"/>
    <col min="10245" max="10245" width="13.77734375" style="1" customWidth="1"/>
    <col min="10246" max="10246" width="5.44140625" style="1" bestFit="1" customWidth="1"/>
    <col min="10247" max="10497" width="8.88671875" style="1"/>
    <col min="10498" max="10498" width="5.6640625" style="1" customWidth="1"/>
    <col min="10499" max="10499" width="10.6640625" style="1" customWidth="1"/>
    <col min="10500" max="10500" width="30" style="1" customWidth="1"/>
    <col min="10501" max="10501" width="13.77734375" style="1" customWidth="1"/>
    <col min="10502" max="10502" width="5.44140625" style="1" bestFit="1" customWidth="1"/>
    <col min="10503" max="10753" width="8.88671875" style="1"/>
    <col min="10754" max="10754" width="5.6640625" style="1" customWidth="1"/>
    <col min="10755" max="10755" width="10.6640625" style="1" customWidth="1"/>
    <col min="10756" max="10756" width="30" style="1" customWidth="1"/>
    <col min="10757" max="10757" width="13.77734375" style="1" customWidth="1"/>
    <col min="10758" max="10758" width="5.44140625" style="1" bestFit="1" customWidth="1"/>
    <col min="10759" max="11009" width="8.88671875" style="1"/>
    <col min="11010" max="11010" width="5.6640625" style="1" customWidth="1"/>
    <col min="11011" max="11011" width="10.6640625" style="1" customWidth="1"/>
    <col min="11012" max="11012" width="30" style="1" customWidth="1"/>
    <col min="11013" max="11013" width="13.77734375" style="1" customWidth="1"/>
    <col min="11014" max="11014" width="5.44140625" style="1" bestFit="1" customWidth="1"/>
    <col min="11015" max="11265" width="8.88671875" style="1"/>
    <col min="11266" max="11266" width="5.6640625" style="1" customWidth="1"/>
    <col min="11267" max="11267" width="10.6640625" style="1" customWidth="1"/>
    <col min="11268" max="11268" width="30" style="1" customWidth="1"/>
    <col min="11269" max="11269" width="13.77734375" style="1" customWidth="1"/>
    <col min="11270" max="11270" width="5.44140625" style="1" bestFit="1" customWidth="1"/>
    <col min="11271" max="11521" width="8.88671875" style="1"/>
    <col min="11522" max="11522" width="5.6640625" style="1" customWidth="1"/>
    <col min="11523" max="11523" width="10.6640625" style="1" customWidth="1"/>
    <col min="11524" max="11524" width="30" style="1" customWidth="1"/>
    <col min="11525" max="11525" width="13.77734375" style="1" customWidth="1"/>
    <col min="11526" max="11526" width="5.44140625" style="1" bestFit="1" customWidth="1"/>
    <col min="11527" max="11777" width="8.88671875" style="1"/>
    <col min="11778" max="11778" width="5.6640625" style="1" customWidth="1"/>
    <col min="11779" max="11779" width="10.6640625" style="1" customWidth="1"/>
    <col min="11780" max="11780" width="30" style="1" customWidth="1"/>
    <col min="11781" max="11781" width="13.77734375" style="1" customWidth="1"/>
    <col min="11782" max="11782" width="5.44140625" style="1" bestFit="1" customWidth="1"/>
    <col min="11783" max="12033" width="8.88671875" style="1"/>
    <col min="12034" max="12034" width="5.6640625" style="1" customWidth="1"/>
    <col min="12035" max="12035" width="10.6640625" style="1" customWidth="1"/>
    <col min="12036" max="12036" width="30" style="1" customWidth="1"/>
    <col min="12037" max="12037" width="13.77734375" style="1" customWidth="1"/>
    <col min="12038" max="12038" width="5.44140625" style="1" bestFit="1" customWidth="1"/>
    <col min="12039" max="12289" width="8.88671875" style="1"/>
    <col min="12290" max="12290" width="5.6640625" style="1" customWidth="1"/>
    <col min="12291" max="12291" width="10.6640625" style="1" customWidth="1"/>
    <col min="12292" max="12292" width="30" style="1" customWidth="1"/>
    <col min="12293" max="12293" width="13.77734375" style="1" customWidth="1"/>
    <col min="12294" max="12294" width="5.44140625" style="1" bestFit="1" customWidth="1"/>
    <col min="12295" max="12545" width="8.88671875" style="1"/>
    <col min="12546" max="12546" width="5.6640625" style="1" customWidth="1"/>
    <col min="12547" max="12547" width="10.6640625" style="1" customWidth="1"/>
    <col min="12548" max="12548" width="30" style="1" customWidth="1"/>
    <col min="12549" max="12549" width="13.77734375" style="1" customWidth="1"/>
    <col min="12550" max="12550" width="5.44140625" style="1" bestFit="1" customWidth="1"/>
    <col min="12551" max="12801" width="8.88671875" style="1"/>
    <col min="12802" max="12802" width="5.6640625" style="1" customWidth="1"/>
    <col min="12803" max="12803" width="10.6640625" style="1" customWidth="1"/>
    <col min="12804" max="12804" width="30" style="1" customWidth="1"/>
    <col min="12805" max="12805" width="13.77734375" style="1" customWidth="1"/>
    <col min="12806" max="12806" width="5.44140625" style="1" bestFit="1" customWidth="1"/>
    <col min="12807" max="13057" width="8.88671875" style="1"/>
    <col min="13058" max="13058" width="5.6640625" style="1" customWidth="1"/>
    <col min="13059" max="13059" width="10.6640625" style="1" customWidth="1"/>
    <col min="13060" max="13060" width="30" style="1" customWidth="1"/>
    <col min="13061" max="13061" width="13.77734375" style="1" customWidth="1"/>
    <col min="13062" max="13062" width="5.44140625" style="1" bestFit="1" customWidth="1"/>
    <col min="13063" max="13313" width="8.88671875" style="1"/>
    <col min="13314" max="13314" width="5.6640625" style="1" customWidth="1"/>
    <col min="13315" max="13315" width="10.6640625" style="1" customWidth="1"/>
    <col min="13316" max="13316" width="30" style="1" customWidth="1"/>
    <col min="13317" max="13317" width="13.77734375" style="1" customWidth="1"/>
    <col min="13318" max="13318" width="5.44140625" style="1" bestFit="1" customWidth="1"/>
    <col min="13319" max="13569" width="8.88671875" style="1"/>
    <col min="13570" max="13570" width="5.6640625" style="1" customWidth="1"/>
    <col min="13571" max="13571" width="10.6640625" style="1" customWidth="1"/>
    <col min="13572" max="13572" width="30" style="1" customWidth="1"/>
    <col min="13573" max="13573" width="13.77734375" style="1" customWidth="1"/>
    <col min="13574" max="13574" width="5.44140625" style="1" bestFit="1" customWidth="1"/>
    <col min="13575" max="13825" width="8.88671875" style="1"/>
    <col min="13826" max="13826" width="5.6640625" style="1" customWidth="1"/>
    <col min="13827" max="13827" width="10.6640625" style="1" customWidth="1"/>
    <col min="13828" max="13828" width="30" style="1" customWidth="1"/>
    <col min="13829" max="13829" width="13.77734375" style="1" customWidth="1"/>
    <col min="13830" max="13830" width="5.44140625" style="1" bestFit="1" customWidth="1"/>
    <col min="13831" max="14081" width="8.88671875" style="1"/>
    <col min="14082" max="14082" width="5.6640625" style="1" customWidth="1"/>
    <col min="14083" max="14083" width="10.6640625" style="1" customWidth="1"/>
    <col min="14084" max="14084" width="30" style="1" customWidth="1"/>
    <col min="14085" max="14085" width="13.77734375" style="1" customWidth="1"/>
    <col min="14086" max="14086" width="5.44140625" style="1" bestFit="1" customWidth="1"/>
    <col min="14087" max="14337" width="8.88671875" style="1"/>
    <col min="14338" max="14338" width="5.6640625" style="1" customWidth="1"/>
    <col min="14339" max="14339" width="10.6640625" style="1" customWidth="1"/>
    <col min="14340" max="14340" width="30" style="1" customWidth="1"/>
    <col min="14341" max="14341" width="13.77734375" style="1" customWidth="1"/>
    <col min="14342" max="14342" width="5.44140625" style="1" bestFit="1" customWidth="1"/>
    <col min="14343" max="14593" width="8.88671875" style="1"/>
    <col min="14594" max="14594" width="5.6640625" style="1" customWidth="1"/>
    <col min="14595" max="14595" width="10.6640625" style="1" customWidth="1"/>
    <col min="14596" max="14596" width="30" style="1" customWidth="1"/>
    <col min="14597" max="14597" width="13.77734375" style="1" customWidth="1"/>
    <col min="14598" max="14598" width="5.44140625" style="1" bestFit="1" customWidth="1"/>
    <col min="14599" max="14849" width="8.88671875" style="1"/>
    <col min="14850" max="14850" width="5.6640625" style="1" customWidth="1"/>
    <col min="14851" max="14851" width="10.6640625" style="1" customWidth="1"/>
    <col min="14852" max="14852" width="30" style="1" customWidth="1"/>
    <col min="14853" max="14853" width="13.77734375" style="1" customWidth="1"/>
    <col min="14854" max="14854" width="5.44140625" style="1" bestFit="1" customWidth="1"/>
    <col min="14855" max="15105" width="8.88671875" style="1"/>
    <col min="15106" max="15106" width="5.6640625" style="1" customWidth="1"/>
    <col min="15107" max="15107" width="10.6640625" style="1" customWidth="1"/>
    <col min="15108" max="15108" width="30" style="1" customWidth="1"/>
    <col min="15109" max="15109" width="13.77734375" style="1" customWidth="1"/>
    <col min="15110" max="15110" width="5.44140625" style="1" bestFit="1" customWidth="1"/>
    <col min="15111" max="15361" width="8.88671875" style="1"/>
    <col min="15362" max="15362" width="5.6640625" style="1" customWidth="1"/>
    <col min="15363" max="15363" width="10.6640625" style="1" customWidth="1"/>
    <col min="15364" max="15364" width="30" style="1" customWidth="1"/>
    <col min="15365" max="15365" width="13.77734375" style="1" customWidth="1"/>
    <col min="15366" max="15366" width="5.44140625" style="1" bestFit="1" customWidth="1"/>
    <col min="15367" max="15617" width="8.88671875" style="1"/>
    <col min="15618" max="15618" width="5.6640625" style="1" customWidth="1"/>
    <col min="15619" max="15619" width="10.6640625" style="1" customWidth="1"/>
    <col min="15620" max="15620" width="30" style="1" customWidth="1"/>
    <col min="15621" max="15621" width="13.77734375" style="1" customWidth="1"/>
    <col min="15622" max="15622" width="5.44140625" style="1" bestFit="1" customWidth="1"/>
    <col min="15623" max="15873" width="8.88671875" style="1"/>
    <col min="15874" max="15874" width="5.6640625" style="1" customWidth="1"/>
    <col min="15875" max="15875" width="10.6640625" style="1" customWidth="1"/>
    <col min="15876" max="15876" width="30" style="1" customWidth="1"/>
    <col min="15877" max="15877" width="13.77734375" style="1" customWidth="1"/>
    <col min="15878" max="15878" width="5.44140625" style="1" bestFit="1" customWidth="1"/>
    <col min="15879" max="16129" width="8.88671875" style="1"/>
    <col min="16130" max="16130" width="5.6640625" style="1" customWidth="1"/>
    <col min="16131" max="16131" width="10.6640625" style="1" customWidth="1"/>
    <col min="16132" max="16132" width="30" style="1" customWidth="1"/>
    <col min="16133" max="16133" width="13.77734375" style="1" customWidth="1"/>
    <col min="16134" max="16134" width="5.44140625" style="1" bestFit="1" customWidth="1"/>
    <col min="16135" max="16384" width="8.88671875" style="1"/>
  </cols>
  <sheetData>
    <row r="1" spans="1:15" ht="22.2">
      <c r="A1" s="253" t="s">
        <v>0</v>
      </c>
      <c r="B1" s="253"/>
      <c r="C1" s="253"/>
      <c r="D1" s="253"/>
      <c r="E1" s="253"/>
      <c r="F1" s="253"/>
      <c r="G1" s="253"/>
      <c r="H1" s="253"/>
    </row>
    <row r="2" spans="1:15" ht="17.399999999999999">
      <c r="A2" s="254" t="s">
        <v>522</v>
      </c>
      <c r="B2" s="254"/>
      <c r="C2" s="254"/>
      <c r="D2" s="254"/>
      <c r="E2" s="254"/>
      <c r="F2" s="254"/>
      <c r="G2" s="254"/>
      <c r="H2" s="254"/>
    </row>
    <row r="3" spans="1:15" ht="15.6">
      <c r="A3" s="255" t="s">
        <v>1</v>
      </c>
      <c r="B3" s="255"/>
      <c r="C3" s="255"/>
      <c r="D3" s="255"/>
      <c r="E3" s="255"/>
      <c r="F3" s="255"/>
      <c r="G3" s="255"/>
      <c r="H3" s="255"/>
    </row>
    <row r="4" spans="1:15" ht="15.6">
      <c r="A4" s="255" t="s">
        <v>194</v>
      </c>
      <c r="B4" s="255"/>
      <c r="C4" s="255"/>
      <c r="D4" s="255"/>
      <c r="E4" s="255"/>
      <c r="F4" s="255"/>
      <c r="G4" s="255"/>
      <c r="H4" s="255"/>
    </row>
    <row r="5" spans="1:15" ht="15.6">
      <c r="A5" s="256" t="s">
        <v>3</v>
      </c>
      <c r="B5" s="256"/>
      <c r="C5" s="256"/>
      <c r="D5" s="256"/>
      <c r="E5" s="256"/>
      <c r="F5" s="256"/>
      <c r="G5" s="256"/>
      <c r="H5" s="256"/>
    </row>
    <row r="6" spans="1:15" ht="15.6">
      <c r="A6" s="252" t="s">
        <v>4</v>
      </c>
      <c r="B6" s="252"/>
      <c r="C6" s="252"/>
      <c r="D6" s="252"/>
      <c r="E6" s="252"/>
      <c r="F6" s="252"/>
      <c r="G6" s="252"/>
      <c r="H6" s="252"/>
    </row>
    <row r="7" spans="1:15" ht="15">
      <c r="A7" s="291" t="s">
        <v>5</v>
      </c>
      <c r="B7" s="292" t="s">
        <v>6</v>
      </c>
      <c r="C7" s="293" t="s">
        <v>7</v>
      </c>
      <c r="D7" s="293" t="s">
        <v>8</v>
      </c>
      <c r="E7" s="294" t="s">
        <v>9</v>
      </c>
      <c r="F7" s="295" t="s">
        <v>195</v>
      </c>
      <c r="G7" s="295"/>
      <c r="H7" s="290" t="s">
        <v>11</v>
      </c>
      <c r="J7" s="296" t="s">
        <v>663</v>
      </c>
      <c r="K7" s="296" t="s">
        <v>667</v>
      </c>
      <c r="L7" s="296" t="s">
        <v>661</v>
      </c>
      <c r="M7" s="296" t="s">
        <v>662</v>
      </c>
      <c r="N7" s="296" t="s">
        <v>670</v>
      </c>
    </row>
    <row r="8" spans="1:15" ht="19.2" customHeight="1">
      <c r="A8" s="291"/>
      <c r="B8" s="292"/>
      <c r="C8" s="293"/>
      <c r="D8" s="293"/>
      <c r="E8" s="294"/>
      <c r="F8" s="216" t="s">
        <v>523</v>
      </c>
      <c r="G8" s="216" t="s">
        <v>524</v>
      </c>
      <c r="H8" s="290"/>
      <c r="J8" s="296"/>
      <c r="K8" s="296"/>
      <c r="L8" s="296"/>
      <c r="M8" s="296"/>
      <c r="N8" s="296"/>
    </row>
    <row r="9" spans="1:15" s="240" customFormat="1" ht="33" customHeight="1">
      <c r="A9" s="234">
        <v>1</v>
      </c>
      <c r="B9" s="234" t="s">
        <v>651</v>
      </c>
      <c r="C9" s="236" t="s">
        <v>652</v>
      </c>
      <c r="D9" s="241"/>
      <c r="E9" s="237" t="s">
        <v>278</v>
      </c>
      <c r="F9" s="238"/>
      <c r="G9" s="238">
        <v>189.83160000000001</v>
      </c>
      <c r="H9" s="238"/>
      <c r="J9" s="250">
        <v>239.90100000000001</v>
      </c>
      <c r="K9" s="249" t="e">
        <f>(J9-F9)/F9</f>
        <v>#DIV/0!</v>
      </c>
      <c r="L9" s="251">
        <v>189.83162110000001</v>
      </c>
      <c r="M9" s="249" t="e">
        <f>(L9-F9)/F9</f>
        <v>#DIV/0!</v>
      </c>
      <c r="N9" s="250">
        <f>J9-L9</f>
        <v>50.069378900000004</v>
      </c>
      <c r="O9" s="240" t="s">
        <v>204</v>
      </c>
    </row>
    <row r="10" spans="1:15" s="240" customFormat="1" ht="33" customHeight="1">
      <c r="A10" s="234">
        <v>2</v>
      </c>
      <c r="B10" s="242" t="s">
        <v>664</v>
      </c>
      <c r="C10" s="243" t="s">
        <v>528</v>
      </c>
      <c r="D10" s="244"/>
      <c r="E10" s="237" t="s">
        <v>278</v>
      </c>
      <c r="F10" s="245"/>
      <c r="G10" s="238">
        <v>175.44612000000001</v>
      </c>
      <c r="H10" s="238"/>
      <c r="J10" s="250">
        <v>172.006</v>
      </c>
      <c r="K10" s="249" t="e">
        <f t="shared" ref="K10:K19" si="0">(J10-F10)/F10</f>
        <v>#DIV/0!</v>
      </c>
      <c r="L10" s="251">
        <v>185.93575109999998</v>
      </c>
      <c r="M10" s="249" t="e">
        <f t="shared" ref="M10:M19" si="1">(L10-F10)/F10</f>
        <v>#DIV/0!</v>
      </c>
      <c r="N10" s="250">
        <f t="shared" ref="N10:N19" si="2">J10-L10</f>
        <v>-13.929751099999976</v>
      </c>
    </row>
    <row r="11" spans="1:15" s="240" customFormat="1" ht="33" customHeight="1">
      <c r="A11" s="234">
        <v>3</v>
      </c>
      <c r="B11" s="234" t="s">
        <v>653</v>
      </c>
      <c r="C11" s="246" t="s">
        <v>654</v>
      </c>
      <c r="D11" s="247"/>
      <c r="E11" s="237" t="s">
        <v>278</v>
      </c>
      <c r="F11" s="238">
        <v>14.6838</v>
      </c>
      <c r="G11" s="238">
        <v>21.703346227256638</v>
      </c>
      <c r="H11" s="239"/>
      <c r="J11" s="250">
        <v>21.277790418879057</v>
      </c>
      <c r="K11" s="249">
        <f t="shared" si="0"/>
        <v>0.44906566548707127</v>
      </c>
      <c r="L11" s="251">
        <v>22.680790000000002</v>
      </c>
      <c r="M11" s="249">
        <f t="shared" si="1"/>
        <v>0.54461311104754917</v>
      </c>
      <c r="N11" s="250">
        <f t="shared" si="2"/>
        <v>-1.4029995811209446</v>
      </c>
    </row>
    <row r="12" spans="1:15" s="240" customFormat="1" ht="33" customHeight="1">
      <c r="A12" s="234">
        <v>4</v>
      </c>
      <c r="B12" s="234" t="s">
        <v>665</v>
      </c>
      <c r="C12" s="246" t="s">
        <v>368</v>
      </c>
      <c r="D12" s="247"/>
      <c r="E12" s="237" t="s">
        <v>278</v>
      </c>
      <c r="F12" s="238">
        <v>14.3932</v>
      </c>
      <c r="G12" s="238">
        <v>21.975566328105071</v>
      </c>
      <c r="H12" s="239"/>
      <c r="J12" s="250">
        <v>21.544672870691244</v>
      </c>
      <c r="K12" s="249">
        <f t="shared" si="0"/>
        <v>0.49686469101320369</v>
      </c>
      <c r="L12" s="251">
        <v>25.105409999999996</v>
      </c>
      <c r="M12" s="249">
        <f t="shared" si="1"/>
        <v>0.74425492593724785</v>
      </c>
      <c r="N12" s="250">
        <f t="shared" si="2"/>
        <v>-3.5607371293087517</v>
      </c>
    </row>
    <row r="13" spans="1:15" s="240" customFormat="1" ht="33" customHeight="1">
      <c r="A13" s="234">
        <v>5</v>
      </c>
      <c r="B13" s="234" t="s">
        <v>666</v>
      </c>
      <c r="C13" s="236" t="s">
        <v>532</v>
      </c>
      <c r="D13" s="241"/>
      <c r="E13" s="237" t="s">
        <v>278</v>
      </c>
      <c r="F13" s="238">
        <v>17.222200000000001</v>
      </c>
      <c r="G13" s="238">
        <v>23.2395872300159</v>
      </c>
      <c r="H13" s="239"/>
      <c r="J13" s="250">
        <v>22.783909049035195</v>
      </c>
      <c r="K13" s="249">
        <f t="shared" si="0"/>
        <v>0.32293836147734867</v>
      </c>
      <c r="L13" s="251">
        <v>23.363450000000004</v>
      </c>
      <c r="M13" s="249">
        <f t="shared" si="1"/>
        <v>0.35658916979247729</v>
      </c>
      <c r="N13" s="250">
        <f t="shared" si="2"/>
        <v>-0.57954095096480884</v>
      </c>
    </row>
    <row r="14" spans="1:15" s="240" customFormat="1" ht="33" customHeight="1">
      <c r="A14" s="234">
        <v>6</v>
      </c>
      <c r="B14" s="235" t="s">
        <v>657</v>
      </c>
      <c r="C14" s="236" t="s">
        <v>650</v>
      </c>
      <c r="D14" s="235"/>
      <c r="E14" s="237" t="s">
        <v>278</v>
      </c>
      <c r="F14" s="238">
        <v>47.880299999999998</v>
      </c>
      <c r="G14" s="238">
        <v>45.726298142030451</v>
      </c>
      <c r="H14" s="239"/>
      <c r="J14" s="250">
        <v>44.829704060814166</v>
      </c>
      <c r="K14" s="249">
        <f t="shared" si="0"/>
        <v>-6.371296627602234E-2</v>
      </c>
      <c r="L14" s="251">
        <v>50.964099999999995</v>
      </c>
      <c r="M14" s="249">
        <f t="shared" si="1"/>
        <v>6.440644691031587E-2</v>
      </c>
      <c r="N14" s="250">
        <f t="shared" si="2"/>
        <v>-6.1343959391858291</v>
      </c>
    </row>
    <row r="15" spans="1:15" s="240" customFormat="1" ht="33" customHeight="1">
      <c r="A15" s="234">
        <v>7</v>
      </c>
      <c r="B15" s="235" t="s">
        <v>655</v>
      </c>
      <c r="C15" s="236" t="s">
        <v>658</v>
      </c>
      <c r="D15" s="235"/>
      <c r="E15" s="237" t="s">
        <v>278</v>
      </c>
      <c r="F15" s="238">
        <v>10.948700000000001</v>
      </c>
      <c r="G15" s="238">
        <v>10.465528803907205</v>
      </c>
      <c r="H15" s="239"/>
      <c r="J15" s="250">
        <v>10.26032235677177</v>
      </c>
      <c r="K15" s="249">
        <f t="shared" si="0"/>
        <v>-6.28730025690932E-2</v>
      </c>
      <c r="L15" s="251">
        <v>11.405099999999999</v>
      </c>
      <c r="M15" s="249">
        <f t="shared" si="1"/>
        <v>4.1685314238219931E-2</v>
      </c>
      <c r="N15" s="250">
        <f t="shared" si="2"/>
        <v>-1.1447776432282293</v>
      </c>
    </row>
    <row r="16" spans="1:15" s="240" customFormat="1" ht="33" customHeight="1">
      <c r="A16" s="234">
        <v>8</v>
      </c>
      <c r="B16" s="235" t="s">
        <v>656</v>
      </c>
      <c r="C16" s="236" t="s">
        <v>649</v>
      </c>
      <c r="D16" s="235"/>
      <c r="E16" s="237" t="s">
        <v>278</v>
      </c>
      <c r="F16" s="238">
        <v>47.880299999999998</v>
      </c>
      <c r="G16" s="238">
        <v>45.787498142030444</v>
      </c>
      <c r="H16" s="239"/>
      <c r="J16" s="250">
        <v>44.889704060814161</v>
      </c>
      <c r="K16" s="249">
        <f t="shared" si="0"/>
        <v>-6.2459841295602524E-2</v>
      </c>
      <c r="L16" s="251">
        <v>50.964099999999995</v>
      </c>
      <c r="M16" s="249">
        <f t="shared" si="1"/>
        <v>6.440644691031587E-2</v>
      </c>
      <c r="N16" s="250">
        <f t="shared" si="2"/>
        <v>-6.074395939185834</v>
      </c>
    </row>
    <row r="17" spans="1:17" s="240" customFormat="1" ht="33" customHeight="1">
      <c r="A17" s="234">
        <v>9</v>
      </c>
      <c r="B17" s="235" t="s">
        <v>659</v>
      </c>
      <c r="C17" s="236" t="s">
        <v>660</v>
      </c>
      <c r="D17" s="235"/>
      <c r="E17" s="237" t="s">
        <v>278</v>
      </c>
      <c r="F17" s="238">
        <v>10.948700000000001</v>
      </c>
      <c r="G17" s="238">
        <v>10.465528803907205</v>
      </c>
      <c r="H17" s="239"/>
      <c r="J17" s="250">
        <v>10.26032235677177</v>
      </c>
      <c r="K17" s="249">
        <f t="shared" si="0"/>
        <v>-6.28730025690932E-2</v>
      </c>
      <c r="L17" s="251">
        <v>11.405099999999999</v>
      </c>
      <c r="M17" s="249">
        <f t="shared" si="1"/>
        <v>4.1685314238219931E-2</v>
      </c>
      <c r="N17" s="250">
        <f t="shared" si="2"/>
        <v>-1.1447776432282293</v>
      </c>
    </row>
    <row r="18" spans="1:17" s="240" customFormat="1" ht="33" customHeight="1">
      <c r="A18" s="234">
        <v>10</v>
      </c>
      <c r="B18" s="235" t="s">
        <v>645</v>
      </c>
      <c r="C18" s="236" t="s">
        <v>646</v>
      </c>
      <c r="D18" s="235"/>
      <c r="E18" s="237" t="s">
        <v>278</v>
      </c>
      <c r="F18" s="238">
        <v>17.547000000000001</v>
      </c>
      <c r="G18" s="238">
        <v>13.281719578171533</v>
      </c>
      <c r="H18" s="248" t="s">
        <v>644</v>
      </c>
      <c r="J18" s="250">
        <v>13.021293704089738</v>
      </c>
      <c r="K18" s="249">
        <f t="shared" si="0"/>
        <v>-0.25791909134953339</v>
      </c>
      <c r="L18" s="251">
        <v>13.311870000000003</v>
      </c>
      <c r="M18" s="249">
        <f t="shared" si="1"/>
        <v>-0.24135920670200023</v>
      </c>
      <c r="N18" s="250">
        <f t="shared" si="2"/>
        <v>-0.2905762959102649</v>
      </c>
    </row>
    <row r="19" spans="1:17" s="240" customFormat="1" ht="33" customHeight="1">
      <c r="A19" s="234">
        <v>11</v>
      </c>
      <c r="B19" s="235" t="s">
        <v>648</v>
      </c>
      <c r="C19" s="236" t="s">
        <v>647</v>
      </c>
      <c r="D19" s="235"/>
      <c r="E19" s="237" t="s">
        <v>278</v>
      </c>
      <c r="F19" s="238">
        <v>17.547000000000001</v>
      </c>
      <c r="G19" s="238">
        <v>13.205005183267074</v>
      </c>
      <c r="H19" s="239"/>
      <c r="J19" s="250">
        <v>12.946083513006934</v>
      </c>
      <c r="K19" s="249">
        <f t="shared" si="0"/>
        <v>-0.26220530500900813</v>
      </c>
      <c r="L19" s="251">
        <v>13.311870000000003</v>
      </c>
      <c r="M19" s="249">
        <f t="shared" si="1"/>
        <v>-0.24135920670200023</v>
      </c>
      <c r="N19" s="250">
        <f t="shared" si="2"/>
        <v>-0.36578648699306804</v>
      </c>
    </row>
    <row r="20" spans="1:17" ht="33" customHeight="1">
      <c r="A20" s="259" t="s">
        <v>114</v>
      </c>
      <c r="B20" s="259"/>
      <c r="C20" s="259"/>
      <c r="D20" s="259"/>
      <c r="E20" s="259"/>
      <c r="F20" s="259"/>
      <c r="G20" s="259"/>
      <c r="H20" s="259"/>
    </row>
    <row r="21" spans="1:17" ht="33" customHeight="1">
      <c r="A21" s="260" t="s">
        <v>669</v>
      </c>
      <c r="B21" s="260"/>
      <c r="C21" s="260"/>
      <c r="D21" s="260"/>
      <c r="E21" s="260"/>
      <c r="F21" s="260"/>
      <c r="G21" s="260"/>
      <c r="H21" s="260"/>
    </row>
    <row r="22" spans="1:17" ht="33" customHeight="1">
      <c r="A22" s="260" t="s">
        <v>207</v>
      </c>
      <c r="B22" s="260"/>
      <c r="C22" s="260"/>
      <c r="D22" s="260"/>
      <c r="E22" s="260"/>
      <c r="F22" s="260"/>
      <c r="G22" s="260"/>
      <c r="H22" s="260"/>
    </row>
    <row r="23" spans="1:17" ht="15.6">
      <c r="A23" s="261" t="s">
        <v>117</v>
      </c>
      <c r="B23" s="261"/>
      <c r="C23" s="261"/>
      <c r="D23" s="261"/>
      <c r="E23" s="261"/>
      <c r="F23" s="261"/>
      <c r="G23" s="261"/>
      <c r="H23" s="261"/>
    </row>
    <row r="24" spans="1:17" ht="15.6">
      <c r="A24" s="213"/>
      <c r="B24" s="82"/>
      <c r="C24" s="213"/>
      <c r="D24" s="213"/>
      <c r="E24" s="213"/>
      <c r="F24" s="83"/>
      <c r="G24" s="83"/>
      <c r="H24" s="84"/>
    </row>
    <row r="25" spans="1:17" ht="15.6">
      <c r="A25" s="85" t="s">
        <v>118</v>
      </c>
      <c r="B25" s="86"/>
      <c r="C25" s="87"/>
      <c r="D25" s="88" t="s">
        <v>119</v>
      </c>
      <c r="E25" s="87"/>
      <c r="F25" s="89"/>
      <c r="G25" s="89"/>
      <c r="H25" s="90"/>
    </row>
    <row r="26" spans="1:17" ht="15.6">
      <c r="A26" s="85"/>
      <c r="B26" s="86"/>
      <c r="C26" s="87"/>
      <c r="D26" s="88"/>
      <c r="E26" s="87"/>
      <c r="F26" s="89"/>
      <c r="G26" s="89"/>
      <c r="H26" s="90"/>
      <c r="Q26" s="1" t="s">
        <v>204</v>
      </c>
    </row>
    <row r="27" spans="1:17" ht="15.6">
      <c r="A27" s="85" t="s">
        <v>120</v>
      </c>
      <c r="B27" s="85"/>
      <c r="C27" s="213"/>
      <c r="D27" s="85" t="s">
        <v>120</v>
      </c>
      <c r="E27" s="213"/>
      <c r="F27" s="89"/>
      <c r="G27" s="89"/>
      <c r="H27" s="90"/>
    </row>
  </sheetData>
  <mergeCells count="22">
    <mergeCell ref="J7:J8"/>
    <mergeCell ref="K7:K8"/>
    <mergeCell ref="L7:L8"/>
    <mergeCell ref="M7:M8"/>
    <mergeCell ref="N7:N8"/>
    <mergeCell ref="A6:H6"/>
    <mergeCell ref="A1:H1"/>
    <mergeCell ref="A2:H2"/>
    <mergeCell ref="A3:H3"/>
    <mergeCell ref="A4:H4"/>
    <mergeCell ref="A5:H5"/>
    <mergeCell ref="H7:H8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</mergeCells>
  <phoneticPr fontId="1" type="noConversion"/>
  <conditionalFormatting sqref="B10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F5BE-8A8C-4534-98D2-C2D8BAC2A762}">
  <sheetPr>
    <tabColor rgb="FF92D050"/>
  </sheetPr>
  <dimension ref="A1:P27"/>
  <sheetViews>
    <sheetView workbookViewId="0">
      <selection activeCell="C9" sqref="C9"/>
    </sheetView>
  </sheetViews>
  <sheetFormatPr defaultRowHeight="14.4"/>
  <cols>
    <col min="1" max="1" width="5.6640625" style="1" customWidth="1"/>
    <col min="2" max="2" width="14.33203125" style="1" customWidth="1"/>
    <col min="3" max="3" width="19.77734375" style="1" customWidth="1"/>
    <col min="4" max="4" width="15.109375" style="1" customWidth="1"/>
    <col min="5" max="5" width="5.44140625" style="1" bestFit="1" customWidth="1"/>
    <col min="6" max="7" width="11.5546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0" ht="22.2">
      <c r="A1" s="253" t="s">
        <v>0</v>
      </c>
      <c r="B1" s="253"/>
      <c r="C1" s="253"/>
      <c r="D1" s="253"/>
      <c r="E1" s="253"/>
      <c r="F1" s="253"/>
      <c r="G1" s="253"/>
      <c r="H1" s="253"/>
    </row>
    <row r="2" spans="1:10" ht="17.399999999999999">
      <c r="A2" s="254" t="s">
        <v>643</v>
      </c>
      <c r="B2" s="254"/>
      <c r="C2" s="254"/>
      <c r="D2" s="254"/>
      <c r="E2" s="254"/>
      <c r="F2" s="254"/>
      <c r="G2" s="254"/>
      <c r="H2" s="254"/>
    </row>
    <row r="3" spans="1:10" ht="15.6">
      <c r="A3" s="255" t="s">
        <v>1</v>
      </c>
      <c r="B3" s="255"/>
      <c r="C3" s="255"/>
      <c r="D3" s="255"/>
      <c r="E3" s="255"/>
      <c r="F3" s="255"/>
      <c r="G3" s="255"/>
      <c r="H3" s="255"/>
    </row>
    <row r="4" spans="1:10" ht="15.6">
      <c r="A4" s="255" t="s">
        <v>194</v>
      </c>
      <c r="B4" s="255"/>
      <c r="C4" s="255"/>
      <c r="D4" s="255"/>
      <c r="E4" s="255"/>
      <c r="F4" s="255"/>
      <c r="G4" s="255"/>
      <c r="H4" s="255"/>
    </row>
    <row r="5" spans="1:10" ht="15.6">
      <c r="A5" s="256" t="s">
        <v>3</v>
      </c>
      <c r="B5" s="256"/>
      <c r="C5" s="256"/>
      <c r="D5" s="256"/>
      <c r="E5" s="256"/>
      <c r="F5" s="256"/>
      <c r="G5" s="256"/>
      <c r="H5" s="256"/>
    </row>
    <row r="6" spans="1:10" ht="15.6">
      <c r="A6" s="252" t="s">
        <v>4</v>
      </c>
      <c r="B6" s="252"/>
      <c r="C6" s="252"/>
      <c r="D6" s="252"/>
      <c r="E6" s="252"/>
      <c r="F6" s="252"/>
      <c r="G6" s="252"/>
      <c r="H6" s="252"/>
    </row>
    <row r="7" spans="1:10" ht="15">
      <c r="A7" s="291" t="s">
        <v>5</v>
      </c>
      <c r="B7" s="292" t="s">
        <v>6</v>
      </c>
      <c r="C7" s="293" t="s">
        <v>7</v>
      </c>
      <c r="D7" s="293" t="s">
        <v>8</v>
      </c>
      <c r="E7" s="294" t="s">
        <v>9</v>
      </c>
      <c r="F7" s="295" t="s">
        <v>195</v>
      </c>
      <c r="G7" s="295"/>
      <c r="H7" s="290" t="s">
        <v>11</v>
      </c>
    </row>
    <row r="8" spans="1:10" ht="19.2" customHeight="1">
      <c r="A8" s="291"/>
      <c r="B8" s="292"/>
      <c r="C8" s="293"/>
      <c r="D8" s="293"/>
      <c r="E8" s="294"/>
      <c r="F8" s="233" t="s">
        <v>196</v>
      </c>
      <c r="G8" s="233" t="s">
        <v>197</v>
      </c>
      <c r="H8" s="290"/>
    </row>
    <row r="9" spans="1:10" ht="13.5" customHeight="1">
      <c r="A9" s="18">
        <v>1</v>
      </c>
      <c r="B9" s="18" t="s">
        <v>637</v>
      </c>
      <c r="C9" s="219" t="s">
        <v>639</v>
      </c>
      <c r="D9" s="14" t="s">
        <v>641</v>
      </c>
      <c r="E9" s="232" t="s">
        <v>200</v>
      </c>
      <c r="F9" s="16">
        <v>3.7778</v>
      </c>
      <c r="G9" s="16">
        <v>6.7</v>
      </c>
      <c r="H9" s="16"/>
      <c r="J9" s="224"/>
    </row>
    <row r="10" spans="1:10" ht="13.5" customHeight="1">
      <c r="A10" s="18">
        <v>2</v>
      </c>
      <c r="B10" s="133" t="s">
        <v>638</v>
      </c>
      <c r="C10" s="220" t="s">
        <v>640</v>
      </c>
      <c r="D10" s="140" t="s">
        <v>642</v>
      </c>
      <c r="E10" s="232" t="s">
        <v>200</v>
      </c>
      <c r="F10" s="16">
        <v>3.7778</v>
      </c>
      <c r="G10" s="16">
        <v>6.7</v>
      </c>
      <c r="H10" s="100"/>
      <c r="J10" s="224"/>
    </row>
    <row r="11" spans="1:10">
      <c r="A11" s="18"/>
      <c r="B11" s="18"/>
      <c r="C11" s="222"/>
      <c r="D11" s="77"/>
      <c r="E11" s="232"/>
      <c r="F11" s="16"/>
      <c r="G11" s="16"/>
      <c r="H11" s="218"/>
      <c r="J11" s="224"/>
    </row>
    <row r="12" spans="1:10">
      <c r="A12" s="18"/>
      <c r="B12" s="18"/>
      <c r="C12" s="222"/>
      <c r="D12" s="77"/>
      <c r="E12" s="232"/>
      <c r="F12" s="16"/>
      <c r="G12" s="16"/>
      <c r="H12" s="218"/>
      <c r="J12" s="224"/>
    </row>
    <row r="13" spans="1:10">
      <c r="A13" s="18"/>
      <c r="B13" s="18"/>
      <c r="C13" s="219"/>
      <c r="D13" s="14"/>
      <c r="E13" s="232"/>
      <c r="F13" s="16"/>
      <c r="G13" s="16"/>
      <c r="H13" s="218"/>
      <c r="J13" s="224"/>
    </row>
    <row r="14" spans="1:10" ht="24.6" customHeight="1">
      <c r="A14" s="18"/>
      <c r="B14" s="13"/>
      <c r="C14" s="219"/>
      <c r="D14" s="13"/>
      <c r="E14" s="232"/>
      <c r="F14" s="16"/>
      <c r="G14" s="16"/>
      <c r="H14" s="218"/>
      <c r="J14" s="224"/>
    </row>
    <row r="15" spans="1:10" ht="24.6" customHeight="1">
      <c r="A15" s="18"/>
      <c r="B15" s="13"/>
      <c r="C15" s="219"/>
      <c r="D15" s="13"/>
      <c r="E15" s="232"/>
      <c r="F15" s="16"/>
      <c r="G15" s="16"/>
      <c r="H15" s="218"/>
      <c r="J15" s="224"/>
    </row>
    <row r="16" spans="1:10" ht="24.6" customHeight="1">
      <c r="A16" s="18"/>
      <c r="B16" s="13"/>
      <c r="C16" s="219"/>
      <c r="D16" s="13"/>
      <c r="E16" s="232"/>
      <c r="F16" s="16"/>
      <c r="G16" s="16"/>
      <c r="H16" s="218"/>
      <c r="J16" s="224"/>
    </row>
    <row r="17" spans="1:16" ht="24.6" customHeight="1">
      <c r="A17" s="18"/>
      <c r="B17" s="13"/>
      <c r="C17" s="219"/>
      <c r="D17" s="13"/>
      <c r="E17" s="232"/>
      <c r="F17" s="16"/>
      <c r="G17" s="16"/>
      <c r="H17" s="218"/>
      <c r="J17" s="224"/>
    </row>
    <row r="18" spans="1:16">
      <c r="A18" s="18"/>
      <c r="B18" s="13"/>
      <c r="C18" s="219"/>
      <c r="D18" s="13"/>
      <c r="E18" s="232"/>
      <c r="F18" s="16"/>
      <c r="G18" s="16"/>
      <c r="H18" s="218"/>
      <c r="J18" s="224"/>
    </row>
    <row r="19" spans="1:16">
      <c r="A19" s="18"/>
      <c r="B19" s="13"/>
      <c r="C19" s="219"/>
      <c r="D19" s="13"/>
      <c r="E19" s="232"/>
      <c r="F19" s="16"/>
      <c r="G19" s="16"/>
      <c r="H19" s="218"/>
      <c r="J19" s="224"/>
    </row>
    <row r="20" spans="1:16" ht="33" customHeight="1">
      <c r="A20" s="259" t="s">
        <v>114</v>
      </c>
      <c r="B20" s="259"/>
      <c r="C20" s="259"/>
      <c r="D20" s="259"/>
      <c r="E20" s="259"/>
      <c r="F20" s="259"/>
      <c r="G20" s="259"/>
      <c r="H20" s="259"/>
    </row>
    <row r="21" spans="1:16" ht="33" customHeight="1">
      <c r="A21" s="260" t="s">
        <v>139</v>
      </c>
      <c r="B21" s="260"/>
      <c r="C21" s="260"/>
      <c r="D21" s="260"/>
      <c r="E21" s="260"/>
      <c r="F21" s="260"/>
      <c r="G21" s="260"/>
      <c r="H21" s="260"/>
    </row>
    <row r="22" spans="1:16" ht="33" customHeight="1">
      <c r="A22" s="260" t="s">
        <v>207</v>
      </c>
      <c r="B22" s="260"/>
      <c r="C22" s="260"/>
      <c r="D22" s="260"/>
      <c r="E22" s="260"/>
      <c r="F22" s="260"/>
      <c r="G22" s="260"/>
      <c r="H22" s="260"/>
    </row>
    <row r="23" spans="1:16" ht="15.6">
      <c r="A23" s="261" t="s">
        <v>117</v>
      </c>
      <c r="B23" s="261"/>
      <c r="C23" s="261"/>
      <c r="D23" s="261"/>
      <c r="E23" s="261"/>
      <c r="F23" s="261"/>
      <c r="G23" s="261"/>
      <c r="H23" s="261"/>
    </row>
    <row r="24" spans="1:16" ht="15.6">
      <c r="A24" s="231"/>
      <c r="B24" s="82"/>
      <c r="C24" s="231"/>
      <c r="D24" s="231"/>
      <c r="E24" s="231"/>
      <c r="F24" s="83"/>
      <c r="G24" s="83"/>
      <c r="H24" s="84"/>
    </row>
    <row r="25" spans="1:16" ht="15.6">
      <c r="A25" s="85" t="s">
        <v>118</v>
      </c>
      <c r="B25" s="86"/>
      <c r="C25" s="87"/>
      <c r="D25" s="88" t="s">
        <v>119</v>
      </c>
      <c r="E25" s="87"/>
      <c r="F25" s="89"/>
      <c r="G25" s="89"/>
      <c r="H25" s="90"/>
    </row>
    <row r="26" spans="1:16" ht="15.6">
      <c r="A26" s="85"/>
      <c r="B26" s="86"/>
      <c r="C26" s="87"/>
      <c r="D26" s="88"/>
      <c r="E26" s="87"/>
      <c r="F26" s="89"/>
      <c r="G26" s="89"/>
      <c r="H26" s="90"/>
      <c r="P26" s="1" t="s">
        <v>204</v>
      </c>
    </row>
    <row r="27" spans="1:16" ht="15.6">
      <c r="A27" s="85" t="s">
        <v>120</v>
      </c>
      <c r="B27" s="85"/>
      <c r="C27" s="231"/>
      <c r="D27" s="85" t="s">
        <v>120</v>
      </c>
      <c r="E27" s="231"/>
      <c r="F27" s="89"/>
      <c r="G27" s="89"/>
      <c r="H27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</mergeCells>
  <phoneticPr fontId="1" type="noConversion"/>
  <conditionalFormatting sqref="B10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0"/>
  <sheetViews>
    <sheetView workbookViewId="0">
      <selection activeCell="O12" sqref="O12"/>
    </sheetView>
  </sheetViews>
  <sheetFormatPr defaultRowHeight="14.4"/>
  <cols>
    <col min="1" max="1" width="5.6640625" style="1" customWidth="1"/>
    <col min="2" max="2" width="14.218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6640625" style="1" customWidth="1"/>
    <col min="9" max="9" width="9" style="1"/>
    <col min="10" max="10" width="12.5546875" style="91" customWidth="1"/>
    <col min="11" max="13" width="9" style="1"/>
    <col min="14" max="14" width="11" style="1" customWidth="1"/>
    <col min="15" max="15" width="11.21875" style="1" customWidth="1"/>
    <col min="1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1" width="9" style="1"/>
    <col min="16382" max="16384" width="9" style="1" customWidth="1"/>
  </cols>
  <sheetData>
    <row r="1" spans="1:12" ht="22.2">
      <c r="A1" s="253" t="s">
        <v>209</v>
      </c>
      <c r="B1" s="253"/>
      <c r="C1" s="253"/>
      <c r="D1" s="253"/>
      <c r="E1" s="253"/>
      <c r="F1" s="253"/>
      <c r="G1" s="253"/>
      <c r="H1" s="253"/>
    </row>
    <row r="2" spans="1:12" ht="14.25" customHeight="1">
      <c r="A2" s="254" t="s">
        <v>208</v>
      </c>
      <c r="B2" s="254"/>
      <c r="C2" s="254"/>
      <c r="D2" s="254"/>
      <c r="E2" s="254"/>
      <c r="F2" s="254"/>
      <c r="G2" s="254"/>
      <c r="H2" s="254"/>
    </row>
    <row r="3" spans="1:12" ht="15.6">
      <c r="A3" s="255" t="s">
        <v>1</v>
      </c>
      <c r="B3" s="255"/>
      <c r="C3" s="255"/>
      <c r="D3" s="255"/>
      <c r="E3" s="255"/>
      <c r="F3" s="255"/>
      <c r="G3" s="255"/>
      <c r="H3" s="255"/>
    </row>
    <row r="4" spans="1:12" ht="15.6">
      <c r="A4" s="255" t="s">
        <v>191</v>
      </c>
      <c r="B4" s="255"/>
      <c r="C4" s="255"/>
      <c r="D4" s="255"/>
      <c r="E4" s="255"/>
      <c r="F4" s="255"/>
      <c r="G4" s="255"/>
      <c r="H4" s="255"/>
    </row>
    <row r="5" spans="1:12" ht="28.5" customHeight="1">
      <c r="A5" s="256" t="s">
        <v>3</v>
      </c>
      <c r="B5" s="256"/>
      <c r="C5" s="256"/>
      <c r="D5" s="256"/>
      <c r="E5" s="256"/>
      <c r="F5" s="256"/>
      <c r="G5" s="256"/>
      <c r="H5" s="256"/>
    </row>
    <row r="6" spans="1:12" ht="16.2" thickBot="1">
      <c r="A6" s="252" t="s">
        <v>4</v>
      </c>
      <c r="B6" s="252"/>
      <c r="C6" s="252"/>
      <c r="D6" s="252"/>
      <c r="E6" s="252"/>
      <c r="F6" s="252"/>
      <c r="G6" s="252"/>
      <c r="H6" s="252"/>
    </row>
    <row r="7" spans="1:12" ht="15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10</v>
      </c>
      <c r="G7" s="270"/>
      <c r="H7" s="257" t="s">
        <v>11</v>
      </c>
      <c r="J7" s="281" t="s">
        <v>217</v>
      </c>
      <c r="K7" s="270" t="s">
        <v>10</v>
      </c>
      <c r="L7" s="270"/>
    </row>
    <row r="8" spans="1:12" ht="15">
      <c r="A8" s="276"/>
      <c r="B8" s="277"/>
      <c r="C8" s="278"/>
      <c r="D8" s="278"/>
      <c r="E8" s="279"/>
      <c r="F8" s="8" t="s">
        <v>13</v>
      </c>
      <c r="G8" s="8" t="s">
        <v>138</v>
      </c>
      <c r="H8" s="280"/>
      <c r="J8" s="281"/>
      <c r="K8" s="8" t="s">
        <v>12</v>
      </c>
      <c r="L8" s="8" t="s">
        <v>13</v>
      </c>
    </row>
    <row r="9" spans="1:12" ht="15">
      <c r="A9" s="9">
        <v>1</v>
      </c>
      <c r="B9" s="54" t="s">
        <v>14</v>
      </c>
      <c r="C9" s="13" t="s">
        <v>15</v>
      </c>
      <c r="D9" s="49" t="s">
        <v>141</v>
      </c>
      <c r="E9" s="10" t="s">
        <v>140</v>
      </c>
      <c r="F9" s="16">
        <v>5.1402000000000001</v>
      </c>
      <c r="G9" s="93">
        <f t="shared" ref="G9:G10" si="0">F9*1.04</f>
        <v>5.3458079999999999</v>
      </c>
      <c r="H9" s="11"/>
      <c r="J9" s="92">
        <v>3114</v>
      </c>
      <c r="K9" s="8">
        <v>5.1402000000000001</v>
      </c>
      <c r="L9" s="8">
        <v>5.1402000000000001</v>
      </c>
    </row>
    <row r="10" spans="1:12" ht="24" customHeight="1">
      <c r="A10" s="12">
        <v>2</v>
      </c>
      <c r="B10" s="54" t="s">
        <v>17</v>
      </c>
      <c r="C10" s="13" t="s">
        <v>18</v>
      </c>
      <c r="D10" s="14" t="s">
        <v>19</v>
      </c>
      <c r="E10" s="15" t="s">
        <v>16</v>
      </c>
      <c r="F10" s="16">
        <v>3.7778</v>
      </c>
      <c r="G10" s="16">
        <f t="shared" si="0"/>
        <v>3.9289120000000004</v>
      </c>
      <c r="H10" s="17"/>
      <c r="J10" s="92">
        <v>0</v>
      </c>
      <c r="K10" s="16">
        <v>3.7778</v>
      </c>
      <c r="L10" s="16">
        <v>3.7778</v>
      </c>
    </row>
    <row r="11" spans="1:12" ht="24.6" customHeight="1">
      <c r="A11" s="9">
        <v>3</v>
      </c>
      <c r="B11" s="54" t="s">
        <v>17</v>
      </c>
      <c r="C11" s="13" t="s">
        <v>20</v>
      </c>
      <c r="D11" s="14" t="s">
        <v>21</v>
      </c>
      <c r="E11" s="15" t="s">
        <v>16</v>
      </c>
      <c r="F11" s="16">
        <v>3.7778</v>
      </c>
      <c r="G11" s="93">
        <f>F11*1.04</f>
        <v>3.9289120000000004</v>
      </c>
      <c r="H11" s="17"/>
      <c r="J11" s="92">
        <v>338</v>
      </c>
      <c r="K11" s="16">
        <v>3.7778</v>
      </c>
      <c r="L11" s="16">
        <v>3.7778</v>
      </c>
    </row>
    <row r="12" spans="1:12">
      <c r="A12" s="12">
        <v>4</v>
      </c>
      <c r="B12" s="54" t="s">
        <v>22</v>
      </c>
      <c r="C12" s="13" t="s">
        <v>23</v>
      </c>
      <c r="D12" s="14" t="s">
        <v>24</v>
      </c>
      <c r="E12" s="15" t="s">
        <v>16</v>
      </c>
      <c r="F12" s="16">
        <v>3.7778</v>
      </c>
      <c r="G12" s="100">
        <f t="shared" ref="G12:G61" si="1">F12*1.04</f>
        <v>3.9289120000000004</v>
      </c>
      <c r="H12" s="17"/>
      <c r="J12" s="92">
        <v>0</v>
      </c>
      <c r="K12" s="16">
        <v>3.7778</v>
      </c>
      <c r="L12" s="16">
        <v>3.7778</v>
      </c>
    </row>
    <row r="13" spans="1:12">
      <c r="A13" s="9">
        <v>5</v>
      </c>
      <c r="B13" s="54" t="s">
        <v>22</v>
      </c>
      <c r="C13" s="13" t="s">
        <v>25</v>
      </c>
      <c r="D13" s="14" t="s">
        <v>26</v>
      </c>
      <c r="E13" s="15" t="s">
        <v>16</v>
      </c>
      <c r="F13" s="16">
        <v>3.7778</v>
      </c>
      <c r="G13" s="93">
        <f t="shared" si="1"/>
        <v>3.9289120000000004</v>
      </c>
      <c r="H13" s="17"/>
      <c r="J13" s="92">
        <v>692</v>
      </c>
      <c r="K13" s="16">
        <v>3.7778</v>
      </c>
      <c r="L13" s="16">
        <v>3.7778</v>
      </c>
    </row>
    <row r="14" spans="1:12">
      <c r="A14" s="12">
        <v>6</v>
      </c>
      <c r="B14" s="54" t="s">
        <v>27</v>
      </c>
      <c r="C14" s="18" t="s">
        <v>28</v>
      </c>
      <c r="D14" s="14" t="s">
        <v>29</v>
      </c>
      <c r="E14" s="15" t="s">
        <v>16</v>
      </c>
      <c r="F14" s="16">
        <v>24.283200000000001</v>
      </c>
      <c r="G14" s="93">
        <f t="shared" si="1"/>
        <v>25.254528000000001</v>
      </c>
      <c r="H14" s="17"/>
      <c r="J14" s="92">
        <v>4081</v>
      </c>
      <c r="K14" s="16">
        <v>22.589743589743598</v>
      </c>
      <c r="L14" s="16">
        <v>24.283200000000001</v>
      </c>
    </row>
    <row r="15" spans="1:12">
      <c r="A15" s="9">
        <v>7</v>
      </c>
      <c r="B15" s="54" t="s">
        <v>30</v>
      </c>
      <c r="C15" s="13" t="s">
        <v>31</v>
      </c>
      <c r="D15" s="14" t="s">
        <v>32</v>
      </c>
      <c r="E15" s="15" t="s">
        <v>16</v>
      </c>
      <c r="F15" s="16">
        <v>25.287331999999999</v>
      </c>
      <c r="G15" s="93">
        <f t="shared" si="1"/>
        <v>26.298825279999999</v>
      </c>
      <c r="H15" s="19"/>
      <c r="J15" s="92">
        <v>2935</v>
      </c>
      <c r="K15" s="16">
        <v>25.8034</v>
      </c>
      <c r="L15" s="16">
        <f>K15*0.98</f>
        <v>25.287331999999999</v>
      </c>
    </row>
    <row r="16" spans="1:12">
      <c r="A16" s="12">
        <v>8</v>
      </c>
      <c r="B16" s="54" t="s">
        <v>33</v>
      </c>
      <c r="C16" s="13" t="s">
        <v>34</v>
      </c>
      <c r="D16" s="14" t="s">
        <v>35</v>
      </c>
      <c r="E16" s="15" t="s">
        <v>16</v>
      </c>
      <c r="F16" s="16">
        <v>53.399760999999998</v>
      </c>
      <c r="G16" s="93">
        <f t="shared" si="1"/>
        <v>55.535751439999999</v>
      </c>
      <c r="H16" s="19"/>
      <c r="J16" s="92">
        <v>22</v>
      </c>
      <c r="K16" s="16">
        <v>55.051299999999998</v>
      </c>
      <c r="L16" s="16">
        <f>K16*0.97</f>
        <v>53.399760999999998</v>
      </c>
    </row>
    <row r="17" spans="1:12">
      <c r="A17" s="9">
        <v>9</v>
      </c>
      <c r="B17" s="54" t="s">
        <v>36</v>
      </c>
      <c r="C17" s="13" t="s">
        <v>37</v>
      </c>
      <c r="D17" s="14" t="s">
        <v>38</v>
      </c>
      <c r="E17" s="15" t="s">
        <v>16</v>
      </c>
      <c r="F17" s="16">
        <v>56.765757999999998</v>
      </c>
      <c r="G17" s="93">
        <f t="shared" si="1"/>
        <v>59.03638832</v>
      </c>
      <c r="H17" s="19"/>
      <c r="J17" s="92">
        <v>12198</v>
      </c>
      <c r="K17" s="16">
        <v>58.5214</v>
      </c>
      <c r="L17" s="16">
        <f>K17*0.97</f>
        <v>56.765757999999998</v>
      </c>
    </row>
    <row r="18" spans="1:12">
      <c r="A18" s="12">
        <v>10</v>
      </c>
      <c r="B18" s="54" t="s">
        <v>39</v>
      </c>
      <c r="C18" s="13" t="s">
        <v>40</v>
      </c>
      <c r="D18" s="14" t="s">
        <v>41</v>
      </c>
      <c r="E18" s="15" t="s">
        <v>16</v>
      </c>
      <c r="F18" s="16">
        <v>2.8977620000000002</v>
      </c>
      <c r="G18" s="93">
        <f t="shared" si="1"/>
        <v>3.0136724800000003</v>
      </c>
      <c r="H18" s="19"/>
      <c r="J18" s="92">
        <v>400</v>
      </c>
      <c r="K18" s="16">
        <v>2.9569000000000001</v>
      </c>
      <c r="L18" s="16">
        <f>K18*0.98</f>
        <v>2.8977620000000002</v>
      </c>
    </row>
    <row r="19" spans="1:12">
      <c r="A19" s="9">
        <v>11</v>
      </c>
      <c r="B19" s="54" t="s">
        <v>42</v>
      </c>
      <c r="C19" s="13" t="s">
        <v>43</v>
      </c>
      <c r="D19" s="14" t="s">
        <v>44</v>
      </c>
      <c r="E19" s="15" t="s">
        <v>16</v>
      </c>
      <c r="F19" s="16">
        <v>2.8977620000000002</v>
      </c>
      <c r="G19" s="93">
        <f t="shared" si="1"/>
        <v>3.0136724800000003</v>
      </c>
      <c r="H19" s="19"/>
      <c r="J19" s="92">
        <v>400</v>
      </c>
      <c r="K19" s="16">
        <v>2.9569000000000001</v>
      </c>
      <c r="L19" s="16">
        <f>K19*0.98</f>
        <v>2.8977620000000002</v>
      </c>
    </row>
    <row r="20" spans="1:12">
      <c r="A20" s="12">
        <v>12</v>
      </c>
      <c r="B20" s="54" t="s">
        <v>45</v>
      </c>
      <c r="C20" s="13" t="s">
        <v>46</v>
      </c>
      <c r="D20" s="14" t="s">
        <v>47</v>
      </c>
      <c r="E20" s="15" t="s">
        <v>16</v>
      </c>
      <c r="F20" s="16">
        <v>1.9814189999999998</v>
      </c>
      <c r="G20" s="93">
        <f t="shared" si="1"/>
        <v>2.0606757600000001</v>
      </c>
      <c r="H20" s="19"/>
      <c r="J20" s="92">
        <v>4</v>
      </c>
      <c r="K20" s="16">
        <v>2.0427</v>
      </c>
      <c r="L20" s="16">
        <f t="shared" ref="L20:L33" si="2">K20*0.97</f>
        <v>1.9814189999999998</v>
      </c>
    </row>
    <row r="21" spans="1:12">
      <c r="A21" s="9">
        <v>13</v>
      </c>
      <c r="B21" s="54" t="s">
        <v>48</v>
      </c>
      <c r="C21" s="13" t="s">
        <v>49</v>
      </c>
      <c r="D21" s="13" t="s">
        <v>50</v>
      </c>
      <c r="E21" s="15" t="s">
        <v>16</v>
      </c>
      <c r="F21" s="16">
        <v>1.4508289999999999</v>
      </c>
      <c r="G21" s="93">
        <f t="shared" si="1"/>
        <v>1.5088621600000001</v>
      </c>
      <c r="H21" s="19"/>
      <c r="J21" s="92">
        <v>20</v>
      </c>
      <c r="K21" s="16">
        <v>1.4957</v>
      </c>
      <c r="L21" s="16">
        <f t="shared" si="2"/>
        <v>1.4508289999999999</v>
      </c>
    </row>
    <row r="22" spans="1:12">
      <c r="A22" s="12">
        <v>14</v>
      </c>
      <c r="B22" s="54" t="s">
        <v>51</v>
      </c>
      <c r="C22" s="13" t="s">
        <v>52</v>
      </c>
      <c r="D22" s="13" t="s">
        <v>53</v>
      </c>
      <c r="E22" s="15" t="s">
        <v>16</v>
      </c>
      <c r="F22" s="16">
        <v>1.4508289999999999</v>
      </c>
      <c r="G22" s="93">
        <f t="shared" si="1"/>
        <v>1.5088621600000001</v>
      </c>
      <c r="H22" s="19"/>
      <c r="J22" s="92">
        <v>20</v>
      </c>
      <c r="K22" s="16">
        <v>1.4957</v>
      </c>
      <c r="L22" s="16">
        <f t="shared" si="2"/>
        <v>1.4508289999999999</v>
      </c>
    </row>
    <row r="23" spans="1:12">
      <c r="A23" s="9">
        <v>15</v>
      </c>
      <c r="B23" s="55" t="s">
        <v>54</v>
      </c>
      <c r="C23" s="13" t="s">
        <v>55</v>
      </c>
      <c r="D23" s="13" t="s">
        <v>56</v>
      </c>
      <c r="E23" s="15" t="s">
        <v>16</v>
      </c>
      <c r="F23" s="16">
        <v>12.775772999999999</v>
      </c>
      <c r="G23" s="93">
        <f t="shared" si="1"/>
        <v>13.286803919999999</v>
      </c>
      <c r="H23" s="19"/>
      <c r="J23" s="92">
        <v>324</v>
      </c>
      <c r="K23" s="16">
        <v>13.1709</v>
      </c>
      <c r="L23" s="16">
        <f t="shared" si="2"/>
        <v>12.775772999999999</v>
      </c>
    </row>
    <row r="24" spans="1:12">
      <c r="A24" s="12">
        <v>16</v>
      </c>
      <c r="B24" s="55" t="s">
        <v>57</v>
      </c>
      <c r="C24" s="13" t="s">
        <v>58</v>
      </c>
      <c r="D24" s="13" t="s">
        <v>59</v>
      </c>
      <c r="E24" s="15" t="s">
        <v>16</v>
      </c>
      <c r="F24" s="16">
        <v>3.490351</v>
      </c>
      <c r="G24" s="93">
        <f t="shared" si="1"/>
        <v>3.6299650400000001</v>
      </c>
      <c r="H24" s="19"/>
      <c r="J24" s="92">
        <v>101</v>
      </c>
      <c r="K24" s="16">
        <v>3.5983000000000001</v>
      </c>
      <c r="L24" s="16">
        <f t="shared" si="2"/>
        <v>3.490351</v>
      </c>
    </row>
    <row r="25" spans="1:12">
      <c r="A25" s="9">
        <v>17</v>
      </c>
      <c r="B25" s="55" t="s">
        <v>60</v>
      </c>
      <c r="C25" s="13" t="s">
        <v>61</v>
      </c>
      <c r="D25" s="13" t="s">
        <v>62</v>
      </c>
      <c r="E25" s="15" t="s">
        <v>16</v>
      </c>
      <c r="F25" s="16">
        <v>3.2498879999999999</v>
      </c>
      <c r="G25" s="93">
        <f t="shared" si="1"/>
        <v>3.3798835199999999</v>
      </c>
      <c r="H25" s="19"/>
      <c r="J25" s="92">
        <v>6</v>
      </c>
      <c r="K25" s="16">
        <v>3.3504</v>
      </c>
      <c r="L25" s="16">
        <f t="shared" si="2"/>
        <v>3.2498879999999999</v>
      </c>
    </row>
    <row r="26" spans="1:12">
      <c r="A26" s="12">
        <v>18</v>
      </c>
      <c r="B26" s="55" t="s">
        <v>63</v>
      </c>
      <c r="C26" s="13" t="s">
        <v>64</v>
      </c>
      <c r="D26" s="13" t="s">
        <v>65</v>
      </c>
      <c r="E26" s="15" t="s">
        <v>16</v>
      </c>
      <c r="F26" s="16">
        <v>17.866236000000001</v>
      </c>
      <c r="G26" s="16">
        <f t="shared" si="1"/>
        <v>18.580885440000003</v>
      </c>
      <c r="H26" s="19"/>
      <c r="J26" s="92">
        <v>0</v>
      </c>
      <c r="K26" s="16">
        <v>18.418800000000001</v>
      </c>
      <c r="L26" s="16">
        <f t="shared" si="2"/>
        <v>17.866236000000001</v>
      </c>
    </row>
    <row r="27" spans="1:12" ht="24">
      <c r="A27" s="9">
        <v>19</v>
      </c>
      <c r="B27" s="55" t="s">
        <v>66</v>
      </c>
      <c r="C27" s="13" t="s">
        <v>67</v>
      </c>
      <c r="D27" s="13" t="s">
        <v>68</v>
      </c>
      <c r="E27" s="15" t="s">
        <v>16</v>
      </c>
      <c r="F27" s="16">
        <v>5.7702389999999992</v>
      </c>
      <c r="G27" s="93">
        <f t="shared" si="1"/>
        <v>6.0010485599999992</v>
      </c>
      <c r="H27" s="19"/>
      <c r="J27" s="92">
        <v>1</v>
      </c>
      <c r="K27" s="16">
        <v>5.9486999999999997</v>
      </c>
      <c r="L27" s="16">
        <f t="shared" si="2"/>
        <v>5.7702389999999992</v>
      </c>
    </row>
    <row r="28" spans="1:12" ht="24">
      <c r="A28" s="12">
        <v>20</v>
      </c>
      <c r="B28" s="55" t="s">
        <v>69</v>
      </c>
      <c r="C28" s="13" t="s">
        <v>70</v>
      </c>
      <c r="D28" s="13" t="s">
        <v>71</v>
      </c>
      <c r="E28" s="15" t="s">
        <v>16</v>
      </c>
      <c r="F28" s="16">
        <v>5.7702389999999992</v>
      </c>
      <c r="G28" s="93">
        <f t="shared" si="1"/>
        <v>6.0010485599999992</v>
      </c>
      <c r="H28" s="19"/>
      <c r="J28" s="92">
        <v>30</v>
      </c>
      <c r="K28" s="16">
        <v>5.9486999999999997</v>
      </c>
      <c r="L28" s="16">
        <f t="shared" si="2"/>
        <v>5.7702389999999992</v>
      </c>
    </row>
    <row r="29" spans="1:12">
      <c r="A29" s="9">
        <v>21</v>
      </c>
      <c r="B29" s="55" t="s">
        <v>72</v>
      </c>
      <c r="C29" s="13" t="s">
        <v>73</v>
      </c>
      <c r="D29" s="13" t="s">
        <v>74</v>
      </c>
      <c r="E29" s="15" t="s">
        <v>16</v>
      </c>
      <c r="F29" s="16">
        <v>4.1287179487179522</v>
      </c>
      <c r="G29" s="93">
        <f t="shared" si="1"/>
        <v>4.2938666666666707</v>
      </c>
      <c r="H29" s="19"/>
      <c r="J29" s="92">
        <v>30</v>
      </c>
      <c r="K29" s="16">
        <v>4.2564102564102599</v>
      </c>
      <c r="L29" s="16">
        <f t="shared" si="2"/>
        <v>4.1287179487179522</v>
      </c>
    </row>
    <row r="30" spans="1:12">
      <c r="A30" s="12">
        <v>22</v>
      </c>
      <c r="B30" s="55" t="s">
        <v>75</v>
      </c>
      <c r="C30" s="13" t="s">
        <v>76</v>
      </c>
      <c r="D30" s="13" t="s">
        <v>77</v>
      </c>
      <c r="E30" s="15" t="s">
        <v>16</v>
      </c>
      <c r="F30" s="16">
        <v>4.1287179487179522</v>
      </c>
      <c r="G30" s="16">
        <f t="shared" si="1"/>
        <v>4.2938666666666707</v>
      </c>
      <c r="H30" s="19"/>
      <c r="J30" s="92">
        <v>0</v>
      </c>
      <c r="K30" s="16">
        <v>4.2564102564102599</v>
      </c>
      <c r="L30" s="16">
        <f t="shared" si="2"/>
        <v>4.1287179487179522</v>
      </c>
    </row>
    <row r="31" spans="1:12">
      <c r="A31" s="9">
        <v>23</v>
      </c>
      <c r="B31" s="54" t="s">
        <v>78</v>
      </c>
      <c r="C31" s="13" t="s">
        <v>79</v>
      </c>
      <c r="D31" s="20" t="s">
        <v>80</v>
      </c>
      <c r="E31" s="15" t="s">
        <v>16</v>
      </c>
      <c r="F31" s="16">
        <v>3.4654219999999998</v>
      </c>
      <c r="G31" s="93">
        <f t="shared" si="1"/>
        <v>3.6040388800000001</v>
      </c>
      <c r="H31" s="19"/>
      <c r="J31" s="92">
        <v>11</v>
      </c>
      <c r="K31" s="16">
        <v>3.5726</v>
      </c>
      <c r="L31" s="16">
        <f t="shared" si="2"/>
        <v>3.4654219999999998</v>
      </c>
    </row>
    <row r="32" spans="1:12">
      <c r="A32" s="12">
        <v>24</v>
      </c>
      <c r="B32" s="54" t="s">
        <v>81</v>
      </c>
      <c r="C32" s="13" t="s">
        <v>82</v>
      </c>
      <c r="D32" s="13" t="s">
        <v>83</v>
      </c>
      <c r="E32" s="15" t="s">
        <v>16</v>
      </c>
      <c r="F32" s="16">
        <v>2.180463</v>
      </c>
      <c r="G32" s="16">
        <f t="shared" si="1"/>
        <v>2.26768152</v>
      </c>
      <c r="H32" s="19"/>
      <c r="J32" s="92">
        <v>0</v>
      </c>
      <c r="K32" s="16">
        <v>2.2479</v>
      </c>
      <c r="L32" s="16">
        <f t="shared" si="2"/>
        <v>2.180463</v>
      </c>
    </row>
    <row r="33" spans="1:15">
      <c r="A33" s="9">
        <v>25</v>
      </c>
      <c r="B33" s="54" t="s">
        <v>84</v>
      </c>
      <c r="C33" s="13" t="s">
        <v>85</v>
      </c>
      <c r="D33" s="13" t="s">
        <v>86</v>
      </c>
      <c r="E33" s="15" t="s">
        <v>16</v>
      </c>
      <c r="F33" s="16">
        <v>2.180463</v>
      </c>
      <c r="G33" s="16">
        <f t="shared" si="1"/>
        <v>2.26768152</v>
      </c>
      <c r="H33" s="19"/>
      <c r="J33" s="92">
        <v>0</v>
      </c>
      <c r="K33" s="16">
        <v>2.2479</v>
      </c>
      <c r="L33" s="16">
        <f t="shared" si="2"/>
        <v>2.180463</v>
      </c>
    </row>
    <row r="34" spans="1:15">
      <c r="A34" s="12">
        <v>26</v>
      </c>
      <c r="B34" s="54" t="s">
        <v>87</v>
      </c>
      <c r="C34" s="13" t="s">
        <v>88</v>
      </c>
      <c r="D34" s="13" t="s">
        <v>89</v>
      </c>
      <c r="E34" s="15" t="s">
        <v>16</v>
      </c>
      <c r="F34" s="16">
        <v>17.866236000000001</v>
      </c>
      <c r="G34" s="16">
        <f t="shared" si="1"/>
        <v>18.580885440000003</v>
      </c>
      <c r="H34" s="19"/>
      <c r="J34" s="92">
        <v>0</v>
      </c>
      <c r="K34" s="16">
        <v>18.418800000000001</v>
      </c>
      <c r="L34" s="16">
        <f>K34*0.97</f>
        <v>17.866236000000001</v>
      </c>
    </row>
    <row r="35" spans="1:15">
      <c r="A35" s="9">
        <v>27</v>
      </c>
      <c r="B35" s="54" t="s">
        <v>90</v>
      </c>
      <c r="C35" s="13" t="s">
        <v>91</v>
      </c>
      <c r="D35" s="18" t="s">
        <v>92</v>
      </c>
      <c r="E35" s="15" t="s">
        <v>16</v>
      </c>
      <c r="F35" s="16">
        <v>19.327400000000001</v>
      </c>
      <c r="G35" s="93">
        <f t="shared" si="1"/>
        <v>20.100496000000003</v>
      </c>
      <c r="H35" s="19"/>
      <c r="J35" s="92">
        <v>698</v>
      </c>
      <c r="K35" s="16">
        <v>15.168900000000001</v>
      </c>
      <c r="L35" s="16">
        <v>19.327400000000001</v>
      </c>
    </row>
    <row r="36" spans="1:15">
      <c r="A36" s="12">
        <v>28</v>
      </c>
      <c r="B36" s="54" t="s">
        <v>93</v>
      </c>
      <c r="C36" s="13" t="s">
        <v>94</v>
      </c>
      <c r="D36" s="18" t="s">
        <v>95</v>
      </c>
      <c r="E36" s="15" t="s">
        <v>16</v>
      </c>
      <c r="F36" s="16">
        <v>19.327400000000001</v>
      </c>
      <c r="G36" s="93">
        <f t="shared" si="1"/>
        <v>20.100496000000003</v>
      </c>
      <c r="H36" s="19"/>
      <c r="J36" s="92">
        <v>1041</v>
      </c>
      <c r="K36" s="16">
        <v>15.168900000000001</v>
      </c>
      <c r="L36" s="16">
        <v>19.327400000000001</v>
      </c>
    </row>
    <row r="37" spans="1:15">
      <c r="A37" s="9">
        <v>29</v>
      </c>
      <c r="B37" s="54" t="s">
        <v>96</v>
      </c>
      <c r="C37" s="13" t="s">
        <v>97</v>
      </c>
      <c r="D37" s="18" t="s">
        <v>98</v>
      </c>
      <c r="E37" s="15" t="s">
        <v>16</v>
      </c>
      <c r="F37" s="16">
        <v>16.300899999999999</v>
      </c>
      <c r="G37" s="93">
        <f t="shared" si="1"/>
        <v>16.952935999999998</v>
      </c>
      <c r="H37" s="19"/>
      <c r="J37" s="92">
        <v>1502</v>
      </c>
      <c r="K37" s="16">
        <v>14.491379310344827</v>
      </c>
      <c r="L37" s="16">
        <v>16.300899999999999</v>
      </c>
    </row>
    <row r="38" spans="1:15">
      <c r="A38" s="12">
        <v>30</v>
      </c>
      <c r="B38" s="54" t="s">
        <v>99</v>
      </c>
      <c r="C38" s="13" t="s">
        <v>100</v>
      </c>
      <c r="D38" s="13" t="s">
        <v>101</v>
      </c>
      <c r="E38" s="15" t="s">
        <v>16</v>
      </c>
      <c r="F38" s="16">
        <v>10.860702</v>
      </c>
      <c r="G38" s="16">
        <f t="shared" si="1"/>
        <v>11.29513008</v>
      </c>
      <c r="H38" s="19"/>
      <c r="J38" s="92">
        <v>0</v>
      </c>
      <c r="K38" s="16">
        <v>11.1966</v>
      </c>
      <c r="L38" s="16">
        <f>K38*0.97</f>
        <v>10.860702</v>
      </c>
    </row>
    <row r="39" spans="1:15">
      <c r="A39" s="9">
        <v>31</v>
      </c>
      <c r="B39" s="54" t="s">
        <v>102</v>
      </c>
      <c r="C39" s="13" t="s">
        <v>103</v>
      </c>
      <c r="D39" s="13" t="s">
        <v>104</v>
      </c>
      <c r="E39" s="15" t="s">
        <v>16</v>
      </c>
      <c r="F39" s="16">
        <v>2.9003000000000001</v>
      </c>
      <c r="G39" s="16">
        <f t="shared" si="1"/>
        <v>3.0163120000000001</v>
      </c>
      <c r="H39" s="19"/>
      <c r="J39" s="92">
        <v>0</v>
      </c>
      <c r="K39" s="16">
        <v>2.9003000000000001</v>
      </c>
      <c r="L39" s="16">
        <v>2.9003000000000001</v>
      </c>
    </row>
    <row r="40" spans="1:15">
      <c r="A40" s="12">
        <v>32</v>
      </c>
      <c r="B40" s="54" t="s">
        <v>105</v>
      </c>
      <c r="C40" s="13" t="s">
        <v>106</v>
      </c>
      <c r="D40" s="13" t="s">
        <v>107</v>
      </c>
      <c r="E40" s="15" t="s">
        <v>16</v>
      </c>
      <c r="F40" s="16">
        <v>2.9003000000000001</v>
      </c>
      <c r="G40" s="16">
        <f t="shared" si="1"/>
        <v>3.0163120000000001</v>
      </c>
      <c r="H40" s="19"/>
      <c r="J40" s="92">
        <v>0</v>
      </c>
      <c r="K40" s="16">
        <v>2.9003000000000001</v>
      </c>
      <c r="L40" s="16">
        <v>2.9003000000000001</v>
      </c>
    </row>
    <row r="41" spans="1:15">
      <c r="A41" s="9">
        <v>33</v>
      </c>
      <c r="B41" s="54" t="s">
        <v>108</v>
      </c>
      <c r="C41" s="13" t="s">
        <v>109</v>
      </c>
      <c r="D41" s="13" t="s">
        <v>110</v>
      </c>
      <c r="E41" s="15" t="s">
        <v>16</v>
      </c>
      <c r="F41" s="16">
        <v>8.3362999999999996</v>
      </c>
      <c r="G41" s="16">
        <f t="shared" si="1"/>
        <v>8.669751999999999</v>
      </c>
      <c r="H41" s="19"/>
      <c r="J41" s="92">
        <v>0</v>
      </c>
      <c r="K41" s="16">
        <v>8.3369999999999997</v>
      </c>
      <c r="L41" s="16">
        <v>8.3362999999999996</v>
      </c>
    </row>
    <row r="42" spans="1:15">
      <c r="A42" s="12">
        <v>34</v>
      </c>
      <c r="B42" s="56" t="s">
        <v>111</v>
      </c>
      <c r="C42" s="50" t="s">
        <v>112</v>
      </c>
      <c r="D42" s="50" t="s">
        <v>113</v>
      </c>
      <c r="E42" s="10" t="s">
        <v>16</v>
      </c>
      <c r="F42" s="51">
        <v>42.938099999999999</v>
      </c>
      <c r="G42" s="16">
        <f t="shared" si="1"/>
        <v>44.655624000000003</v>
      </c>
      <c r="H42" s="52"/>
      <c r="J42" s="92">
        <v>0</v>
      </c>
      <c r="K42" s="51">
        <v>35.846153846153797</v>
      </c>
      <c r="L42" s="51">
        <v>42.938099999999999</v>
      </c>
    </row>
    <row r="43" spans="1:15">
      <c r="A43" s="9">
        <v>35</v>
      </c>
      <c r="B43" s="54" t="s">
        <v>142</v>
      </c>
      <c r="C43" s="13" t="s">
        <v>143</v>
      </c>
      <c r="D43" s="13" t="s">
        <v>144</v>
      </c>
      <c r="E43" s="15" t="s">
        <v>16</v>
      </c>
      <c r="F43" s="16">
        <v>26.723199999999999</v>
      </c>
      <c r="G43" s="93">
        <f t="shared" si="1"/>
        <v>27.792127999999998</v>
      </c>
      <c r="H43" s="19"/>
      <c r="J43" s="92">
        <v>82</v>
      </c>
      <c r="K43" s="16">
        <v>24.283200000000001</v>
      </c>
      <c r="L43" s="16">
        <v>26.723199999999999</v>
      </c>
    </row>
    <row r="44" spans="1:15">
      <c r="A44" s="12">
        <v>36</v>
      </c>
      <c r="B44" s="54" t="s">
        <v>127</v>
      </c>
      <c r="C44" s="13" t="s">
        <v>128</v>
      </c>
      <c r="D44" s="14"/>
      <c r="E44" s="15" t="s">
        <v>16</v>
      </c>
      <c r="F44" s="16">
        <v>23.8</v>
      </c>
      <c r="G44" s="16">
        <f t="shared" si="1"/>
        <v>24.752000000000002</v>
      </c>
      <c r="H44" s="17"/>
      <c r="J44" s="92">
        <v>0</v>
      </c>
      <c r="K44" s="16"/>
      <c r="L44" s="16">
        <v>23.8</v>
      </c>
    </row>
    <row r="45" spans="1:15">
      <c r="A45" s="9">
        <v>37</v>
      </c>
      <c r="B45" s="18"/>
      <c r="C45" s="13" t="s">
        <v>129</v>
      </c>
      <c r="D45" s="14" t="s">
        <v>130</v>
      </c>
      <c r="E45" s="15" t="s">
        <v>16</v>
      </c>
      <c r="F45" s="16">
        <v>0.4</v>
      </c>
      <c r="G45" s="16">
        <f t="shared" si="1"/>
        <v>0.41600000000000004</v>
      </c>
      <c r="H45" s="17"/>
      <c r="J45" s="92">
        <v>0</v>
      </c>
      <c r="K45" s="16"/>
      <c r="L45" s="16">
        <v>0.4</v>
      </c>
    </row>
    <row r="46" spans="1:15">
      <c r="A46" s="12">
        <v>38</v>
      </c>
      <c r="B46" s="18" t="s">
        <v>131</v>
      </c>
      <c r="C46" s="13" t="s">
        <v>132</v>
      </c>
      <c r="D46" s="14" t="s">
        <v>133</v>
      </c>
      <c r="E46" s="15" t="s">
        <v>16</v>
      </c>
      <c r="F46" s="16">
        <v>1.5299</v>
      </c>
      <c r="G46" s="93">
        <f t="shared" si="1"/>
        <v>1.5910960000000001</v>
      </c>
      <c r="H46" s="17"/>
      <c r="J46" s="92">
        <v>2</v>
      </c>
      <c r="K46" s="16">
        <v>1.5299</v>
      </c>
      <c r="L46" s="16">
        <v>1.5299</v>
      </c>
      <c r="N46" s="274" t="s">
        <v>186</v>
      </c>
      <c r="O46" s="274"/>
    </row>
    <row r="47" spans="1:15" ht="24.6" customHeight="1">
      <c r="A47" s="9">
        <v>39</v>
      </c>
      <c r="B47" s="60" t="s">
        <v>134</v>
      </c>
      <c r="C47" s="50" t="s">
        <v>135</v>
      </c>
      <c r="D47" s="61" t="s">
        <v>136</v>
      </c>
      <c r="E47" s="48" t="s">
        <v>16</v>
      </c>
      <c r="F47" s="51">
        <v>3.5983000000000001</v>
      </c>
      <c r="G47" s="93">
        <f t="shared" si="1"/>
        <v>3.742232</v>
      </c>
      <c r="H47" s="62"/>
      <c r="J47" s="92">
        <v>10</v>
      </c>
      <c r="K47" s="16">
        <v>3.5983000000000001</v>
      </c>
      <c r="L47" s="16">
        <v>3.5983000000000001</v>
      </c>
      <c r="N47" s="59" t="s">
        <v>187</v>
      </c>
      <c r="O47" s="59" t="s">
        <v>188</v>
      </c>
    </row>
    <row r="48" spans="1:15">
      <c r="A48" s="12">
        <v>40</v>
      </c>
      <c r="B48" s="63" t="s">
        <v>145</v>
      </c>
      <c r="C48" s="64" t="s">
        <v>146</v>
      </c>
      <c r="D48" s="64" t="s">
        <v>172</v>
      </c>
      <c r="E48" s="65" t="s">
        <v>189</v>
      </c>
      <c r="F48" s="66">
        <v>24.283200000000001</v>
      </c>
      <c r="G48" s="93">
        <f t="shared" si="1"/>
        <v>25.254528000000001</v>
      </c>
      <c r="H48" s="17"/>
      <c r="J48" s="92">
        <v>7</v>
      </c>
      <c r="K48" s="57"/>
      <c r="L48" s="57"/>
      <c r="N48" s="58">
        <v>21.783999999999999</v>
      </c>
      <c r="O48" s="58">
        <v>24.283200000000001</v>
      </c>
    </row>
    <row r="49" spans="1:15" ht="24">
      <c r="A49" s="9">
        <v>41</v>
      </c>
      <c r="B49" s="63" t="s">
        <v>147</v>
      </c>
      <c r="C49" s="64" t="s">
        <v>148</v>
      </c>
      <c r="D49" s="64" t="s">
        <v>173</v>
      </c>
      <c r="E49" s="65" t="s">
        <v>189</v>
      </c>
      <c r="F49" s="66">
        <v>34.83</v>
      </c>
      <c r="G49" s="93">
        <f t="shared" si="1"/>
        <v>36.223199999999999</v>
      </c>
      <c r="H49" s="17"/>
      <c r="J49" s="92">
        <v>4</v>
      </c>
      <c r="K49" s="57"/>
      <c r="L49" s="57"/>
      <c r="N49" s="58">
        <v>34.83</v>
      </c>
      <c r="O49" s="58">
        <v>34.83</v>
      </c>
    </row>
    <row r="50" spans="1:15">
      <c r="A50" s="12">
        <v>42</v>
      </c>
      <c r="B50" s="63" t="s">
        <v>149</v>
      </c>
      <c r="C50" s="64" t="s">
        <v>150</v>
      </c>
      <c r="D50" s="64" t="s">
        <v>174</v>
      </c>
      <c r="E50" s="65" t="s">
        <v>189</v>
      </c>
      <c r="F50" s="66">
        <v>11.385</v>
      </c>
      <c r="G50" s="93">
        <f t="shared" si="1"/>
        <v>11.840400000000001</v>
      </c>
      <c r="H50" s="17"/>
      <c r="J50" s="92">
        <v>2</v>
      </c>
      <c r="K50" s="57"/>
      <c r="L50" s="57"/>
      <c r="N50" s="58">
        <v>11.385</v>
      </c>
      <c r="O50" s="58">
        <v>11.385</v>
      </c>
    </row>
    <row r="51" spans="1:15">
      <c r="A51" s="9">
        <v>43</v>
      </c>
      <c r="B51" s="63" t="s">
        <v>151</v>
      </c>
      <c r="C51" s="64" t="s">
        <v>152</v>
      </c>
      <c r="D51" s="64" t="s">
        <v>175</v>
      </c>
      <c r="E51" s="65" t="s">
        <v>189</v>
      </c>
      <c r="F51" s="66">
        <v>10.952</v>
      </c>
      <c r="G51" s="93">
        <f t="shared" si="1"/>
        <v>11.390080000000001</v>
      </c>
      <c r="H51" s="17"/>
      <c r="J51" s="92">
        <v>2</v>
      </c>
      <c r="K51" s="57"/>
      <c r="L51" s="57"/>
      <c r="N51" s="58">
        <v>10.952</v>
      </c>
      <c r="O51" s="58">
        <v>10.952</v>
      </c>
    </row>
    <row r="52" spans="1:15">
      <c r="A52" s="12">
        <v>44</v>
      </c>
      <c r="B52" s="63" t="s">
        <v>153</v>
      </c>
      <c r="C52" s="64" t="s">
        <v>154</v>
      </c>
      <c r="D52" s="64" t="s">
        <v>176</v>
      </c>
      <c r="E52" s="65" t="s">
        <v>189</v>
      </c>
      <c r="F52" s="66">
        <v>15.308999999999999</v>
      </c>
      <c r="G52" s="93">
        <f t="shared" si="1"/>
        <v>15.92136</v>
      </c>
      <c r="H52" s="17"/>
      <c r="J52" s="92">
        <v>3627</v>
      </c>
      <c r="K52" s="57"/>
      <c r="L52" s="57"/>
      <c r="N52" s="58">
        <v>15.308999999999999</v>
      </c>
      <c r="O52" s="58">
        <v>15.308999999999999</v>
      </c>
    </row>
    <row r="53" spans="1:15">
      <c r="A53" s="9">
        <v>45</v>
      </c>
      <c r="B53" s="63" t="s">
        <v>155</v>
      </c>
      <c r="C53" s="64" t="s">
        <v>156</v>
      </c>
      <c r="D53" s="64" t="s">
        <v>177</v>
      </c>
      <c r="E53" s="65" t="s">
        <v>189</v>
      </c>
      <c r="F53" s="66">
        <v>13.846</v>
      </c>
      <c r="G53" s="93">
        <f t="shared" si="1"/>
        <v>14.399840000000001</v>
      </c>
      <c r="H53" s="17"/>
      <c r="J53" s="92">
        <v>60</v>
      </c>
      <c r="K53" s="57"/>
      <c r="L53" s="57"/>
      <c r="N53" s="58">
        <v>13.846</v>
      </c>
      <c r="O53" s="58">
        <v>13.846</v>
      </c>
    </row>
    <row r="54" spans="1:15" ht="24">
      <c r="A54" s="12">
        <v>46</v>
      </c>
      <c r="B54" s="63" t="s">
        <v>157</v>
      </c>
      <c r="C54" s="64" t="s">
        <v>158</v>
      </c>
      <c r="D54" s="64" t="s">
        <v>178</v>
      </c>
      <c r="E54" s="65" t="s">
        <v>189</v>
      </c>
      <c r="F54" s="66">
        <v>33.146000000000001</v>
      </c>
      <c r="G54" s="16">
        <f>F54*1.04</f>
        <v>34.47184</v>
      </c>
      <c r="H54" s="17"/>
      <c r="J54" s="92">
        <v>0</v>
      </c>
      <c r="K54" s="57"/>
      <c r="L54" s="57"/>
      <c r="N54" s="58">
        <v>33.146000000000001</v>
      </c>
      <c r="O54" s="58">
        <v>33.146000000000001</v>
      </c>
    </row>
    <row r="55" spans="1:15">
      <c r="A55" s="9">
        <v>47</v>
      </c>
      <c r="B55" s="63" t="s">
        <v>159</v>
      </c>
      <c r="C55" s="67" t="s">
        <v>160</v>
      </c>
      <c r="D55" s="64" t="s">
        <v>179</v>
      </c>
      <c r="E55" s="65" t="s">
        <v>189</v>
      </c>
      <c r="F55" s="66">
        <v>40.263300000000001</v>
      </c>
      <c r="G55" s="93">
        <f t="shared" si="1"/>
        <v>41.873832</v>
      </c>
      <c r="H55" s="17"/>
      <c r="J55" s="92">
        <v>742</v>
      </c>
      <c r="K55" s="57"/>
      <c r="L55" s="57"/>
      <c r="N55" s="58">
        <v>40.263300000000001</v>
      </c>
      <c r="O55" s="58">
        <v>40.263300000000001</v>
      </c>
    </row>
    <row r="56" spans="1:15">
      <c r="A56" s="12">
        <v>48</v>
      </c>
      <c r="B56" s="63" t="s">
        <v>161</v>
      </c>
      <c r="C56" s="67" t="s">
        <v>162</v>
      </c>
      <c r="D56" s="64" t="s">
        <v>180</v>
      </c>
      <c r="E56" s="65" t="s">
        <v>189</v>
      </c>
      <c r="F56" s="66">
        <v>43.856699999999996</v>
      </c>
      <c r="G56" s="93">
        <f t="shared" si="1"/>
        <v>45.610968</v>
      </c>
      <c r="H56" s="17"/>
      <c r="J56" s="92">
        <v>20</v>
      </c>
      <c r="K56" s="57"/>
      <c r="L56" s="57"/>
      <c r="N56" s="58">
        <v>43.856699999999996</v>
      </c>
      <c r="O56" s="58">
        <v>43.856699999999996</v>
      </c>
    </row>
    <row r="57" spans="1:15">
      <c r="A57" s="9">
        <v>49</v>
      </c>
      <c r="B57" s="63" t="s">
        <v>163</v>
      </c>
      <c r="C57" s="67" t="s">
        <v>164</v>
      </c>
      <c r="D57" s="64" t="s">
        <v>181</v>
      </c>
      <c r="E57" s="65" t="s">
        <v>189</v>
      </c>
      <c r="F57" s="66">
        <v>15.3769230769231</v>
      </c>
      <c r="G57" s="93">
        <f t="shared" si="1"/>
        <v>15.992000000000026</v>
      </c>
      <c r="H57" s="17"/>
      <c r="J57" s="92">
        <v>349</v>
      </c>
      <c r="K57" s="57"/>
      <c r="L57" s="57"/>
      <c r="N57" s="58">
        <v>15.3769230769231</v>
      </c>
      <c r="O57" s="58">
        <v>15.3769230769231</v>
      </c>
    </row>
    <row r="58" spans="1:15">
      <c r="A58" s="12">
        <v>50</v>
      </c>
      <c r="B58" s="63" t="s">
        <v>165</v>
      </c>
      <c r="C58" s="67" t="s">
        <v>166</v>
      </c>
      <c r="D58" s="64" t="s">
        <v>182</v>
      </c>
      <c r="E58" s="65" t="s">
        <v>189</v>
      </c>
      <c r="F58" s="66">
        <v>17.741299999999999</v>
      </c>
      <c r="G58" s="93">
        <f t="shared" si="1"/>
        <v>18.450952000000001</v>
      </c>
      <c r="H58" s="17"/>
      <c r="J58" s="92">
        <v>567</v>
      </c>
      <c r="K58" s="57"/>
      <c r="L58" s="57"/>
      <c r="N58" s="58">
        <v>17.741299999999999</v>
      </c>
      <c r="O58" s="58">
        <v>17.741299999999999</v>
      </c>
    </row>
    <row r="59" spans="1:15">
      <c r="A59" s="9">
        <v>51</v>
      </c>
      <c r="B59" s="63" t="s">
        <v>167</v>
      </c>
      <c r="C59" s="67" t="s">
        <v>168</v>
      </c>
      <c r="D59" s="64" t="s">
        <v>183</v>
      </c>
      <c r="E59" s="65" t="s">
        <v>189</v>
      </c>
      <c r="F59" s="66">
        <v>48.335099999999997</v>
      </c>
      <c r="G59" s="93">
        <f t="shared" si="1"/>
        <v>50.268504</v>
      </c>
      <c r="H59" s="17"/>
      <c r="J59" s="92">
        <v>377</v>
      </c>
      <c r="K59" s="57"/>
      <c r="L59" s="57"/>
      <c r="N59" s="58">
        <v>48.335099999999997</v>
      </c>
      <c r="O59" s="58">
        <v>48.335099999999997</v>
      </c>
    </row>
    <row r="60" spans="1:15">
      <c r="A60" s="12">
        <v>52</v>
      </c>
      <c r="B60" s="63" t="s">
        <v>169</v>
      </c>
      <c r="C60" s="67" t="s">
        <v>170</v>
      </c>
      <c r="D60" s="64" t="s">
        <v>184</v>
      </c>
      <c r="E60" s="65" t="s">
        <v>189</v>
      </c>
      <c r="F60" s="66">
        <v>78.36630000000001</v>
      </c>
      <c r="G60" s="93">
        <f t="shared" si="1"/>
        <v>81.500952000000012</v>
      </c>
      <c r="H60" s="17"/>
      <c r="J60" s="92">
        <v>3627</v>
      </c>
      <c r="K60" s="57"/>
      <c r="L60" s="57"/>
      <c r="N60" s="58">
        <v>78.36630000000001</v>
      </c>
      <c r="O60" s="58">
        <v>78.36630000000001</v>
      </c>
    </row>
    <row r="61" spans="1:15" ht="24.6" thickBot="1">
      <c r="A61" s="53">
        <v>53</v>
      </c>
      <c r="B61" s="68" t="s">
        <v>171</v>
      </c>
      <c r="C61" s="69" t="s">
        <v>168</v>
      </c>
      <c r="D61" s="70" t="s">
        <v>185</v>
      </c>
      <c r="E61" s="71" t="s">
        <v>189</v>
      </c>
      <c r="F61" s="72">
        <v>58.4071</v>
      </c>
      <c r="G61" s="94">
        <f t="shared" si="1"/>
        <v>60.743383999999999</v>
      </c>
      <c r="H61" s="73" t="s">
        <v>190</v>
      </c>
      <c r="J61" s="92">
        <v>74</v>
      </c>
      <c r="K61" s="57"/>
      <c r="L61" s="57"/>
      <c r="N61" s="58"/>
      <c r="O61" s="58">
        <v>58.4071</v>
      </c>
    </row>
    <row r="62" spans="1:15" ht="35.4" customHeight="1">
      <c r="A62" s="271" t="s">
        <v>114</v>
      </c>
      <c r="B62" s="271"/>
      <c r="C62" s="271"/>
      <c r="D62" s="271"/>
      <c r="E62" s="271"/>
      <c r="F62" s="271"/>
      <c r="G62" s="271"/>
      <c r="H62" s="271"/>
    </row>
    <row r="63" spans="1:15" ht="37.799999999999997" customHeight="1">
      <c r="A63" s="271" t="s">
        <v>210</v>
      </c>
      <c r="B63" s="272"/>
      <c r="C63" s="272"/>
      <c r="D63" s="272"/>
      <c r="E63" s="272"/>
      <c r="F63" s="272"/>
      <c r="G63" s="272"/>
      <c r="H63" s="272"/>
    </row>
    <row r="64" spans="1:15" ht="31.2" customHeight="1">
      <c r="A64" s="282" t="s">
        <v>211</v>
      </c>
      <c r="B64" s="273"/>
      <c r="C64" s="273"/>
      <c r="D64" s="273"/>
      <c r="E64" s="273"/>
      <c r="F64" s="273"/>
      <c r="G64" s="273"/>
      <c r="H64" s="273"/>
    </row>
    <row r="65" spans="1:8" ht="37.799999999999997" customHeight="1">
      <c r="A65" s="273" t="s">
        <v>212</v>
      </c>
      <c r="B65" s="273"/>
      <c r="C65" s="273"/>
      <c r="D65" s="273"/>
      <c r="E65" s="273"/>
      <c r="F65" s="273"/>
      <c r="G65" s="273"/>
      <c r="H65" s="273"/>
    </row>
    <row r="66" spans="1:8" ht="30.6" customHeight="1">
      <c r="A66" s="275" t="s">
        <v>213</v>
      </c>
      <c r="B66" s="275"/>
      <c r="C66" s="275"/>
      <c r="D66" s="275"/>
      <c r="E66" s="275"/>
      <c r="F66" s="275"/>
      <c r="G66" s="275"/>
      <c r="H66" s="275"/>
    </row>
    <row r="67" spans="1:8" ht="15.6">
      <c r="A67" s="25"/>
      <c r="B67" s="26"/>
      <c r="C67" s="25"/>
      <c r="D67" s="25"/>
      <c r="E67" s="25"/>
      <c r="F67" s="27"/>
      <c r="G67" s="27"/>
      <c r="H67" s="28"/>
    </row>
    <row r="68" spans="1:8" ht="15.6">
      <c r="A68" s="29" t="s">
        <v>118</v>
      </c>
      <c r="B68" s="30"/>
      <c r="C68" s="31"/>
      <c r="D68" s="32" t="s">
        <v>119</v>
      </c>
      <c r="E68" s="31"/>
      <c r="F68" s="33"/>
      <c r="G68" s="33"/>
      <c r="H68" s="34"/>
    </row>
    <row r="69" spans="1:8" ht="15.6">
      <c r="A69" s="29"/>
      <c r="B69" s="30"/>
      <c r="C69" s="31"/>
      <c r="D69" s="32"/>
      <c r="E69" s="31"/>
      <c r="F69" s="33"/>
      <c r="G69" s="33"/>
      <c r="H69" s="34"/>
    </row>
    <row r="70" spans="1:8" ht="15.6">
      <c r="A70" s="29" t="s">
        <v>120</v>
      </c>
      <c r="B70" s="29"/>
      <c r="C70" s="25"/>
      <c r="D70" s="29" t="s">
        <v>120</v>
      </c>
      <c r="E70" s="25"/>
      <c r="F70" s="33"/>
      <c r="G70" s="33"/>
      <c r="H70" s="34"/>
    </row>
  </sheetData>
  <autoFilter ref="A8:XFD8" xr:uid="{00000000-0001-0000-0100-000000000000}"/>
  <mergeCells count="21">
    <mergeCell ref="A63:H63"/>
    <mergeCell ref="A65:H65"/>
    <mergeCell ref="N46:O46"/>
    <mergeCell ref="K7:L7"/>
    <mergeCell ref="A66:H66"/>
    <mergeCell ref="A7:A8"/>
    <mergeCell ref="B7:B8"/>
    <mergeCell ref="C7:C8"/>
    <mergeCell ref="D7:D8"/>
    <mergeCell ref="E7:E8"/>
    <mergeCell ref="F7:G7"/>
    <mergeCell ref="H7:H8"/>
    <mergeCell ref="A62:H62"/>
    <mergeCell ref="J7:J8"/>
    <mergeCell ref="A64:H64"/>
    <mergeCell ref="A1:H1"/>
    <mergeCell ref="A3:H3"/>
    <mergeCell ref="A4:H4"/>
    <mergeCell ref="A5:H5"/>
    <mergeCell ref="A6:H6"/>
    <mergeCell ref="A2:H2"/>
  </mergeCells>
  <phoneticPr fontId="1" type="noConversion"/>
  <conditionalFormatting sqref="D65:D1048576 D1:D62">
    <cfRule type="duplicateValues" dxfId="9" priority="4"/>
  </conditionalFormatting>
  <conditionalFormatting sqref="D63">
    <cfRule type="duplicateValues" dxfId="8" priority="1"/>
  </conditionalFormatting>
  <conditionalFormatting sqref="D64">
    <cfRule type="duplicateValues" dxfId="7" priority="6"/>
  </conditionalFormatting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L19" sqref="L19"/>
    </sheetView>
  </sheetViews>
  <sheetFormatPr defaultRowHeight="14.4"/>
  <cols>
    <col min="1" max="1" width="5.6640625" style="1" customWidth="1"/>
    <col min="2" max="2" width="10.6640625" style="1" customWidth="1"/>
    <col min="3" max="3" width="22" style="1" customWidth="1"/>
    <col min="4" max="4" width="13.77734375" style="1" customWidth="1"/>
    <col min="5" max="5" width="5.44140625" style="1" bestFit="1" customWidth="1"/>
    <col min="6" max="7" width="9" style="1"/>
    <col min="8" max="8" width="15.77734375" style="1" customWidth="1"/>
    <col min="9" max="256" width="9" style="1"/>
    <col min="257" max="257" width="5.6640625" style="1" customWidth="1"/>
    <col min="258" max="258" width="10.6640625" style="1" customWidth="1"/>
    <col min="259" max="259" width="22" style="1" customWidth="1"/>
    <col min="260" max="260" width="13.77734375" style="1" customWidth="1"/>
    <col min="261" max="261" width="5.44140625" style="1" bestFit="1" customWidth="1"/>
    <col min="262" max="263" width="9" style="1"/>
    <col min="264" max="264" width="15.77734375" style="1" customWidth="1"/>
    <col min="265" max="512" width="9" style="1"/>
    <col min="513" max="513" width="5.6640625" style="1" customWidth="1"/>
    <col min="514" max="514" width="10.6640625" style="1" customWidth="1"/>
    <col min="515" max="515" width="22" style="1" customWidth="1"/>
    <col min="516" max="516" width="13.77734375" style="1" customWidth="1"/>
    <col min="517" max="517" width="5.44140625" style="1" bestFit="1" customWidth="1"/>
    <col min="518" max="519" width="9" style="1"/>
    <col min="520" max="520" width="15.77734375" style="1" customWidth="1"/>
    <col min="521" max="768" width="9" style="1"/>
    <col min="769" max="769" width="5.6640625" style="1" customWidth="1"/>
    <col min="770" max="770" width="10.6640625" style="1" customWidth="1"/>
    <col min="771" max="771" width="22" style="1" customWidth="1"/>
    <col min="772" max="772" width="13.77734375" style="1" customWidth="1"/>
    <col min="773" max="773" width="5.44140625" style="1" bestFit="1" customWidth="1"/>
    <col min="774" max="775" width="9" style="1"/>
    <col min="776" max="776" width="15.77734375" style="1" customWidth="1"/>
    <col min="777" max="1024" width="9" style="1"/>
    <col min="1025" max="1025" width="5.6640625" style="1" customWidth="1"/>
    <col min="1026" max="1026" width="10.6640625" style="1" customWidth="1"/>
    <col min="1027" max="1027" width="22" style="1" customWidth="1"/>
    <col min="1028" max="1028" width="13.77734375" style="1" customWidth="1"/>
    <col min="1029" max="1029" width="5.44140625" style="1" bestFit="1" customWidth="1"/>
    <col min="1030" max="1031" width="9" style="1"/>
    <col min="1032" max="1032" width="15.77734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2" style="1" customWidth="1"/>
    <col min="1284" max="1284" width="13.77734375" style="1" customWidth="1"/>
    <col min="1285" max="1285" width="5.44140625" style="1" bestFit="1" customWidth="1"/>
    <col min="1286" max="1287" width="9" style="1"/>
    <col min="1288" max="1288" width="15.77734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2" style="1" customWidth="1"/>
    <col min="1540" max="1540" width="13.77734375" style="1" customWidth="1"/>
    <col min="1541" max="1541" width="5.44140625" style="1" bestFit="1" customWidth="1"/>
    <col min="1542" max="1543" width="9" style="1"/>
    <col min="1544" max="1544" width="15.77734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2" style="1" customWidth="1"/>
    <col min="1796" max="1796" width="13.77734375" style="1" customWidth="1"/>
    <col min="1797" max="1797" width="5.44140625" style="1" bestFit="1" customWidth="1"/>
    <col min="1798" max="1799" width="9" style="1"/>
    <col min="1800" max="1800" width="15.77734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2" style="1" customWidth="1"/>
    <col min="2052" max="2052" width="13.77734375" style="1" customWidth="1"/>
    <col min="2053" max="2053" width="5.44140625" style="1" bestFit="1" customWidth="1"/>
    <col min="2054" max="2055" width="9" style="1"/>
    <col min="2056" max="2056" width="15.77734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2" style="1" customWidth="1"/>
    <col min="2308" max="2308" width="13.77734375" style="1" customWidth="1"/>
    <col min="2309" max="2309" width="5.44140625" style="1" bestFit="1" customWidth="1"/>
    <col min="2310" max="2311" width="9" style="1"/>
    <col min="2312" max="2312" width="15.77734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2" style="1" customWidth="1"/>
    <col min="2564" max="2564" width="13.77734375" style="1" customWidth="1"/>
    <col min="2565" max="2565" width="5.44140625" style="1" bestFit="1" customWidth="1"/>
    <col min="2566" max="2567" width="9" style="1"/>
    <col min="2568" max="2568" width="15.77734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2" style="1" customWidth="1"/>
    <col min="2820" max="2820" width="13.77734375" style="1" customWidth="1"/>
    <col min="2821" max="2821" width="5.44140625" style="1" bestFit="1" customWidth="1"/>
    <col min="2822" max="2823" width="9" style="1"/>
    <col min="2824" max="2824" width="15.77734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2" style="1" customWidth="1"/>
    <col min="3076" max="3076" width="13.77734375" style="1" customWidth="1"/>
    <col min="3077" max="3077" width="5.44140625" style="1" bestFit="1" customWidth="1"/>
    <col min="3078" max="3079" width="9" style="1"/>
    <col min="3080" max="3080" width="15.77734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2" style="1" customWidth="1"/>
    <col min="3332" max="3332" width="13.77734375" style="1" customWidth="1"/>
    <col min="3333" max="3333" width="5.44140625" style="1" bestFit="1" customWidth="1"/>
    <col min="3334" max="3335" width="9" style="1"/>
    <col min="3336" max="3336" width="15.77734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2" style="1" customWidth="1"/>
    <col min="3588" max="3588" width="13.77734375" style="1" customWidth="1"/>
    <col min="3589" max="3589" width="5.44140625" style="1" bestFit="1" customWidth="1"/>
    <col min="3590" max="3591" width="9" style="1"/>
    <col min="3592" max="3592" width="15.77734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2" style="1" customWidth="1"/>
    <col min="3844" max="3844" width="13.77734375" style="1" customWidth="1"/>
    <col min="3845" max="3845" width="5.44140625" style="1" bestFit="1" customWidth="1"/>
    <col min="3846" max="3847" width="9" style="1"/>
    <col min="3848" max="3848" width="15.77734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2" style="1" customWidth="1"/>
    <col min="4100" max="4100" width="13.77734375" style="1" customWidth="1"/>
    <col min="4101" max="4101" width="5.44140625" style="1" bestFit="1" customWidth="1"/>
    <col min="4102" max="4103" width="9" style="1"/>
    <col min="4104" max="4104" width="15.77734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2" style="1" customWidth="1"/>
    <col min="4356" max="4356" width="13.77734375" style="1" customWidth="1"/>
    <col min="4357" max="4357" width="5.44140625" style="1" bestFit="1" customWidth="1"/>
    <col min="4358" max="4359" width="9" style="1"/>
    <col min="4360" max="4360" width="15.77734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2" style="1" customWidth="1"/>
    <col min="4612" max="4612" width="13.77734375" style="1" customWidth="1"/>
    <col min="4613" max="4613" width="5.44140625" style="1" bestFit="1" customWidth="1"/>
    <col min="4614" max="4615" width="9" style="1"/>
    <col min="4616" max="4616" width="15.77734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2" style="1" customWidth="1"/>
    <col min="4868" max="4868" width="13.77734375" style="1" customWidth="1"/>
    <col min="4869" max="4869" width="5.44140625" style="1" bestFit="1" customWidth="1"/>
    <col min="4870" max="4871" width="9" style="1"/>
    <col min="4872" max="4872" width="15.77734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2" style="1" customWidth="1"/>
    <col min="5124" max="5124" width="13.77734375" style="1" customWidth="1"/>
    <col min="5125" max="5125" width="5.44140625" style="1" bestFit="1" customWidth="1"/>
    <col min="5126" max="5127" width="9" style="1"/>
    <col min="5128" max="5128" width="15.77734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2" style="1" customWidth="1"/>
    <col min="5380" max="5380" width="13.77734375" style="1" customWidth="1"/>
    <col min="5381" max="5381" width="5.44140625" style="1" bestFit="1" customWidth="1"/>
    <col min="5382" max="5383" width="9" style="1"/>
    <col min="5384" max="5384" width="15.77734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2" style="1" customWidth="1"/>
    <col min="5636" max="5636" width="13.77734375" style="1" customWidth="1"/>
    <col min="5637" max="5637" width="5.44140625" style="1" bestFit="1" customWidth="1"/>
    <col min="5638" max="5639" width="9" style="1"/>
    <col min="5640" max="5640" width="15.77734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2" style="1" customWidth="1"/>
    <col min="5892" max="5892" width="13.77734375" style="1" customWidth="1"/>
    <col min="5893" max="5893" width="5.44140625" style="1" bestFit="1" customWidth="1"/>
    <col min="5894" max="5895" width="9" style="1"/>
    <col min="5896" max="5896" width="15.77734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2" style="1" customWidth="1"/>
    <col min="6148" max="6148" width="13.77734375" style="1" customWidth="1"/>
    <col min="6149" max="6149" width="5.44140625" style="1" bestFit="1" customWidth="1"/>
    <col min="6150" max="6151" width="9" style="1"/>
    <col min="6152" max="6152" width="15.77734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2" style="1" customWidth="1"/>
    <col min="6404" max="6404" width="13.77734375" style="1" customWidth="1"/>
    <col min="6405" max="6405" width="5.44140625" style="1" bestFit="1" customWidth="1"/>
    <col min="6406" max="6407" width="9" style="1"/>
    <col min="6408" max="6408" width="15.77734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2" style="1" customWidth="1"/>
    <col min="6660" max="6660" width="13.77734375" style="1" customWidth="1"/>
    <col min="6661" max="6661" width="5.44140625" style="1" bestFit="1" customWidth="1"/>
    <col min="6662" max="6663" width="9" style="1"/>
    <col min="6664" max="6664" width="15.77734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2" style="1" customWidth="1"/>
    <col min="6916" max="6916" width="13.77734375" style="1" customWidth="1"/>
    <col min="6917" max="6917" width="5.44140625" style="1" bestFit="1" customWidth="1"/>
    <col min="6918" max="6919" width="9" style="1"/>
    <col min="6920" max="6920" width="15.77734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2" style="1" customWidth="1"/>
    <col min="7172" max="7172" width="13.77734375" style="1" customWidth="1"/>
    <col min="7173" max="7173" width="5.44140625" style="1" bestFit="1" customWidth="1"/>
    <col min="7174" max="7175" width="9" style="1"/>
    <col min="7176" max="7176" width="15.77734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2" style="1" customWidth="1"/>
    <col min="7428" max="7428" width="13.77734375" style="1" customWidth="1"/>
    <col min="7429" max="7429" width="5.44140625" style="1" bestFit="1" customWidth="1"/>
    <col min="7430" max="7431" width="9" style="1"/>
    <col min="7432" max="7432" width="15.77734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2" style="1" customWidth="1"/>
    <col min="7684" max="7684" width="13.77734375" style="1" customWidth="1"/>
    <col min="7685" max="7685" width="5.44140625" style="1" bestFit="1" customWidth="1"/>
    <col min="7686" max="7687" width="9" style="1"/>
    <col min="7688" max="7688" width="15.77734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2" style="1" customWidth="1"/>
    <col min="7940" max="7940" width="13.77734375" style="1" customWidth="1"/>
    <col min="7941" max="7941" width="5.44140625" style="1" bestFit="1" customWidth="1"/>
    <col min="7942" max="7943" width="9" style="1"/>
    <col min="7944" max="7944" width="15.77734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2" style="1" customWidth="1"/>
    <col min="8196" max="8196" width="13.77734375" style="1" customWidth="1"/>
    <col min="8197" max="8197" width="5.44140625" style="1" bestFit="1" customWidth="1"/>
    <col min="8198" max="8199" width="9" style="1"/>
    <col min="8200" max="8200" width="15.77734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2" style="1" customWidth="1"/>
    <col min="8452" max="8452" width="13.77734375" style="1" customWidth="1"/>
    <col min="8453" max="8453" width="5.44140625" style="1" bestFit="1" customWidth="1"/>
    <col min="8454" max="8455" width="9" style="1"/>
    <col min="8456" max="8456" width="15.77734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2" style="1" customWidth="1"/>
    <col min="8708" max="8708" width="13.77734375" style="1" customWidth="1"/>
    <col min="8709" max="8709" width="5.44140625" style="1" bestFit="1" customWidth="1"/>
    <col min="8710" max="8711" width="9" style="1"/>
    <col min="8712" max="8712" width="15.77734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2" style="1" customWidth="1"/>
    <col min="8964" max="8964" width="13.77734375" style="1" customWidth="1"/>
    <col min="8965" max="8965" width="5.44140625" style="1" bestFit="1" customWidth="1"/>
    <col min="8966" max="8967" width="9" style="1"/>
    <col min="8968" max="8968" width="15.77734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2" style="1" customWidth="1"/>
    <col min="9220" max="9220" width="13.77734375" style="1" customWidth="1"/>
    <col min="9221" max="9221" width="5.44140625" style="1" bestFit="1" customWidth="1"/>
    <col min="9222" max="9223" width="9" style="1"/>
    <col min="9224" max="9224" width="15.77734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2" style="1" customWidth="1"/>
    <col min="9476" max="9476" width="13.77734375" style="1" customWidth="1"/>
    <col min="9477" max="9477" width="5.44140625" style="1" bestFit="1" customWidth="1"/>
    <col min="9478" max="9479" width="9" style="1"/>
    <col min="9480" max="9480" width="15.77734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2" style="1" customWidth="1"/>
    <col min="9732" max="9732" width="13.77734375" style="1" customWidth="1"/>
    <col min="9733" max="9733" width="5.44140625" style="1" bestFit="1" customWidth="1"/>
    <col min="9734" max="9735" width="9" style="1"/>
    <col min="9736" max="9736" width="15.77734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2" style="1" customWidth="1"/>
    <col min="9988" max="9988" width="13.77734375" style="1" customWidth="1"/>
    <col min="9989" max="9989" width="5.44140625" style="1" bestFit="1" customWidth="1"/>
    <col min="9990" max="9991" width="9" style="1"/>
    <col min="9992" max="9992" width="15.77734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2" style="1" customWidth="1"/>
    <col min="10244" max="10244" width="13.77734375" style="1" customWidth="1"/>
    <col min="10245" max="10245" width="5.44140625" style="1" bestFit="1" customWidth="1"/>
    <col min="10246" max="10247" width="9" style="1"/>
    <col min="10248" max="10248" width="15.77734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2" style="1" customWidth="1"/>
    <col min="10500" max="10500" width="13.77734375" style="1" customWidth="1"/>
    <col min="10501" max="10501" width="5.44140625" style="1" bestFit="1" customWidth="1"/>
    <col min="10502" max="10503" width="9" style="1"/>
    <col min="10504" max="10504" width="15.77734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2" style="1" customWidth="1"/>
    <col min="10756" max="10756" width="13.77734375" style="1" customWidth="1"/>
    <col min="10757" max="10757" width="5.44140625" style="1" bestFit="1" customWidth="1"/>
    <col min="10758" max="10759" width="9" style="1"/>
    <col min="10760" max="10760" width="15.77734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2" style="1" customWidth="1"/>
    <col min="11012" max="11012" width="13.77734375" style="1" customWidth="1"/>
    <col min="11013" max="11013" width="5.44140625" style="1" bestFit="1" customWidth="1"/>
    <col min="11014" max="11015" width="9" style="1"/>
    <col min="11016" max="11016" width="15.77734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2" style="1" customWidth="1"/>
    <col min="11268" max="11268" width="13.77734375" style="1" customWidth="1"/>
    <col min="11269" max="11269" width="5.44140625" style="1" bestFit="1" customWidth="1"/>
    <col min="11270" max="11271" width="9" style="1"/>
    <col min="11272" max="11272" width="15.77734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2" style="1" customWidth="1"/>
    <col min="11524" max="11524" width="13.77734375" style="1" customWidth="1"/>
    <col min="11525" max="11525" width="5.44140625" style="1" bestFit="1" customWidth="1"/>
    <col min="11526" max="11527" width="9" style="1"/>
    <col min="11528" max="11528" width="15.77734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2" style="1" customWidth="1"/>
    <col min="11780" max="11780" width="13.77734375" style="1" customWidth="1"/>
    <col min="11781" max="11781" width="5.44140625" style="1" bestFit="1" customWidth="1"/>
    <col min="11782" max="11783" width="9" style="1"/>
    <col min="11784" max="11784" width="15.77734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2" style="1" customWidth="1"/>
    <col min="12036" max="12036" width="13.77734375" style="1" customWidth="1"/>
    <col min="12037" max="12037" width="5.44140625" style="1" bestFit="1" customWidth="1"/>
    <col min="12038" max="12039" width="9" style="1"/>
    <col min="12040" max="12040" width="15.77734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2" style="1" customWidth="1"/>
    <col min="12292" max="12292" width="13.77734375" style="1" customWidth="1"/>
    <col min="12293" max="12293" width="5.44140625" style="1" bestFit="1" customWidth="1"/>
    <col min="12294" max="12295" width="9" style="1"/>
    <col min="12296" max="12296" width="15.77734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2" style="1" customWidth="1"/>
    <col min="12548" max="12548" width="13.77734375" style="1" customWidth="1"/>
    <col min="12549" max="12549" width="5.44140625" style="1" bestFit="1" customWidth="1"/>
    <col min="12550" max="12551" width="9" style="1"/>
    <col min="12552" max="12552" width="15.77734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2" style="1" customWidth="1"/>
    <col min="12804" max="12804" width="13.77734375" style="1" customWidth="1"/>
    <col min="12805" max="12805" width="5.44140625" style="1" bestFit="1" customWidth="1"/>
    <col min="12806" max="12807" width="9" style="1"/>
    <col min="12808" max="12808" width="15.77734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2" style="1" customWidth="1"/>
    <col min="13060" max="13060" width="13.77734375" style="1" customWidth="1"/>
    <col min="13061" max="13061" width="5.44140625" style="1" bestFit="1" customWidth="1"/>
    <col min="13062" max="13063" width="9" style="1"/>
    <col min="13064" max="13064" width="15.77734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2" style="1" customWidth="1"/>
    <col min="13316" max="13316" width="13.77734375" style="1" customWidth="1"/>
    <col min="13317" max="13317" width="5.44140625" style="1" bestFit="1" customWidth="1"/>
    <col min="13318" max="13319" width="9" style="1"/>
    <col min="13320" max="13320" width="15.77734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2" style="1" customWidth="1"/>
    <col min="13572" max="13572" width="13.77734375" style="1" customWidth="1"/>
    <col min="13573" max="13573" width="5.44140625" style="1" bestFit="1" customWidth="1"/>
    <col min="13574" max="13575" width="9" style="1"/>
    <col min="13576" max="13576" width="15.77734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2" style="1" customWidth="1"/>
    <col min="13828" max="13828" width="13.77734375" style="1" customWidth="1"/>
    <col min="13829" max="13829" width="5.44140625" style="1" bestFit="1" customWidth="1"/>
    <col min="13830" max="13831" width="9" style="1"/>
    <col min="13832" max="13832" width="15.77734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2" style="1" customWidth="1"/>
    <col min="14084" max="14084" width="13.77734375" style="1" customWidth="1"/>
    <col min="14085" max="14085" width="5.44140625" style="1" bestFit="1" customWidth="1"/>
    <col min="14086" max="14087" width="9" style="1"/>
    <col min="14088" max="14088" width="15.77734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2" style="1" customWidth="1"/>
    <col min="14340" max="14340" width="13.77734375" style="1" customWidth="1"/>
    <col min="14341" max="14341" width="5.44140625" style="1" bestFit="1" customWidth="1"/>
    <col min="14342" max="14343" width="9" style="1"/>
    <col min="14344" max="14344" width="15.77734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2" style="1" customWidth="1"/>
    <col min="14596" max="14596" width="13.77734375" style="1" customWidth="1"/>
    <col min="14597" max="14597" width="5.44140625" style="1" bestFit="1" customWidth="1"/>
    <col min="14598" max="14599" width="9" style="1"/>
    <col min="14600" max="14600" width="15.77734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2" style="1" customWidth="1"/>
    <col min="14852" max="14852" width="13.77734375" style="1" customWidth="1"/>
    <col min="14853" max="14853" width="5.44140625" style="1" bestFit="1" customWidth="1"/>
    <col min="14854" max="14855" width="9" style="1"/>
    <col min="14856" max="14856" width="15.77734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2" style="1" customWidth="1"/>
    <col min="15108" max="15108" width="13.77734375" style="1" customWidth="1"/>
    <col min="15109" max="15109" width="5.44140625" style="1" bestFit="1" customWidth="1"/>
    <col min="15110" max="15111" width="9" style="1"/>
    <col min="15112" max="15112" width="15.77734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2" style="1" customWidth="1"/>
    <col min="15364" max="15364" width="13.77734375" style="1" customWidth="1"/>
    <col min="15365" max="15365" width="5.44140625" style="1" bestFit="1" customWidth="1"/>
    <col min="15366" max="15367" width="9" style="1"/>
    <col min="15368" max="15368" width="15.77734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2" style="1" customWidth="1"/>
    <col min="15620" max="15620" width="13.77734375" style="1" customWidth="1"/>
    <col min="15621" max="15621" width="5.44140625" style="1" bestFit="1" customWidth="1"/>
    <col min="15622" max="15623" width="9" style="1"/>
    <col min="15624" max="15624" width="15.77734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2" style="1" customWidth="1"/>
    <col min="15876" max="15876" width="13.77734375" style="1" customWidth="1"/>
    <col min="15877" max="15877" width="5.44140625" style="1" bestFit="1" customWidth="1"/>
    <col min="15878" max="15879" width="9" style="1"/>
    <col min="15880" max="15880" width="15.77734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2" style="1" customWidth="1"/>
    <col min="16132" max="16132" width="13.77734375" style="1" customWidth="1"/>
    <col min="16133" max="16133" width="5.44140625" style="1" bestFit="1" customWidth="1"/>
    <col min="16134" max="16135" width="9" style="1"/>
    <col min="16136" max="16136" width="15.77734375" style="1" customWidth="1"/>
    <col min="16137" max="16384" width="9" style="1"/>
  </cols>
  <sheetData>
    <row r="1" spans="1:8" ht="22.2">
      <c r="A1" s="253" t="s">
        <v>0</v>
      </c>
      <c r="B1" s="253"/>
      <c r="C1" s="253"/>
      <c r="D1" s="253"/>
      <c r="E1" s="253"/>
      <c r="F1" s="253"/>
      <c r="G1" s="253"/>
      <c r="H1" s="253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55" t="s">
        <v>1</v>
      </c>
      <c r="B3" s="255"/>
      <c r="C3" s="255"/>
      <c r="D3" s="255"/>
      <c r="E3" s="255"/>
      <c r="F3" s="255"/>
      <c r="G3" s="255"/>
      <c r="H3" s="255"/>
    </row>
    <row r="4" spans="1:8" ht="15.6">
      <c r="A4" s="255" t="s">
        <v>2</v>
      </c>
      <c r="B4" s="255"/>
      <c r="C4" s="255"/>
      <c r="D4" s="255"/>
      <c r="E4" s="255"/>
      <c r="F4" s="255"/>
      <c r="G4" s="255"/>
      <c r="H4" s="255"/>
    </row>
    <row r="5" spans="1:8" ht="28.5" customHeight="1">
      <c r="A5" s="256" t="s">
        <v>3</v>
      </c>
      <c r="B5" s="256"/>
      <c r="C5" s="256"/>
      <c r="D5" s="256"/>
      <c r="E5" s="256"/>
      <c r="F5" s="256"/>
      <c r="G5" s="256"/>
      <c r="H5" s="256"/>
    </row>
    <row r="6" spans="1:8" ht="16.2" thickBot="1">
      <c r="A6" s="252" t="s">
        <v>4</v>
      </c>
      <c r="B6" s="252"/>
      <c r="C6" s="252"/>
      <c r="D6" s="252"/>
      <c r="E6" s="252"/>
      <c r="F6" s="252"/>
      <c r="G6" s="252"/>
      <c r="H6" s="252"/>
    </row>
    <row r="7" spans="1:8" ht="15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10</v>
      </c>
      <c r="G7" s="270"/>
      <c r="H7" s="257" t="s">
        <v>11</v>
      </c>
    </row>
    <row r="8" spans="1:8" ht="15">
      <c r="A8" s="276"/>
      <c r="B8" s="277"/>
      <c r="C8" s="278"/>
      <c r="D8" s="278"/>
      <c r="E8" s="279"/>
      <c r="F8" s="8" t="s">
        <v>12</v>
      </c>
      <c r="G8" s="8" t="s">
        <v>13</v>
      </c>
      <c r="H8" s="280"/>
    </row>
    <row r="9" spans="1:8" ht="40.5" customHeight="1">
      <c r="A9" s="35">
        <v>1</v>
      </c>
      <c r="B9" s="18"/>
      <c r="C9" s="13" t="s">
        <v>121</v>
      </c>
      <c r="D9" s="13" t="s">
        <v>122</v>
      </c>
      <c r="E9" s="15" t="s">
        <v>16</v>
      </c>
      <c r="F9" s="16">
        <v>36.008499999999998</v>
      </c>
      <c r="G9" s="16">
        <f>F9*0.97</f>
        <v>34.928244999999997</v>
      </c>
      <c r="H9" s="19"/>
    </row>
    <row r="10" spans="1:8" ht="60.75" customHeight="1">
      <c r="A10" s="12">
        <v>2</v>
      </c>
      <c r="B10" s="18"/>
      <c r="C10" s="18" t="s">
        <v>28</v>
      </c>
      <c r="D10" s="14" t="s">
        <v>123</v>
      </c>
      <c r="E10" s="15" t="s">
        <v>16</v>
      </c>
      <c r="F10" s="16">
        <v>24.283200000000001</v>
      </c>
      <c r="G10" s="16">
        <v>26.5487</v>
      </c>
      <c r="H10" s="36" t="s">
        <v>124</v>
      </c>
    </row>
    <row r="11" spans="1:8" ht="60.75" customHeight="1" thickBot="1">
      <c r="A11" s="37">
        <v>3</v>
      </c>
      <c r="B11" s="38"/>
      <c r="C11" s="38" t="s">
        <v>125</v>
      </c>
      <c r="D11" s="39"/>
      <c r="E11" s="22"/>
      <c r="F11" s="23">
        <v>48.335099999999997</v>
      </c>
      <c r="G11" s="23">
        <v>58.4071</v>
      </c>
      <c r="H11" s="36" t="s">
        <v>126</v>
      </c>
    </row>
    <row r="12" spans="1:8" ht="27.75" customHeight="1">
      <c r="A12" s="271" t="s">
        <v>114</v>
      </c>
      <c r="B12" s="271"/>
      <c r="C12" s="271"/>
      <c r="D12" s="271"/>
      <c r="E12" s="271"/>
      <c r="F12" s="271"/>
      <c r="G12" s="271"/>
      <c r="H12" s="271"/>
    </row>
    <row r="13" spans="1:8" ht="27.75" customHeight="1">
      <c r="A13" s="273" t="s">
        <v>115</v>
      </c>
      <c r="B13" s="273"/>
      <c r="C13" s="273"/>
      <c r="D13" s="273"/>
      <c r="E13" s="273"/>
      <c r="F13" s="273"/>
      <c r="G13" s="273"/>
      <c r="H13" s="273"/>
    </row>
    <row r="14" spans="1:8" ht="15.6">
      <c r="A14" s="273" t="s">
        <v>116</v>
      </c>
      <c r="B14" s="273"/>
      <c r="C14" s="273"/>
      <c r="D14" s="273"/>
      <c r="E14" s="273"/>
      <c r="F14" s="273"/>
      <c r="G14" s="273"/>
      <c r="H14" s="273"/>
    </row>
    <row r="15" spans="1:8" ht="15.6">
      <c r="A15" s="275" t="s">
        <v>117</v>
      </c>
      <c r="B15" s="275"/>
      <c r="C15" s="275"/>
      <c r="D15" s="275"/>
      <c r="E15" s="275"/>
      <c r="F15" s="275"/>
      <c r="G15" s="275"/>
      <c r="H15" s="275"/>
    </row>
    <row r="16" spans="1:8" ht="15.6">
      <c r="A16" s="25"/>
      <c r="B16" s="26"/>
      <c r="C16" s="25"/>
      <c r="D16" s="25"/>
      <c r="E16" s="25"/>
      <c r="F16" s="27"/>
      <c r="G16" s="27"/>
      <c r="H16" s="28"/>
    </row>
    <row r="17" spans="1:8" ht="15.6">
      <c r="A17" s="29" t="s">
        <v>118</v>
      </c>
      <c r="B17" s="30"/>
      <c r="C17" s="31"/>
      <c r="D17" s="32" t="s">
        <v>119</v>
      </c>
      <c r="E17" s="31"/>
      <c r="F17" s="33"/>
      <c r="G17" s="33"/>
      <c r="H17" s="34"/>
    </row>
    <row r="18" spans="1:8" ht="15.6">
      <c r="A18" s="29"/>
      <c r="B18" s="30"/>
      <c r="C18" s="31"/>
      <c r="D18" s="32"/>
      <c r="E18" s="31"/>
      <c r="F18" s="33"/>
      <c r="G18" s="33"/>
      <c r="H18" s="34"/>
    </row>
    <row r="19" spans="1:8" ht="15.6">
      <c r="A19" s="29" t="s">
        <v>120</v>
      </c>
      <c r="B19" s="29"/>
      <c r="C19" s="25"/>
      <c r="D19" s="29" t="s">
        <v>120</v>
      </c>
      <c r="E19" s="25"/>
      <c r="F19" s="33"/>
      <c r="G19" s="33"/>
      <c r="H19" s="34"/>
    </row>
  </sheetData>
  <mergeCells count="16">
    <mergeCell ref="A15:H1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:H12"/>
    <mergeCell ref="A13:H13"/>
    <mergeCell ref="A14:H14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9"/>
  <sheetViews>
    <sheetView workbookViewId="0">
      <selection activeCell="A9" sqref="A9:XFD12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8" ht="22.2">
      <c r="A1" s="253" t="s">
        <v>0</v>
      </c>
      <c r="B1" s="253"/>
      <c r="C1" s="253"/>
      <c r="D1" s="253"/>
      <c r="E1" s="253"/>
      <c r="F1" s="253"/>
      <c r="G1" s="253"/>
      <c r="H1" s="253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55" t="s">
        <v>1</v>
      </c>
      <c r="B3" s="255"/>
      <c r="C3" s="255"/>
      <c r="D3" s="255"/>
      <c r="E3" s="255"/>
      <c r="F3" s="255"/>
      <c r="G3" s="255"/>
      <c r="H3" s="255"/>
    </row>
    <row r="4" spans="1:8" ht="15.6">
      <c r="A4" s="255" t="s">
        <v>2</v>
      </c>
      <c r="B4" s="255"/>
      <c r="C4" s="255"/>
      <c r="D4" s="255"/>
      <c r="E4" s="255"/>
      <c r="F4" s="255"/>
      <c r="G4" s="255"/>
      <c r="H4" s="255"/>
    </row>
    <row r="5" spans="1:8" ht="28.5" customHeight="1">
      <c r="A5" s="256" t="s">
        <v>3</v>
      </c>
      <c r="B5" s="256"/>
      <c r="C5" s="256"/>
      <c r="D5" s="256"/>
      <c r="E5" s="256"/>
      <c r="F5" s="256"/>
      <c r="G5" s="256"/>
      <c r="H5" s="256"/>
    </row>
    <row r="6" spans="1:8" ht="16.2" thickBot="1">
      <c r="A6" s="252" t="s">
        <v>4</v>
      </c>
      <c r="B6" s="252"/>
      <c r="C6" s="252"/>
      <c r="D6" s="252"/>
      <c r="E6" s="252"/>
      <c r="F6" s="252"/>
      <c r="G6" s="252"/>
      <c r="H6" s="252"/>
    </row>
    <row r="7" spans="1:8" ht="15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10</v>
      </c>
      <c r="G7" s="270"/>
      <c r="H7" s="257" t="s">
        <v>11</v>
      </c>
    </row>
    <row r="8" spans="1:8" ht="15.6" thickBot="1">
      <c r="A8" s="263"/>
      <c r="B8" s="265"/>
      <c r="C8" s="267"/>
      <c r="D8" s="267"/>
      <c r="E8" s="269"/>
      <c r="F8" s="40" t="s">
        <v>12</v>
      </c>
      <c r="G8" s="40" t="s">
        <v>13</v>
      </c>
      <c r="H8" s="258"/>
    </row>
    <row r="9" spans="1:8" ht="24">
      <c r="A9" s="41">
        <v>1</v>
      </c>
      <c r="B9" s="42" t="s">
        <v>127</v>
      </c>
      <c r="C9" s="43" t="s">
        <v>128</v>
      </c>
      <c r="D9" s="44"/>
      <c r="E9" s="45" t="s">
        <v>16</v>
      </c>
      <c r="F9" s="46"/>
      <c r="G9" s="46">
        <v>23.8</v>
      </c>
      <c r="H9" s="47"/>
    </row>
    <row r="10" spans="1:8">
      <c r="A10" s="12">
        <v>2</v>
      </c>
      <c r="B10" s="18"/>
      <c r="C10" s="13" t="s">
        <v>129</v>
      </c>
      <c r="D10" s="14" t="s">
        <v>130</v>
      </c>
      <c r="E10" s="15" t="s">
        <v>16</v>
      </c>
      <c r="F10" s="16"/>
      <c r="G10" s="16">
        <v>0.4</v>
      </c>
      <c r="H10" s="17"/>
    </row>
    <row r="11" spans="1:8" ht="24">
      <c r="A11" s="12">
        <v>3</v>
      </c>
      <c r="B11" s="18" t="s">
        <v>131</v>
      </c>
      <c r="C11" s="13" t="s">
        <v>132</v>
      </c>
      <c r="D11" s="14" t="s">
        <v>133</v>
      </c>
      <c r="E11" s="15" t="s">
        <v>16</v>
      </c>
      <c r="F11" s="16">
        <v>1.5299</v>
      </c>
      <c r="G11" s="16">
        <v>1.5299</v>
      </c>
      <c r="H11" s="17"/>
    </row>
    <row r="12" spans="1:8" ht="24">
      <c r="A12" s="12">
        <v>4</v>
      </c>
      <c r="B12" s="18" t="s">
        <v>134</v>
      </c>
      <c r="C12" s="13" t="s">
        <v>135</v>
      </c>
      <c r="D12" s="14" t="s">
        <v>136</v>
      </c>
      <c r="E12" s="15" t="s">
        <v>16</v>
      </c>
      <c r="F12" s="16">
        <v>3.5983000000000001</v>
      </c>
      <c r="G12" s="16">
        <v>3.5983000000000001</v>
      </c>
      <c r="H12" s="17"/>
    </row>
    <row r="13" spans="1:8">
      <c r="A13" s="12"/>
      <c r="B13" s="18"/>
      <c r="C13" s="18"/>
      <c r="D13" s="14"/>
      <c r="E13" s="15"/>
      <c r="F13" s="16"/>
      <c r="G13" s="16"/>
      <c r="H13" s="17"/>
    </row>
    <row r="14" spans="1:8">
      <c r="A14" s="12"/>
      <c r="B14" s="18"/>
      <c r="C14" s="13"/>
      <c r="D14" s="14"/>
      <c r="E14" s="15"/>
      <c r="F14" s="16"/>
      <c r="G14" s="16"/>
      <c r="H14" s="17"/>
    </row>
    <row r="15" spans="1:8">
      <c r="A15" s="12"/>
      <c r="B15" s="18"/>
      <c r="C15" s="13"/>
      <c r="D15" s="14"/>
      <c r="E15" s="15"/>
      <c r="F15" s="16"/>
      <c r="G15" s="16"/>
      <c r="H15" s="19"/>
    </row>
    <row r="16" spans="1:8">
      <c r="A16" s="12"/>
      <c r="B16" s="18"/>
      <c r="C16" s="13"/>
      <c r="D16" s="14"/>
      <c r="E16" s="15"/>
      <c r="F16" s="16"/>
      <c r="G16" s="16"/>
      <c r="H16" s="19"/>
    </row>
    <row r="17" spans="1:8">
      <c r="A17" s="12"/>
      <c r="B17" s="18"/>
      <c r="C17" s="13"/>
      <c r="D17" s="14"/>
      <c r="E17" s="15"/>
      <c r="F17" s="16"/>
      <c r="G17" s="16"/>
      <c r="H17" s="19"/>
    </row>
    <row r="18" spans="1:8">
      <c r="A18" s="12"/>
      <c r="B18" s="18"/>
      <c r="C18" s="13"/>
      <c r="D18" s="14"/>
      <c r="E18" s="15"/>
      <c r="F18" s="16"/>
      <c r="G18" s="16"/>
      <c r="H18" s="19"/>
    </row>
    <row r="19" spans="1:8">
      <c r="A19" s="12"/>
      <c r="B19" s="18"/>
      <c r="C19" s="13"/>
      <c r="D19" s="14"/>
      <c r="E19" s="15"/>
      <c r="F19" s="16"/>
      <c r="G19" s="16"/>
      <c r="H19" s="19"/>
    </row>
    <row r="20" spans="1:8">
      <c r="A20" s="12"/>
      <c r="B20" s="18"/>
      <c r="C20" s="13"/>
      <c r="D20" s="13"/>
      <c r="E20" s="15"/>
      <c r="F20" s="16"/>
      <c r="G20" s="16"/>
      <c r="H20" s="19"/>
    </row>
    <row r="21" spans="1:8">
      <c r="A21" s="12"/>
      <c r="B21" s="18"/>
      <c r="C21" s="13"/>
      <c r="D21" s="13"/>
      <c r="E21" s="15"/>
      <c r="F21" s="16"/>
      <c r="G21" s="16"/>
      <c r="H21" s="19"/>
    </row>
    <row r="22" spans="1:8">
      <c r="A22" s="12"/>
      <c r="B22" s="13"/>
      <c r="C22" s="13"/>
      <c r="D22" s="13"/>
      <c r="E22" s="15"/>
      <c r="F22" s="16"/>
      <c r="G22" s="16"/>
      <c r="H22" s="19"/>
    </row>
    <row r="23" spans="1:8">
      <c r="A23" s="12"/>
      <c r="B23" s="13"/>
      <c r="C23" s="13"/>
      <c r="D23" s="13"/>
      <c r="E23" s="15"/>
      <c r="F23" s="16"/>
      <c r="G23" s="16"/>
      <c r="H23" s="19"/>
    </row>
    <row r="24" spans="1:8">
      <c r="A24" s="12"/>
      <c r="B24" s="13"/>
      <c r="C24" s="13"/>
      <c r="D24" s="13"/>
      <c r="E24" s="15"/>
      <c r="F24" s="16"/>
      <c r="G24" s="16"/>
      <c r="H24" s="19"/>
    </row>
    <row r="25" spans="1:8">
      <c r="A25" s="12"/>
      <c r="B25" s="13"/>
      <c r="C25" s="13"/>
      <c r="D25" s="13"/>
      <c r="E25" s="15"/>
      <c r="F25" s="16"/>
      <c r="G25" s="16"/>
      <c r="H25" s="19"/>
    </row>
    <row r="26" spans="1:8">
      <c r="A26" s="12"/>
      <c r="B26" s="13"/>
      <c r="C26" s="13"/>
      <c r="D26" s="13"/>
      <c r="E26" s="15"/>
      <c r="F26" s="16"/>
      <c r="G26" s="16"/>
      <c r="H26" s="19"/>
    </row>
    <row r="27" spans="1:8">
      <c r="A27" s="12"/>
      <c r="B27" s="13"/>
      <c r="C27" s="13"/>
      <c r="D27" s="13"/>
      <c r="E27" s="15"/>
      <c r="F27" s="16"/>
      <c r="G27" s="16"/>
      <c r="H27" s="19"/>
    </row>
    <row r="28" spans="1:8">
      <c r="A28" s="12"/>
      <c r="B28" s="13"/>
      <c r="C28" s="13"/>
      <c r="D28" s="13"/>
      <c r="E28" s="15"/>
      <c r="F28" s="16"/>
      <c r="G28" s="16"/>
      <c r="H28" s="19"/>
    </row>
    <row r="29" spans="1:8">
      <c r="A29" s="12"/>
      <c r="B29" s="13"/>
      <c r="C29" s="13"/>
      <c r="D29" s="13"/>
      <c r="E29" s="15"/>
      <c r="F29" s="16"/>
      <c r="G29" s="16"/>
      <c r="H29" s="19"/>
    </row>
    <row r="30" spans="1:8">
      <c r="A30" s="12"/>
      <c r="B30" s="18"/>
      <c r="C30" s="13"/>
      <c r="D30" s="20"/>
      <c r="E30" s="15"/>
      <c r="F30" s="16"/>
      <c r="G30" s="16"/>
      <c r="H30" s="19"/>
    </row>
    <row r="31" spans="1:8">
      <c r="A31" s="12"/>
      <c r="B31" s="18"/>
      <c r="C31" s="13"/>
      <c r="D31" s="13"/>
      <c r="E31" s="15"/>
      <c r="F31" s="16"/>
      <c r="G31" s="16"/>
      <c r="H31" s="19"/>
    </row>
    <row r="32" spans="1:8">
      <c r="A32" s="12"/>
      <c r="B32" s="18"/>
      <c r="C32" s="13"/>
      <c r="D32" s="13"/>
      <c r="E32" s="15"/>
      <c r="F32" s="16"/>
      <c r="G32" s="16"/>
      <c r="H32" s="19"/>
    </row>
    <row r="33" spans="1:8">
      <c r="A33" s="12"/>
      <c r="B33" s="18"/>
      <c r="C33" s="13"/>
      <c r="D33" s="13"/>
      <c r="E33" s="15"/>
      <c r="F33" s="16"/>
      <c r="G33" s="16"/>
      <c r="H33" s="19"/>
    </row>
    <row r="34" spans="1:8">
      <c r="A34" s="12"/>
      <c r="B34" s="18"/>
      <c r="C34" s="13"/>
      <c r="D34" s="18"/>
      <c r="E34" s="15"/>
      <c r="F34" s="16"/>
      <c r="G34" s="16"/>
      <c r="H34" s="19"/>
    </row>
    <row r="35" spans="1:8">
      <c r="A35" s="12"/>
      <c r="B35" s="18"/>
      <c r="C35" s="13"/>
      <c r="D35" s="18"/>
      <c r="E35" s="15"/>
      <c r="F35" s="16"/>
      <c r="G35" s="16"/>
      <c r="H35" s="19"/>
    </row>
    <row r="36" spans="1:8">
      <c r="A36" s="12"/>
      <c r="B36" s="18"/>
      <c r="C36" s="13"/>
      <c r="D36" s="18"/>
      <c r="E36" s="15"/>
      <c r="F36" s="16"/>
      <c r="G36" s="16"/>
      <c r="H36" s="19"/>
    </row>
    <row r="37" spans="1:8">
      <c r="A37" s="12"/>
      <c r="B37" s="18"/>
      <c r="C37" s="13"/>
      <c r="D37" s="13"/>
      <c r="E37" s="15"/>
      <c r="F37" s="16"/>
      <c r="G37" s="16"/>
      <c r="H37" s="19"/>
    </row>
    <row r="38" spans="1:8">
      <c r="A38" s="12"/>
      <c r="B38" s="18"/>
      <c r="C38" s="13"/>
      <c r="D38" s="13"/>
      <c r="E38" s="15"/>
      <c r="F38" s="16"/>
      <c r="G38" s="16"/>
      <c r="H38" s="19"/>
    </row>
    <row r="39" spans="1:8">
      <c r="A39" s="12"/>
      <c r="B39" s="18"/>
      <c r="C39" s="13"/>
      <c r="D39" s="13"/>
      <c r="E39" s="15"/>
      <c r="F39" s="16"/>
      <c r="G39" s="16"/>
      <c r="H39" s="19"/>
    </row>
    <row r="40" spans="1:8">
      <c r="A40" s="12"/>
      <c r="B40" s="18"/>
      <c r="C40" s="13"/>
      <c r="D40" s="13"/>
      <c r="E40" s="15"/>
      <c r="F40" s="16"/>
      <c r="G40" s="16"/>
      <c r="H40" s="19"/>
    </row>
    <row r="41" spans="1:8" ht="15" thickBot="1">
      <c r="A41" s="37"/>
      <c r="B41" s="38"/>
      <c r="C41" s="21"/>
      <c r="D41" s="21"/>
      <c r="E41" s="22"/>
      <c r="F41" s="23"/>
      <c r="G41" s="23"/>
      <c r="H41" s="24"/>
    </row>
    <row r="42" spans="1:8" ht="27.75" customHeight="1">
      <c r="A42" s="271" t="s">
        <v>114</v>
      </c>
      <c r="B42" s="271"/>
      <c r="C42" s="271"/>
      <c r="D42" s="271"/>
      <c r="E42" s="271"/>
      <c r="F42" s="271"/>
      <c r="G42" s="271"/>
      <c r="H42" s="271"/>
    </row>
    <row r="43" spans="1:8" ht="27.75" customHeight="1">
      <c r="A43" s="273" t="s">
        <v>137</v>
      </c>
      <c r="B43" s="273"/>
      <c r="C43" s="273"/>
      <c r="D43" s="273"/>
      <c r="E43" s="273"/>
      <c r="F43" s="273"/>
      <c r="G43" s="273"/>
      <c r="H43" s="273"/>
    </row>
    <row r="44" spans="1:8" ht="15.6">
      <c r="A44" s="273" t="s">
        <v>116</v>
      </c>
      <c r="B44" s="273"/>
      <c r="C44" s="273"/>
      <c r="D44" s="273"/>
      <c r="E44" s="273"/>
      <c r="F44" s="273"/>
      <c r="G44" s="273"/>
      <c r="H44" s="273"/>
    </row>
    <row r="45" spans="1:8" ht="15.6">
      <c r="A45" s="275" t="s">
        <v>117</v>
      </c>
      <c r="B45" s="275"/>
      <c r="C45" s="275"/>
      <c r="D45" s="275"/>
      <c r="E45" s="275"/>
      <c r="F45" s="275"/>
      <c r="G45" s="275"/>
      <c r="H45" s="275"/>
    </row>
    <row r="46" spans="1:8" ht="15.6">
      <c r="A46" s="25"/>
      <c r="B46" s="26"/>
      <c r="C46" s="25"/>
      <c r="D46" s="25"/>
      <c r="E46" s="25"/>
      <c r="F46" s="27"/>
      <c r="G46" s="27"/>
      <c r="H46" s="28"/>
    </row>
    <row r="47" spans="1:8" ht="15.6">
      <c r="A47" s="29" t="s">
        <v>118</v>
      </c>
      <c r="B47" s="30"/>
      <c r="C47" s="31"/>
      <c r="D47" s="32" t="s">
        <v>119</v>
      </c>
      <c r="E47" s="31"/>
      <c r="F47" s="33"/>
      <c r="G47" s="33"/>
      <c r="H47" s="34"/>
    </row>
    <row r="48" spans="1:8" ht="15.6">
      <c r="A48" s="29"/>
      <c r="B48" s="30"/>
      <c r="C48" s="31"/>
      <c r="D48" s="32"/>
      <c r="E48" s="31"/>
      <c r="F48" s="33"/>
      <c r="G48" s="33"/>
      <c r="H48" s="34"/>
    </row>
    <row r="49" spans="1:8" ht="15.6">
      <c r="A49" s="29" t="s">
        <v>120</v>
      </c>
      <c r="B49" s="29"/>
      <c r="C49" s="25"/>
      <c r="D49" s="29" t="s">
        <v>120</v>
      </c>
      <c r="E49" s="25"/>
      <c r="F49" s="33"/>
      <c r="G49" s="33"/>
      <c r="H49" s="34"/>
    </row>
  </sheetData>
  <mergeCells count="16">
    <mergeCell ref="A45:H4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42:H42"/>
    <mergeCell ref="A43:H43"/>
    <mergeCell ref="A44:H44"/>
  </mergeCells>
  <phoneticPr fontId="1" type="noConversion"/>
  <pageMargins left="0.54" right="0.54" top="0.36" bottom="0.21" header="0.3" footer="0.1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4E85-348A-4379-A006-B36D04029DDC}">
  <sheetPr>
    <tabColor rgb="FF92D050"/>
  </sheetPr>
  <dimension ref="A1:Q168"/>
  <sheetViews>
    <sheetView topLeftCell="A68" workbookViewId="0">
      <selection activeCell="C93" sqref="C93"/>
    </sheetView>
  </sheetViews>
  <sheetFormatPr defaultRowHeight="14.4"/>
  <cols>
    <col min="1" max="1" width="5.6640625" style="1" customWidth="1"/>
    <col min="2" max="2" width="12.77734375" style="1" customWidth="1"/>
    <col min="3" max="3" width="14.21875" style="1" customWidth="1"/>
    <col min="4" max="4" width="36.88671875" style="1" customWidth="1"/>
    <col min="5" max="5" width="20.6640625" style="1" customWidth="1"/>
    <col min="6" max="6" width="5.44140625" style="1" bestFit="1" customWidth="1"/>
    <col min="7" max="7" width="10.88671875" style="1" customWidth="1"/>
    <col min="8" max="8" width="9.5546875" style="1" bestFit="1" customWidth="1"/>
    <col min="9" max="9" width="12.33203125" style="117" customWidth="1"/>
    <col min="10" max="10" width="12.5546875" style="91" customWidth="1"/>
    <col min="11" max="11" width="17.6640625" style="1" hidden="1" customWidth="1"/>
    <col min="12" max="13" width="0" style="1" hidden="1" customWidth="1"/>
    <col min="14" max="14" width="11" style="1" hidden="1" customWidth="1"/>
    <col min="15" max="15" width="11.21875" style="1" hidden="1" customWidth="1"/>
    <col min="16" max="16" width="28.77734375" style="1" customWidth="1"/>
    <col min="17" max="17" width="21.88671875" style="1" customWidth="1"/>
    <col min="18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1"/>
    </row>
    <row r="2" spans="1:15" ht="15.6">
      <c r="A2" s="254" t="s">
        <v>515</v>
      </c>
      <c r="B2" s="254"/>
      <c r="C2" s="254"/>
      <c r="D2" s="254"/>
      <c r="E2" s="254"/>
      <c r="F2" s="254"/>
      <c r="G2" s="254"/>
      <c r="H2" s="254"/>
      <c r="I2" s="254"/>
      <c r="J2" s="1"/>
    </row>
    <row r="3" spans="1:15" ht="15.6">
      <c r="A3" s="255" t="s">
        <v>1</v>
      </c>
      <c r="B3" s="255"/>
      <c r="C3" s="255"/>
      <c r="D3" s="255"/>
      <c r="E3" s="255"/>
      <c r="F3" s="255"/>
      <c r="G3" s="255"/>
      <c r="H3" s="255"/>
      <c r="I3" s="255"/>
      <c r="J3" s="1"/>
    </row>
    <row r="4" spans="1:15" ht="15.6">
      <c r="A4" s="255" t="s">
        <v>194</v>
      </c>
      <c r="B4" s="255"/>
      <c r="C4" s="255"/>
      <c r="D4" s="255"/>
      <c r="E4" s="255"/>
      <c r="F4" s="255"/>
      <c r="G4" s="255"/>
      <c r="H4" s="255"/>
      <c r="I4" s="255"/>
      <c r="J4" s="1"/>
    </row>
    <row r="5" spans="1:15" ht="16.2" customHeight="1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1"/>
    </row>
    <row r="6" spans="1:15" ht="16.2" thickBot="1">
      <c r="A6" s="283" t="s">
        <v>4</v>
      </c>
      <c r="B6" s="283"/>
      <c r="C6" s="283"/>
      <c r="D6" s="283"/>
      <c r="E6" s="283"/>
      <c r="F6" s="283"/>
      <c r="G6" s="283"/>
      <c r="H6" s="283"/>
      <c r="I6" s="283"/>
      <c r="J6" s="1"/>
    </row>
    <row r="7" spans="1:15" ht="15">
      <c r="A7" s="262" t="s">
        <v>5</v>
      </c>
      <c r="B7" s="284" t="s">
        <v>218</v>
      </c>
      <c r="C7" s="264" t="s">
        <v>6</v>
      </c>
      <c r="D7" s="266" t="s">
        <v>7</v>
      </c>
      <c r="E7" s="266" t="s">
        <v>8</v>
      </c>
      <c r="F7" s="268" t="s">
        <v>9</v>
      </c>
      <c r="G7" s="270" t="s">
        <v>10</v>
      </c>
      <c r="H7" s="270"/>
      <c r="I7" s="287" t="s">
        <v>11</v>
      </c>
      <c r="J7" s="286" t="s">
        <v>217</v>
      </c>
      <c r="K7" s="289" t="s">
        <v>10</v>
      </c>
      <c r="L7" s="270"/>
    </row>
    <row r="8" spans="1:15" ht="15">
      <c r="A8" s="276"/>
      <c r="B8" s="285"/>
      <c r="C8" s="277"/>
      <c r="D8" s="278"/>
      <c r="E8" s="278"/>
      <c r="F8" s="279"/>
      <c r="G8" s="8" t="s">
        <v>13</v>
      </c>
      <c r="H8" s="8" t="s">
        <v>138</v>
      </c>
      <c r="I8" s="288"/>
      <c r="J8" s="286"/>
      <c r="K8" s="205" t="s">
        <v>12</v>
      </c>
      <c r="L8" s="8" t="s">
        <v>13</v>
      </c>
    </row>
    <row r="9" spans="1:15" s="127" customFormat="1">
      <c r="A9" s="123">
        <v>1</v>
      </c>
      <c r="B9" s="124" t="s">
        <v>219</v>
      </c>
      <c r="C9" s="54" t="s">
        <v>36</v>
      </c>
      <c r="D9" s="108" t="s">
        <v>37</v>
      </c>
      <c r="E9" s="125" t="s">
        <v>38</v>
      </c>
      <c r="F9" s="126" t="s">
        <v>16</v>
      </c>
      <c r="G9" s="100">
        <v>56.765757999999998</v>
      </c>
      <c r="H9" s="100"/>
      <c r="I9" s="199"/>
      <c r="J9" s="165">
        <v>67583</v>
      </c>
      <c r="K9" s="206">
        <v>58.5214</v>
      </c>
      <c r="L9" s="112">
        <f>K9*0.97</f>
        <v>56.765757999999998</v>
      </c>
      <c r="N9" s="128"/>
      <c r="O9" s="128"/>
    </row>
    <row r="10" spans="1:15" s="127" customFormat="1">
      <c r="A10" s="166">
        <v>9</v>
      </c>
      <c r="B10" s="124" t="s">
        <v>219</v>
      </c>
      <c r="C10" s="132" t="s">
        <v>159</v>
      </c>
      <c r="D10" s="110" t="s">
        <v>160</v>
      </c>
      <c r="E10" s="133" t="s">
        <v>179</v>
      </c>
      <c r="F10" s="134" t="s">
        <v>16</v>
      </c>
      <c r="G10" s="135">
        <v>40.263300000000001</v>
      </c>
      <c r="H10" s="100"/>
      <c r="I10" s="181"/>
      <c r="J10" s="165">
        <v>18858</v>
      </c>
      <c r="K10" s="207"/>
      <c r="L10" s="100"/>
      <c r="N10" s="106">
        <v>40.263300000000001</v>
      </c>
      <c r="O10" s="106">
        <v>40.263300000000001</v>
      </c>
    </row>
    <row r="11" spans="1:15" s="127" customFormat="1">
      <c r="A11" s="137">
        <v>6</v>
      </c>
      <c r="B11" s="124" t="s">
        <v>219</v>
      </c>
      <c r="C11" s="54" t="s">
        <v>30</v>
      </c>
      <c r="D11" s="108" t="s">
        <v>31</v>
      </c>
      <c r="E11" s="130" t="s">
        <v>32</v>
      </c>
      <c r="F11" s="131" t="s">
        <v>16</v>
      </c>
      <c r="G11" s="100">
        <v>25.287331999999999</v>
      </c>
      <c r="H11" s="100"/>
      <c r="I11" s="180"/>
      <c r="J11" s="165">
        <v>16105</v>
      </c>
      <c r="K11" s="207">
        <v>25.8034</v>
      </c>
      <c r="L11" s="100">
        <f>K11*0.98</f>
        <v>25.287331999999999</v>
      </c>
      <c r="N11" s="128"/>
      <c r="O11" s="128"/>
    </row>
    <row r="12" spans="1:15" s="127" customFormat="1">
      <c r="A12" s="129">
        <v>4</v>
      </c>
      <c r="B12" s="124" t="s">
        <v>219</v>
      </c>
      <c r="C12" s="132" t="s">
        <v>169</v>
      </c>
      <c r="D12" s="110" t="s">
        <v>170</v>
      </c>
      <c r="E12" s="133" t="s">
        <v>184</v>
      </c>
      <c r="F12" s="134" t="s">
        <v>16</v>
      </c>
      <c r="G12" s="135">
        <v>78.36630000000001</v>
      </c>
      <c r="H12" s="100"/>
      <c r="I12" s="181"/>
      <c r="J12" s="165">
        <v>15378</v>
      </c>
      <c r="K12" s="207"/>
      <c r="L12" s="100"/>
      <c r="N12" s="106">
        <v>78.36630000000001</v>
      </c>
      <c r="O12" s="106">
        <v>78.36630000000001</v>
      </c>
    </row>
    <row r="13" spans="1:15" s="127" customFormat="1">
      <c r="A13" s="123">
        <v>3</v>
      </c>
      <c r="B13" s="124" t="s">
        <v>219</v>
      </c>
      <c r="C13" s="132" t="s">
        <v>153</v>
      </c>
      <c r="D13" s="98" t="s">
        <v>154</v>
      </c>
      <c r="E13" s="133" t="s">
        <v>176</v>
      </c>
      <c r="F13" s="134" t="s">
        <v>16</v>
      </c>
      <c r="G13" s="135">
        <v>15.308999999999999</v>
      </c>
      <c r="H13" s="100"/>
      <c r="I13" s="181"/>
      <c r="J13" s="165">
        <v>15376</v>
      </c>
      <c r="K13" s="207"/>
      <c r="L13" s="100"/>
      <c r="N13" s="106">
        <v>15.308999999999999</v>
      </c>
      <c r="O13" s="106">
        <v>15.308999999999999</v>
      </c>
    </row>
    <row r="14" spans="1:15" s="127" customFormat="1">
      <c r="A14" s="129">
        <v>2</v>
      </c>
      <c r="B14" s="124" t="s">
        <v>219</v>
      </c>
      <c r="C14" s="54" t="s">
        <v>27</v>
      </c>
      <c r="D14" s="109" t="s">
        <v>28</v>
      </c>
      <c r="E14" s="130" t="s">
        <v>29</v>
      </c>
      <c r="F14" s="131" t="s">
        <v>16</v>
      </c>
      <c r="G14" s="100">
        <v>24.283200000000001</v>
      </c>
      <c r="H14" s="100"/>
      <c r="I14" s="181"/>
      <c r="J14" s="165">
        <v>13616</v>
      </c>
      <c r="K14" s="207">
        <v>22.589743589743598</v>
      </c>
      <c r="L14" s="100">
        <v>24.283200000000001</v>
      </c>
      <c r="N14" s="128"/>
      <c r="O14" s="128"/>
    </row>
    <row r="15" spans="1:15" s="127" customFormat="1" ht="15">
      <c r="A15" s="123">
        <v>5</v>
      </c>
      <c r="B15" s="124" t="s">
        <v>219</v>
      </c>
      <c r="C15" s="54" t="s">
        <v>14</v>
      </c>
      <c r="D15" s="108" t="s">
        <v>15</v>
      </c>
      <c r="E15" s="134" t="s">
        <v>141</v>
      </c>
      <c r="F15" s="131" t="s">
        <v>16</v>
      </c>
      <c r="G15" s="100">
        <v>5.1402000000000001</v>
      </c>
      <c r="H15" s="100"/>
      <c r="I15" s="200"/>
      <c r="J15" s="165">
        <v>8597</v>
      </c>
      <c r="K15" s="208">
        <v>5.1402000000000001</v>
      </c>
      <c r="L15" s="136">
        <v>5.1402000000000001</v>
      </c>
      <c r="N15" s="128"/>
      <c r="O15" s="128"/>
    </row>
    <row r="16" spans="1:15" s="127" customFormat="1">
      <c r="A16" s="12">
        <v>54</v>
      </c>
      <c r="B16" s="167" t="s">
        <v>258</v>
      </c>
      <c r="C16" s="97" t="s">
        <v>448</v>
      </c>
      <c r="D16" s="142" t="s">
        <v>220</v>
      </c>
      <c r="E16" s="97" t="s">
        <v>216</v>
      </c>
      <c r="F16" s="113" t="s">
        <v>278</v>
      </c>
      <c r="G16" s="97"/>
      <c r="H16" s="116">
        <v>18.965517241379299</v>
      </c>
      <c r="I16" s="196"/>
      <c r="J16" s="165">
        <v>8398</v>
      </c>
      <c r="K16" s="209" t="s">
        <v>279</v>
      </c>
      <c r="L16" s="104"/>
      <c r="M16" s="1"/>
      <c r="N16" s="107"/>
      <c r="O16" s="107"/>
    </row>
    <row r="17" spans="1:17" s="127" customFormat="1">
      <c r="A17" s="123">
        <v>7</v>
      </c>
      <c r="B17" s="124" t="s">
        <v>219</v>
      </c>
      <c r="C17" s="54" t="s">
        <v>96</v>
      </c>
      <c r="D17" s="108" t="s">
        <v>97</v>
      </c>
      <c r="E17" s="54" t="s">
        <v>98</v>
      </c>
      <c r="F17" s="131" t="s">
        <v>16</v>
      </c>
      <c r="G17" s="100">
        <v>16.300899999999999</v>
      </c>
      <c r="H17" s="100"/>
      <c r="I17" s="180"/>
      <c r="J17" s="165">
        <v>8370</v>
      </c>
      <c r="K17" s="207">
        <v>14.491379310344827</v>
      </c>
      <c r="L17" s="100">
        <v>16.300899999999999</v>
      </c>
      <c r="N17" s="128"/>
      <c r="O17" s="128"/>
    </row>
    <row r="18" spans="1:17" s="127" customFormat="1">
      <c r="A18" s="129">
        <v>10</v>
      </c>
      <c r="B18" s="124" t="s">
        <v>219</v>
      </c>
      <c r="C18" s="54" t="s">
        <v>90</v>
      </c>
      <c r="D18" s="108" t="s">
        <v>91</v>
      </c>
      <c r="E18" s="54" t="s">
        <v>92</v>
      </c>
      <c r="F18" s="131" t="s">
        <v>16</v>
      </c>
      <c r="G18" s="100">
        <v>19.327400000000001</v>
      </c>
      <c r="H18" s="100"/>
      <c r="I18" s="180"/>
      <c r="J18" s="165">
        <v>4540</v>
      </c>
      <c r="K18" s="207">
        <v>15.168900000000001</v>
      </c>
      <c r="L18" s="100">
        <v>19.327400000000001</v>
      </c>
      <c r="N18" s="128"/>
      <c r="O18" s="128"/>
    </row>
    <row r="19" spans="1:17" s="127" customFormat="1">
      <c r="A19" s="137">
        <v>8</v>
      </c>
      <c r="B19" s="124" t="s">
        <v>219</v>
      </c>
      <c r="C19" s="54" t="s">
        <v>93</v>
      </c>
      <c r="D19" s="108" t="s">
        <v>94</v>
      </c>
      <c r="E19" s="54" t="s">
        <v>95</v>
      </c>
      <c r="F19" s="131" t="s">
        <v>16</v>
      </c>
      <c r="G19" s="100">
        <v>19.327400000000001</v>
      </c>
      <c r="H19" s="100"/>
      <c r="I19" s="180"/>
      <c r="J19" s="165">
        <v>4537</v>
      </c>
      <c r="K19" s="207">
        <v>15.168900000000001</v>
      </c>
      <c r="L19" s="100">
        <v>19.327400000000001</v>
      </c>
      <c r="N19" s="128"/>
      <c r="O19" s="128"/>
    </row>
    <row r="20" spans="1:17" s="127" customFormat="1">
      <c r="A20" s="12">
        <v>66</v>
      </c>
      <c r="B20" s="167" t="s">
        <v>258</v>
      </c>
      <c r="C20" s="97" t="s">
        <v>242</v>
      </c>
      <c r="D20" s="97" t="s">
        <v>243</v>
      </c>
      <c r="E20" s="97" t="s">
        <v>268</v>
      </c>
      <c r="F20" s="113" t="s">
        <v>278</v>
      </c>
      <c r="G20" s="97"/>
      <c r="H20" s="116">
        <v>26.11</v>
      </c>
      <c r="I20" s="196"/>
      <c r="J20" s="165">
        <v>4281</v>
      </c>
      <c r="K20" s="209" t="s">
        <v>279</v>
      </c>
      <c r="L20" s="104"/>
      <c r="M20" s="1"/>
      <c r="N20" s="107"/>
      <c r="O20" s="107"/>
    </row>
    <row r="21" spans="1:17" s="127" customFormat="1">
      <c r="A21" s="9">
        <v>55</v>
      </c>
      <c r="B21" s="167" t="s">
        <v>258</v>
      </c>
      <c r="C21" s="97" t="s">
        <v>221</v>
      </c>
      <c r="D21" s="97" t="s">
        <v>222</v>
      </c>
      <c r="E21" s="97" t="s">
        <v>259</v>
      </c>
      <c r="F21" s="113" t="s">
        <v>278</v>
      </c>
      <c r="G21" s="97"/>
      <c r="H21" s="116">
        <v>16.717948717948701</v>
      </c>
      <c r="I21" s="196"/>
      <c r="J21" s="165">
        <v>4124</v>
      </c>
      <c r="K21" s="209" t="s">
        <v>279</v>
      </c>
      <c r="L21" s="104"/>
      <c r="M21" s="1"/>
      <c r="N21" s="107"/>
      <c r="O21" s="107"/>
    </row>
    <row r="22" spans="1:17" s="127" customFormat="1">
      <c r="A22" s="129">
        <v>12</v>
      </c>
      <c r="B22" s="124" t="s">
        <v>219</v>
      </c>
      <c r="C22" s="132" t="s">
        <v>165</v>
      </c>
      <c r="D22" s="110" t="s">
        <v>166</v>
      </c>
      <c r="E22" s="133" t="s">
        <v>182</v>
      </c>
      <c r="F22" s="134" t="s">
        <v>16</v>
      </c>
      <c r="G22" s="135">
        <v>17.741299999999999</v>
      </c>
      <c r="H22" s="100"/>
      <c r="I22" s="181"/>
      <c r="J22" s="165">
        <v>2696</v>
      </c>
      <c r="K22" s="207"/>
      <c r="L22" s="100"/>
      <c r="N22" s="106">
        <v>17.741299999999999</v>
      </c>
      <c r="O22" s="106">
        <v>17.741299999999999</v>
      </c>
    </row>
    <row r="23" spans="1:17" s="127" customFormat="1">
      <c r="A23" s="102">
        <v>56</v>
      </c>
      <c r="B23" s="167" t="s">
        <v>258</v>
      </c>
      <c r="C23" s="97" t="s">
        <v>223</v>
      </c>
      <c r="D23" s="97" t="s">
        <v>224</v>
      </c>
      <c r="E23" s="97" t="s">
        <v>260</v>
      </c>
      <c r="F23" s="113" t="s">
        <v>278</v>
      </c>
      <c r="G23" s="97"/>
      <c r="H23" s="116">
        <v>53.474137931034498</v>
      </c>
      <c r="I23" s="196"/>
      <c r="J23" s="165">
        <v>2500</v>
      </c>
      <c r="K23" s="209" t="s">
        <v>279</v>
      </c>
      <c r="L23" s="104"/>
      <c r="M23" s="1"/>
      <c r="N23" s="107"/>
      <c r="O23" s="107"/>
    </row>
    <row r="24" spans="1:17" s="127" customFormat="1">
      <c r="A24" s="166">
        <v>11</v>
      </c>
      <c r="B24" s="124" t="s">
        <v>219</v>
      </c>
      <c r="C24" s="54" t="s">
        <v>22</v>
      </c>
      <c r="D24" s="108" t="s">
        <v>25</v>
      </c>
      <c r="E24" s="130" t="s">
        <v>26</v>
      </c>
      <c r="F24" s="131" t="s">
        <v>16</v>
      </c>
      <c r="G24" s="100">
        <v>3.7778</v>
      </c>
      <c r="H24" s="100"/>
      <c r="I24" s="181"/>
      <c r="J24" s="165">
        <v>2364</v>
      </c>
      <c r="K24" s="207">
        <v>3.7778</v>
      </c>
      <c r="L24" s="100">
        <v>3.7778</v>
      </c>
      <c r="N24" s="128"/>
      <c r="O24" s="128"/>
    </row>
    <row r="25" spans="1:17" s="127" customFormat="1" ht="39" customHeight="1">
      <c r="A25" s="9">
        <v>21</v>
      </c>
      <c r="B25" s="111" t="s">
        <v>219</v>
      </c>
      <c r="C25" s="169" t="s">
        <v>171</v>
      </c>
      <c r="D25" s="175" t="s">
        <v>168</v>
      </c>
      <c r="E25" s="171" t="s">
        <v>185</v>
      </c>
      <c r="F25" s="172" t="s">
        <v>16</v>
      </c>
      <c r="G25" s="173">
        <v>58.4071</v>
      </c>
      <c r="H25" s="139"/>
      <c r="I25" s="201" t="s">
        <v>190</v>
      </c>
      <c r="J25" s="165">
        <v>1862</v>
      </c>
      <c r="K25" s="182"/>
      <c r="L25" s="16"/>
      <c r="M25" s="1"/>
      <c r="N25" s="105"/>
      <c r="O25" s="105">
        <v>58.4071</v>
      </c>
    </row>
    <row r="26" spans="1:17" s="127" customFormat="1">
      <c r="A26" s="9">
        <v>19</v>
      </c>
      <c r="B26" s="111" t="s">
        <v>219</v>
      </c>
      <c r="C26" s="138" t="s">
        <v>57</v>
      </c>
      <c r="D26" s="108" t="s">
        <v>58</v>
      </c>
      <c r="E26" s="43" t="s">
        <v>59</v>
      </c>
      <c r="F26" s="15" t="s">
        <v>16</v>
      </c>
      <c r="G26" s="16">
        <v>3.490351</v>
      </c>
      <c r="H26" s="139"/>
      <c r="I26" s="176"/>
      <c r="J26" s="165">
        <v>1732</v>
      </c>
      <c r="K26" s="182">
        <v>3.5983000000000001</v>
      </c>
      <c r="L26" s="16">
        <f>K26*0.97</f>
        <v>3.490351</v>
      </c>
      <c r="M26" s="1"/>
      <c r="N26" s="1"/>
      <c r="O26" s="1"/>
    </row>
    <row r="27" spans="1:17" s="127" customFormat="1">
      <c r="A27" s="137">
        <v>16</v>
      </c>
      <c r="B27" s="124" t="s">
        <v>219</v>
      </c>
      <c r="C27" s="132" t="s">
        <v>163</v>
      </c>
      <c r="D27" s="110" t="s">
        <v>164</v>
      </c>
      <c r="E27" s="133" t="s">
        <v>181</v>
      </c>
      <c r="F27" s="134" t="s">
        <v>16</v>
      </c>
      <c r="G27" s="135">
        <v>15.3769230769231</v>
      </c>
      <c r="H27" s="100"/>
      <c r="I27" s="181"/>
      <c r="J27" s="165">
        <v>1535</v>
      </c>
      <c r="K27" s="207"/>
      <c r="L27" s="100"/>
      <c r="N27" s="106">
        <v>15.3769230769231</v>
      </c>
      <c r="O27" s="106">
        <v>15.3769230769231</v>
      </c>
    </row>
    <row r="28" spans="1:17" s="127" customFormat="1" ht="24.6" customHeight="1">
      <c r="A28" s="9">
        <v>69</v>
      </c>
      <c r="B28" s="167" t="s">
        <v>258</v>
      </c>
      <c r="C28" s="97" t="s">
        <v>248</v>
      </c>
      <c r="D28" s="97" t="s">
        <v>249</v>
      </c>
      <c r="E28" s="97" t="s">
        <v>269</v>
      </c>
      <c r="F28" s="114" t="s">
        <v>278</v>
      </c>
      <c r="G28" s="97"/>
      <c r="H28" s="116"/>
      <c r="I28" s="202" t="s">
        <v>274</v>
      </c>
      <c r="J28" s="165">
        <v>1521</v>
      </c>
      <c r="K28" s="209" t="s">
        <v>279</v>
      </c>
      <c r="L28" s="104"/>
      <c r="M28" s="1"/>
      <c r="N28" s="1"/>
      <c r="O28" s="1"/>
    </row>
    <row r="29" spans="1:17" ht="48">
      <c r="A29" s="12">
        <v>68</v>
      </c>
      <c r="B29" s="167" t="s">
        <v>258</v>
      </c>
      <c r="C29" s="97" t="s">
        <v>246</v>
      </c>
      <c r="D29" s="97" t="s">
        <v>247</v>
      </c>
      <c r="E29" s="97" t="s">
        <v>269</v>
      </c>
      <c r="F29" s="114" t="s">
        <v>278</v>
      </c>
      <c r="G29" s="97"/>
      <c r="H29" s="116"/>
      <c r="I29" s="202" t="s">
        <v>273</v>
      </c>
      <c r="J29" s="165">
        <v>1519</v>
      </c>
      <c r="K29" s="209" t="s">
        <v>279</v>
      </c>
      <c r="L29" s="104"/>
    </row>
    <row r="30" spans="1:17">
      <c r="A30" s="9">
        <v>67</v>
      </c>
      <c r="B30" s="167" t="s">
        <v>258</v>
      </c>
      <c r="C30" s="97" t="s">
        <v>244</v>
      </c>
      <c r="D30" s="97" t="s">
        <v>245</v>
      </c>
      <c r="E30" s="97" t="s">
        <v>269</v>
      </c>
      <c r="F30" s="114" t="s">
        <v>278</v>
      </c>
      <c r="G30" s="97"/>
      <c r="H30" s="116"/>
      <c r="I30" s="203"/>
      <c r="J30" s="165">
        <v>1514</v>
      </c>
      <c r="K30" s="209" t="s">
        <v>279</v>
      </c>
      <c r="L30" s="104"/>
      <c r="Q30" s="1" t="s">
        <v>521</v>
      </c>
    </row>
    <row r="31" spans="1:17">
      <c r="A31" s="12">
        <v>58</v>
      </c>
      <c r="B31" s="167" t="s">
        <v>258</v>
      </c>
      <c r="C31" s="97" t="s">
        <v>227</v>
      </c>
      <c r="D31" s="97" t="s">
        <v>228</v>
      </c>
      <c r="E31" s="97" t="s">
        <v>262</v>
      </c>
      <c r="F31" s="113" t="s">
        <v>278</v>
      </c>
      <c r="G31" s="97"/>
      <c r="H31" s="116">
        <v>53.47</v>
      </c>
      <c r="I31" s="196"/>
      <c r="J31" s="165">
        <v>1502</v>
      </c>
      <c r="K31" s="209" t="s">
        <v>279</v>
      </c>
      <c r="L31" s="104"/>
    </row>
    <row r="32" spans="1:17">
      <c r="A32" s="102">
        <v>18</v>
      </c>
      <c r="B32" s="111" t="s">
        <v>219</v>
      </c>
      <c r="C32" s="55" t="s">
        <v>54</v>
      </c>
      <c r="D32" s="108" t="s">
        <v>55</v>
      </c>
      <c r="E32" s="13" t="s">
        <v>56</v>
      </c>
      <c r="F32" s="15" t="s">
        <v>16</v>
      </c>
      <c r="G32" s="16">
        <v>12.775772999999999</v>
      </c>
      <c r="H32" s="100"/>
      <c r="I32" s="176"/>
      <c r="J32" s="165">
        <v>1277</v>
      </c>
      <c r="K32" s="182">
        <v>13.1709</v>
      </c>
      <c r="L32" s="16">
        <f>K32*0.97</f>
        <v>12.775772999999999</v>
      </c>
    </row>
    <row r="33" spans="1:15">
      <c r="A33" s="166">
        <v>17</v>
      </c>
      <c r="B33" s="124" t="s">
        <v>219</v>
      </c>
      <c r="C33" s="54" t="s">
        <v>17</v>
      </c>
      <c r="D33" s="108" t="s">
        <v>20</v>
      </c>
      <c r="E33" s="130" t="s">
        <v>21</v>
      </c>
      <c r="F33" s="131" t="s">
        <v>16</v>
      </c>
      <c r="G33" s="100">
        <v>3.7778</v>
      </c>
      <c r="H33" s="100"/>
      <c r="I33" s="181"/>
      <c r="J33" s="165">
        <v>1074</v>
      </c>
      <c r="K33" s="207">
        <v>3.7778</v>
      </c>
      <c r="L33" s="100">
        <v>3.7778</v>
      </c>
      <c r="M33" s="127"/>
      <c r="N33" s="127"/>
      <c r="O33" s="127"/>
    </row>
    <row r="34" spans="1:15">
      <c r="A34" s="9">
        <v>59</v>
      </c>
      <c r="B34" s="167" t="s">
        <v>258</v>
      </c>
      <c r="C34" s="97" t="s">
        <v>229</v>
      </c>
      <c r="D34" s="97" t="s">
        <v>230</v>
      </c>
      <c r="E34" s="97" t="s">
        <v>263</v>
      </c>
      <c r="F34" s="113" t="s">
        <v>278</v>
      </c>
      <c r="G34" s="97"/>
      <c r="H34" s="116">
        <v>31.53</v>
      </c>
      <c r="I34" s="196"/>
      <c r="J34" s="165">
        <v>1034</v>
      </c>
      <c r="K34" s="209" t="s">
        <v>279</v>
      </c>
      <c r="L34" s="104"/>
    </row>
    <row r="35" spans="1:15">
      <c r="A35" s="103">
        <v>65</v>
      </c>
      <c r="B35" s="167" t="s">
        <v>258</v>
      </c>
      <c r="C35" s="97" t="s">
        <v>514</v>
      </c>
      <c r="D35" s="97" t="s">
        <v>241</v>
      </c>
      <c r="E35" s="97" t="s">
        <v>267</v>
      </c>
      <c r="F35" s="113" t="s">
        <v>278</v>
      </c>
      <c r="G35" s="97"/>
      <c r="H35" s="116">
        <v>27.43</v>
      </c>
      <c r="I35" s="196"/>
      <c r="J35" s="165">
        <v>903</v>
      </c>
      <c r="K35" s="209" t="s">
        <v>279</v>
      </c>
      <c r="L35" s="104"/>
    </row>
    <row r="36" spans="1:15">
      <c r="A36" s="102">
        <v>20</v>
      </c>
      <c r="B36" s="111" t="s">
        <v>219</v>
      </c>
      <c r="C36" s="54" t="s">
        <v>142</v>
      </c>
      <c r="D36" s="108" t="s">
        <v>143</v>
      </c>
      <c r="E36" s="13" t="s">
        <v>144</v>
      </c>
      <c r="F36" s="15" t="s">
        <v>16</v>
      </c>
      <c r="G36" s="16">
        <v>26.723199999999999</v>
      </c>
      <c r="H36" s="100"/>
      <c r="I36" s="176"/>
      <c r="J36" s="165">
        <v>818</v>
      </c>
      <c r="K36" s="182">
        <v>24.283200000000001</v>
      </c>
      <c r="L36" s="16">
        <v>26.723199999999999</v>
      </c>
    </row>
    <row r="37" spans="1:15">
      <c r="A37" s="12">
        <v>64</v>
      </c>
      <c r="B37" s="167" t="s">
        <v>258</v>
      </c>
      <c r="C37" s="97" t="s">
        <v>239</v>
      </c>
      <c r="D37" s="97" t="s">
        <v>240</v>
      </c>
      <c r="E37" s="97" t="s">
        <v>266</v>
      </c>
      <c r="F37" s="113" t="s">
        <v>278</v>
      </c>
      <c r="G37" s="97"/>
      <c r="H37" s="116">
        <v>14.869</v>
      </c>
      <c r="I37" s="196"/>
      <c r="J37" s="165">
        <v>540</v>
      </c>
      <c r="K37" s="209" t="s">
        <v>279</v>
      </c>
      <c r="L37" s="104"/>
    </row>
    <row r="38" spans="1:15">
      <c r="A38" s="123">
        <v>15</v>
      </c>
      <c r="B38" s="124" t="s">
        <v>219</v>
      </c>
      <c r="C38" s="132" t="s">
        <v>167</v>
      </c>
      <c r="D38" s="110" t="s">
        <v>168</v>
      </c>
      <c r="E38" s="133" t="s">
        <v>183</v>
      </c>
      <c r="F38" s="134" t="s">
        <v>16</v>
      </c>
      <c r="G38" s="135">
        <v>48.335099999999997</v>
      </c>
      <c r="H38" s="100"/>
      <c r="I38" s="181"/>
      <c r="J38" s="165">
        <v>437</v>
      </c>
      <c r="K38" s="207"/>
      <c r="L38" s="100"/>
      <c r="M38" s="127"/>
      <c r="N38" s="106">
        <v>48.335099999999997</v>
      </c>
      <c r="O38" s="106">
        <v>48.335099999999997</v>
      </c>
    </row>
    <row r="39" spans="1:15">
      <c r="A39" s="12">
        <v>22</v>
      </c>
      <c r="B39" s="111" t="s">
        <v>219</v>
      </c>
      <c r="C39" s="63" t="s">
        <v>155</v>
      </c>
      <c r="D39" s="64" t="s">
        <v>156</v>
      </c>
      <c r="E39" s="64" t="s">
        <v>177</v>
      </c>
      <c r="F39" s="65" t="s">
        <v>16</v>
      </c>
      <c r="G39" s="66">
        <v>13.846</v>
      </c>
      <c r="H39" s="100"/>
      <c r="I39" s="178"/>
      <c r="J39" s="165">
        <v>363</v>
      </c>
      <c r="K39" s="182"/>
      <c r="L39" s="16"/>
      <c r="N39" s="105">
        <v>13.846</v>
      </c>
      <c r="O39" s="105">
        <v>13.846</v>
      </c>
    </row>
    <row r="40" spans="1:15">
      <c r="A40" s="9">
        <v>25</v>
      </c>
      <c r="B40" s="111" t="s">
        <v>219</v>
      </c>
      <c r="C40" s="54" t="s">
        <v>33</v>
      </c>
      <c r="D40" s="13" t="s">
        <v>34</v>
      </c>
      <c r="E40" s="14" t="s">
        <v>35</v>
      </c>
      <c r="F40" s="15" t="s">
        <v>16</v>
      </c>
      <c r="G40" s="16">
        <v>53.399760999999998</v>
      </c>
      <c r="H40" s="100"/>
      <c r="I40" s="176"/>
      <c r="J40" s="165">
        <v>136</v>
      </c>
      <c r="K40" s="182">
        <v>55.051299999999998</v>
      </c>
      <c r="L40" s="16">
        <f>K40*0.97</f>
        <v>53.399760999999998</v>
      </c>
    </row>
    <row r="41" spans="1:15" ht="24.6" customHeight="1">
      <c r="A41" s="103">
        <v>23</v>
      </c>
      <c r="B41" s="111" t="s">
        <v>219</v>
      </c>
      <c r="C41" s="55" t="s">
        <v>69</v>
      </c>
      <c r="D41" s="13" t="s">
        <v>70</v>
      </c>
      <c r="E41" s="13" t="s">
        <v>71</v>
      </c>
      <c r="F41" s="15" t="s">
        <v>16</v>
      </c>
      <c r="G41" s="16">
        <v>5.7702389999999992</v>
      </c>
      <c r="H41" s="100"/>
      <c r="I41" s="176"/>
      <c r="J41" s="165">
        <v>125</v>
      </c>
      <c r="K41" s="182">
        <v>5.9486999999999997</v>
      </c>
      <c r="L41" s="16">
        <f>K41*0.97</f>
        <v>5.7702389999999992</v>
      </c>
    </row>
    <row r="42" spans="1:15">
      <c r="A42" s="102">
        <v>24</v>
      </c>
      <c r="B42" s="111" t="s">
        <v>219</v>
      </c>
      <c r="C42" s="55" t="s">
        <v>72</v>
      </c>
      <c r="D42" s="13" t="s">
        <v>73</v>
      </c>
      <c r="E42" s="13" t="s">
        <v>74</v>
      </c>
      <c r="F42" s="15" t="s">
        <v>16</v>
      </c>
      <c r="G42" s="16">
        <v>4.1287179487179522</v>
      </c>
      <c r="H42" s="100"/>
      <c r="I42" s="176"/>
      <c r="J42" s="165">
        <v>125</v>
      </c>
      <c r="K42" s="182">
        <v>4.2564102564102599</v>
      </c>
      <c r="L42" s="16">
        <f>K42*0.97</f>
        <v>4.1287179487179522</v>
      </c>
    </row>
    <row r="43" spans="1:15">
      <c r="A43" s="103">
        <v>29</v>
      </c>
      <c r="B43" s="111" t="s">
        <v>219</v>
      </c>
      <c r="C43" s="54" t="s">
        <v>78</v>
      </c>
      <c r="D43" s="13" t="s">
        <v>79</v>
      </c>
      <c r="E43" s="20" t="s">
        <v>80</v>
      </c>
      <c r="F43" s="15" t="s">
        <v>16</v>
      </c>
      <c r="G43" s="16">
        <v>3.4654219999999998</v>
      </c>
      <c r="H43" s="100"/>
      <c r="I43" s="176"/>
      <c r="J43" s="165">
        <v>111</v>
      </c>
      <c r="K43" s="182">
        <v>3.5726</v>
      </c>
      <c r="L43" s="16">
        <f>K43*0.97</f>
        <v>3.4654219999999998</v>
      </c>
    </row>
    <row r="44" spans="1:15">
      <c r="A44" s="9">
        <v>57</v>
      </c>
      <c r="B44" s="167" t="s">
        <v>258</v>
      </c>
      <c r="C44" s="97" t="s">
        <v>225</v>
      </c>
      <c r="D44" s="97" t="s">
        <v>226</v>
      </c>
      <c r="E44" s="97" t="s">
        <v>261</v>
      </c>
      <c r="F44" s="113" t="s">
        <v>278</v>
      </c>
      <c r="G44" s="97"/>
      <c r="H44" s="116">
        <v>30.44</v>
      </c>
      <c r="I44" s="196"/>
      <c r="J44" s="165">
        <v>77</v>
      </c>
      <c r="K44" s="209" t="s">
        <v>279</v>
      </c>
      <c r="L44" s="104"/>
    </row>
    <row r="45" spans="1:15">
      <c r="A45" s="12">
        <v>32</v>
      </c>
      <c r="B45" s="111" t="s">
        <v>219</v>
      </c>
      <c r="C45" s="170" t="s">
        <v>60</v>
      </c>
      <c r="D45" s="50" t="s">
        <v>61</v>
      </c>
      <c r="E45" s="50" t="s">
        <v>62</v>
      </c>
      <c r="F45" s="96" t="s">
        <v>16</v>
      </c>
      <c r="G45" s="51">
        <v>3.2498879999999999</v>
      </c>
      <c r="H45" s="100"/>
      <c r="I45" s="177"/>
      <c r="J45" s="165">
        <v>42</v>
      </c>
      <c r="K45" s="210">
        <v>3.3504</v>
      </c>
      <c r="L45" s="51">
        <f>K45*0.97</f>
        <v>3.2498879999999999</v>
      </c>
    </row>
    <row r="46" spans="1:15" ht="14.4" customHeight="1">
      <c r="A46" s="9">
        <v>33</v>
      </c>
      <c r="B46" s="111" t="s">
        <v>219</v>
      </c>
      <c r="C46" s="54" t="s">
        <v>45</v>
      </c>
      <c r="D46" s="13" t="s">
        <v>46</v>
      </c>
      <c r="E46" s="14" t="s">
        <v>47</v>
      </c>
      <c r="F46" s="15" t="s">
        <v>16</v>
      </c>
      <c r="G46" s="16">
        <v>1.9814189999999998</v>
      </c>
      <c r="H46" s="100"/>
      <c r="I46" s="176"/>
      <c r="J46" s="165">
        <v>40</v>
      </c>
      <c r="K46" s="182">
        <v>2.0427</v>
      </c>
      <c r="L46" s="16">
        <f>K46*0.97</f>
        <v>1.9814189999999998</v>
      </c>
    </row>
    <row r="47" spans="1:15">
      <c r="A47" s="12">
        <v>62</v>
      </c>
      <c r="B47" s="167" t="s">
        <v>258</v>
      </c>
      <c r="C47" s="97" t="s">
        <v>235</v>
      </c>
      <c r="D47" s="97" t="s">
        <v>236</v>
      </c>
      <c r="E47" s="97" t="s">
        <v>265</v>
      </c>
      <c r="F47" s="113" t="s">
        <v>278</v>
      </c>
      <c r="G47" s="97"/>
      <c r="H47" s="116">
        <v>38.362068965517203</v>
      </c>
      <c r="I47" s="196"/>
      <c r="J47" s="165">
        <v>34</v>
      </c>
      <c r="K47" s="209" t="s">
        <v>279</v>
      </c>
      <c r="L47" s="104"/>
    </row>
    <row r="48" spans="1:15">
      <c r="A48" s="9">
        <v>61</v>
      </c>
      <c r="B48" s="167" t="s">
        <v>258</v>
      </c>
      <c r="C48" s="97" t="s">
        <v>233</v>
      </c>
      <c r="D48" s="97" t="s">
        <v>234</v>
      </c>
      <c r="E48" s="97" t="s">
        <v>264</v>
      </c>
      <c r="F48" s="113" t="s">
        <v>278</v>
      </c>
      <c r="G48" s="97"/>
      <c r="H48" s="116">
        <v>47.413793103448299</v>
      </c>
      <c r="I48" s="196"/>
      <c r="J48" s="165">
        <v>31</v>
      </c>
      <c r="K48" s="209" t="s">
        <v>279</v>
      </c>
      <c r="L48" s="104"/>
    </row>
    <row r="49" spans="1:15">
      <c r="A49" s="12">
        <v>26</v>
      </c>
      <c r="B49" s="111" t="s">
        <v>219</v>
      </c>
      <c r="C49" s="54" t="s">
        <v>48</v>
      </c>
      <c r="D49" s="13" t="s">
        <v>49</v>
      </c>
      <c r="E49" s="13" t="s">
        <v>50</v>
      </c>
      <c r="F49" s="15" t="s">
        <v>16</v>
      </c>
      <c r="G49" s="16">
        <v>1.4508289999999999</v>
      </c>
      <c r="H49" s="100"/>
      <c r="I49" s="176"/>
      <c r="J49" s="165">
        <v>23</v>
      </c>
      <c r="K49" s="182">
        <v>1.4957</v>
      </c>
      <c r="L49" s="16">
        <f>K49*0.97</f>
        <v>1.4508289999999999</v>
      </c>
      <c r="N49" s="104"/>
      <c r="O49" s="104"/>
    </row>
    <row r="50" spans="1:15" ht="24" customHeight="1">
      <c r="A50" s="9">
        <v>27</v>
      </c>
      <c r="B50" s="111" t="s">
        <v>219</v>
      </c>
      <c r="C50" s="56" t="s">
        <v>51</v>
      </c>
      <c r="D50" s="50" t="s">
        <v>52</v>
      </c>
      <c r="E50" s="50" t="s">
        <v>53</v>
      </c>
      <c r="F50" s="96" t="s">
        <v>16</v>
      </c>
      <c r="G50" s="51">
        <v>1.4508289999999999</v>
      </c>
      <c r="H50" s="100"/>
      <c r="I50" s="177"/>
      <c r="J50" s="165">
        <v>23</v>
      </c>
      <c r="K50" s="182">
        <v>1.4957</v>
      </c>
      <c r="L50" s="16">
        <f>K50*0.97</f>
        <v>1.4508289999999999</v>
      </c>
      <c r="N50" s="104"/>
      <c r="O50" s="104"/>
    </row>
    <row r="51" spans="1:15">
      <c r="A51" s="103">
        <v>31</v>
      </c>
      <c r="B51" s="111" t="s">
        <v>219</v>
      </c>
      <c r="C51" s="63" t="s">
        <v>145</v>
      </c>
      <c r="D51" s="64" t="s">
        <v>146</v>
      </c>
      <c r="E51" s="64" t="s">
        <v>172</v>
      </c>
      <c r="F51" s="65" t="s">
        <v>16</v>
      </c>
      <c r="G51" s="66">
        <v>24.283200000000001</v>
      </c>
      <c r="H51" s="100"/>
      <c r="I51" s="178"/>
      <c r="J51" s="165">
        <v>23</v>
      </c>
      <c r="K51" s="57"/>
      <c r="L51" s="57"/>
      <c r="N51" s="58">
        <v>21.783999999999999</v>
      </c>
      <c r="O51" s="58">
        <v>24.283200000000001</v>
      </c>
    </row>
    <row r="52" spans="1:15">
      <c r="A52" s="102">
        <v>28</v>
      </c>
      <c r="B52" s="111" t="s">
        <v>219</v>
      </c>
      <c r="C52" s="63" t="s">
        <v>161</v>
      </c>
      <c r="D52" s="67" t="s">
        <v>162</v>
      </c>
      <c r="E52" s="64" t="s">
        <v>180</v>
      </c>
      <c r="F52" s="65" t="s">
        <v>16</v>
      </c>
      <c r="G52" s="66">
        <v>43.856699999999996</v>
      </c>
      <c r="H52" s="100"/>
      <c r="I52" s="178"/>
      <c r="J52" s="165">
        <v>22</v>
      </c>
      <c r="K52" s="57"/>
      <c r="L52" s="57"/>
      <c r="N52" s="58">
        <v>43.856699999999996</v>
      </c>
      <c r="O52" s="58">
        <v>43.856699999999996</v>
      </c>
    </row>
    <row r="53" spans="1:15">
      <c r="A53" s="12">
        <v>34</v>
      </c>
      <c r="B53" s="111" t="s">
        <v>219</v>
      </c>
      <c r="C53" s="63" t="s">
        <v>147</v>
      </c>
      <c r="D53" s="64" t="s">
        <v>148</v>
      </c>
      <c r="E53" s="64" t="s">
        <v>173</v>
      </c>
      <c r="F53" s="65" t="s">
        <v>16</v>
      </c>
      <c r="G53" s="66">
        <v>34.83</v>
      </c>
      <c r="H53" s="100"/>
      <c r="I53" s="178"/>
      <c r="J53" s="165">
        <v>15</v>
      </c>
      <c r="K53" s="57"/>
      <c r="L53" s="57"/>
      <c r="N53" s="58">
        <v>34.83</v>
      </c>
      <c r="O53" s="58">
        <v>34.83</v>
      </c>
    </row>
    <row r="54" spans="1:15">
      <c r="A54" s="102">
        <v>30</v>
      </c>
      <c r="B54" s="111" t="s">
        <v>219</v>
      </c>
      <c r="C54" s="18" t="s">
        <v>134</v>
      </c>
      <c r="D54" s="13" t="s">
        <v>135</v>
      </c>
      <c r="E54" s="14" t="s">
        <v>136</v>
      </c>
      <c r="F54" s="15" t="s">
        <v>16</v>
      </c>
      <c r="G54" s="16">
        <v>3.5983000000000001</v>
      </c>
      <c r="H54" s="100"/>
      <c r="I54" s="178"/>
      <c r="J54" s="165">
        <v>10</v>
      </c>
      <c r="K54" s="57">
        <v>3.5983000000000001</v>
      </c>
      <c r="L54" s="57">
        <v>3.5983000000000001</v>
      </c>
      <c r="N54" s="95" t="s">
        <v>187</v>
      </c>
      <c r="O54" s="95" t="s">
        <v>188</v>
      </c>
    </row>
    <row r="55" spans="1:15">
      <c r="A55" s="103">
        <v>63</v>
      </c>
      <c r="B55" s="167" t="s">
        <v>258</v>
      </c>
      <c r="C55" s="97" t="s">
        <v>237</v>
      </c>
      <c r="D55" s="97" t="s">
        <v>238</v>
      </c>
      <c r="E55" s="97"/>
      <c r="F55" s="113" t="s">
        <v>278</v>
      </c>
      <c r="G55" s="97"/>
      <c r="H55" s="116">
        <v>19.861999999999998</v>
      </c>
      <c r="I55" s="196"/>
      <c r="J55" s="165">
        <v>10</v>
      </c>
      <c r="K55" s="107" t="s">
        <v>279</v>
      </c>
      <c r="L55" s="107"/>
      <c r="N55" s="104"/>
      <c r="O55" s="104"/>
    </row>
    <row r="56" spans="1:15">
      <c r="A56" s="102">
        <v>60</v>
      </c>
      <c r="B56" s="167" t="s">
        <v>258</v>
      </c>
      <c r="C56" s="97" t="s">
        <v>231</v>
      </c>
      <c r="D56" s="97" t="s">
        <v>232</v>
      </c>
      <c r="E56" s="97"/>
      <c r="F56" s="113" t="s">
        <v>278</v>
      </c>
      <c r="G56" s="97"/>
      <c r="H56" s="116">
        <v>21.69</v>
      </c>
      <c r="I56" s="196"/>
      <c r="J56" s="165">
        <v>8</v>
      </c>
      <c r="K56" s="107" t="s">
        <v>279</v>
      </c>
      <c r="L56" s="107"/>
      <c r="N56" s="104"/>
      <c r="O56" s="104"/>
    </row>
    <row r="57" spans="1:15" ht="28.8">
      <c r="A57" s="103">
        <v>35</v>
      </c>
      <c r="B57" s="111" t="s">
        <v>219</v>
      </c>
      <c r="C57" s="18" t="s">
        <v>131</v>
      </c>
      <c r="D57" s="13" t="s">
        <v>132</v>
      </c>
      <c r="E57" s="14" t="s">
        <v>133</v>
      </c>
      <c r="F57" s="15" t="s">
        <v>16</v>
      </c>
      <c r="G57" s="16">
        <v>1.5299</v>
      </c>
      <c r="H57" s="100"/>
      <c r="I57" s="178"/>
      <c r="J57" s="165">
        <v>2</v>
      </c>
      <c r="K57" s="57">
        <v>1.5299</v>
      </c>
      <c r="L57" s="57">
        <v>1.5299</v>
      </c>
      <c r="N57" s="101" t="s">
        <v>186</v>
      </c>
      <c r="O57" s="101"/>
    </row>
    <row r="58" spans="1:15">
      <c r="A58" s="102">
        <v>36</v>
      </c>
      <c r="B58" s="111" t="s">
        <v>219</v>
      </c>
      <c r="C58" s="63" t="s">
        <v>149</v>
      </c>
      <c r="D58" s="64" t="s">
        <v>150</v>
      </c>
      <c r="E58" s="64" t="s">
        <v>174</v>
      </c>
      <c r="F58" s="65" t="s">
        <v>16</v>
      </c>
      <c r="G58" s="66">
        <v>11.385</v>
      </c>
      <c r="H58" s="100"/>
      <c r="I58" s="178"/>
      <c r="J58" s="165">
        <v>2</v>
      </c>
      <c r="K58" s="57"/>
      <c r="L58" s="57"/>
      <c r="N58" s="58">
        <v>11.385</v>
      </c>
      <c r="O58" s="58">
        <v>11.385</v>
      </c>
    </row>
    <row r="59" spans="1:15">
      <c r="A59" s="103">
        <v>37</v>
      </c>
      <c r="B59" s="111" t="s">
        <v>219</v>
      </c>
      <c r="C59" s="63" t="s">
        <v>151</v>
      </c>
      <c r="D59" s="64" t="s">
        <v>152</v>
      </c>
      <c r="E59" s="64" t="s">
        <v>175</v>
      </c>
      <c r="F59" s="65" t="s">
        <v>16</v>
      </c>
      <c r="G59" s="66">
        <v>10.952</v>
      </c>
      <c r="H59" s="100"/>
      <c r="I59" s="178"/>
      <c r="J59" s="165">
        <v>2</v>
      </c>
      <c r="K59" s="57"/>
      <c r="L59" s="57"/>
      <c r="N59" s="58">
        <v>10.952</v>
      </c>
      <c r="O59" s="58">
        <v>10.952</v>
      </c>
    </row>
    <row r="60" spans="1:15">
      <c r="A60" s="102">
        <v>38</v>
      </c>
      <c r="B60" s="111" t="s">
        <v>219</v>
      </c>
      <c r="C60" s="55" t="s">
        <v>66</v>
      </c>
      <c r="D60" s="13" t="s">
        <v>67</v>
      </c>
      <c r="E60" s="13" t="s">
        <v>68</v>
      </c>
      <c r="F60" s="15" t="s">
        <v>16</v>
      </c>
      <c r="G60" s="16">
        <v>5.7702389999999992</v>
      </c>
      <c r="H60" s="100"/>
      <c r="I60" s="176"/>
      <c r="J60" s="165">
        <v>1</v>
      </c>
      <c r="K60" s="57">
        <v>5.9486999999999997</v>
      </c>
      <c r="L60" s="57">
        <f>K60*0.97</f>
        <v>5.7702389999999992</v>
      </c>
      <c r="N60" s="104"/>
      <c r="O60" s="104"/>
    </row>
    <row r="61" spans="1:15">
      <c r="A61" s="12">
        <v>70</v>
      </c>
      <c r="B61" s="167" t="s">
        <v>258</v>
      </c>
      <c r="C61" s="97" t="s">
        <v>250</v>
      </c>
      <c r="D61" s="97" t="s">
        <v>251</v>
      </c>
      <c r="E61" s="97" t="s">
        <v>270</v>
      </c>
      <c r="F61" s="113" t="s">
        <v>278</v>
      </c>
      <c r="G61" s="97"/>
      <c r="H61" s="116">
        <v>65.13</v>
      </c>
      <c r="I61" s="196" t="s">
        <v>275</v>
      </c>
      <c r="J61" s="165">
        <v>0</v>
      </c>
      <c r="K61" s="107" t="s">
        <v>279</v>
      </c>
      <c r="L61" s="107"/>
      <c r="N61" s="104"/>
      <c r="O61" s="104"/>
    </row>
    <row r="62" spans="1:15">
      <c r="A62" s="9">
        <v>71</v>
      </c>
      <c r="B62" s="167" t="s">
        <v>258</v>
      </c>
      <c r="C62" s="97" t="s">
        <v>252</v>
      </c>
      <c r="D62" s="97" t="s">
        <v>253</v>
      </c>
      <c r="E62" s="97" t="s">
        <v>271</v>
      </c>
      <c r="F62" s="113" t="s">
        <v>278</v>
      </c>
      <c r="G62" s="97"/>
      <c r="H62" s="116">
        <v>18.965517241379299</v>
      </c>
      <c r="I62" s="196" t="s">
        <v>275</v>
      </c>
      <c r="J62" s="165">
        <v>0</v>
      </c>
      <c r="K62" s="107" t="s">
        <v>279</v>
      </c>
      <c r="L62" s="107"/>
      <c r="N62" s="104"/>
      <c r="O62" s="104"/>
    </row>
    <row r="63" spans="1:15">
      <c r="A63" s="12">
        <v>72</v>
      </c>
      <c r="B63" s="167" t="s">
        <v>258</v>
      </c>
      <c r="C63" s="97" t="s">
        <v>254</v>
      </c>
      <c r="D63" s="97" t="s">
        <v>255</v>
      </c>
      <c r="E63" s="97"/>
      <c r="F63" s="113" t="s">
        <v>278</v>
      </c>
      <c r="G63" s="97"/>
      <c r="H63" s="116">
        <v>74.741379310344797</v>
      </c>
      <c r="I63" s="197" t="s">
        <v>276</v>
      </c>
      <c r="J63" s="165">
        <v>0</v>
      </c>
      <c r="K63" s="107" t="s">
        <v>279</v>
      </c>
      <c r="L63" s="107"/>
      <c r="N63" s="104"/>
      <c r="O63" s="104"/>
    </row>
    <row r="64" spans="1:15">
      <c r="A64" s="9">
        <v>73</v>
      </c>
      <c r="B64" s="167" t="s">
        <v>258</v>
      </c>
      <c r="C64" s="143" t="s">
        <v>256</v>
      </c>
      <c r="D64" s="143" t="s">
        <v>257</v>
      </c>
      <c r="E64" s="143" t="s">
        <v>272</v>
      </c>
      <c r="F64" s="115" t="s">
        <v>278</v>
      </c>
      <c r="G64" s="143"/>
      <c r="H64" s="174"/>
      <c r="I64" s="198" t="s">
        <v>277</v>
      </c>
      <c r="J64" s="165">
        <v>0</v>
      </c>
      <c r="K64" s="107" t="s">
        <v>279</v>
      </c>
      <c r="L64" s="107"/>
      <c r="N64" s="104"/>
      <c r="O64" s="104"/>
    </row>
    <row r="65" spans="1:17">
      <c r="A65" s="166">
        <v>13</v>
      </c>
      <c r="B65" s="130" t="s">
        <v>219</v>
      </c>
      <c r="C65" s="54" t="s">
        <v>39</v>
      </c>
      <c r="D65" s="108" t="s">
        <v>40</v>
      </c>
      <c r="E65" s="130" t="s">
        <v>41</v>
      </c>
      <c r="F65" s="131" t="s">
        <v>16</v>
      </c>
      <c r="G65" s="100">
        <v>2.8977620000000002</v>
      </c>
      <c r="H65" s="100"/>
      <c r="I65" s="179"/>
      <c r="J65" s="165"/>
      <c r="K65" s="168">
        <v>2.9569000000000001</v>
      </c>
      <c r="L65" s="168">
        <f>K65*0.98</f>
        <v>2.8977620000000002</v>
      </c>
      <c r="M65" s="127"/>
      <c r="N65" s="128"/>
      <c r="O65" s="128"/>
    </row>
    <row r="66" spans="1:17">
      <c r="A66" s="137">
        <v>14</v>
      </c>
      <c r="B66" s="130" t="s">
        <v>219</v>
      </c>
      <c r="C66" s="54" t="s">
        <v>42</v>
      </c>
      <c r="D66" s="108" t="s">
        <v>43</v>
      </c>
      <c r="E66" s="130" t="s">
        <v>44</v>
      </c>
      <c r="F66" s="131" t="s">
        <v>16</v>
      </c>
      <c r="G66" s="100">
        <v>2.8977620000000002</v>
      </c>
      <c r="H66" s="100"/>
      <c r="I66" s="180"/>
      <c r="J66" s="165"/>
      <c r="K66" s="168">
        <v>2.9569000000000001</v>
      </c>
      <c r="L66" s="168">
        <f>K66*0.98</f>
        <v>2.8977620000000002</v>
      </c>
      <c r="M66" s="127"/>
      <c r="N66" s="128"/>
      <c r="O66" s="128"/>
    </row>
    <row r="67" spans="1:17" s="194" customFormat="1">
      <c r="A67" s="187"/>
      <c r="B67" s="188" t="s">
        <v>219</v>
      </c>
      <c r="C67" s="189" t="s">
        <v>198</v>
      </c>
      <c r="D67" s="190" t="s">
        <v>449</v>
      </c>
      <c r="E67" s="188"/>
      <c r="F67" s="191" t="s">
        <v>200</v>
      </c>
      <c r="G67" s="192"/>
      <c r="H67" s="192">
        <v>22</v>
      </c>
      <c r="I67" s="193"/>
      <c r="J67" s="211"/>
      <c r="K67" s="168"/>
      <c r="L67" s="168"/>
      <c r="M67" s="127"/>
      <c r="N67" s="106"/>
      <c r="O67" s="106"/>
      <c r="P67" s="194" t="s">
        <v>519</v>
      </c>
      <c r="Q67" s="194" t="s">
        <v>520</v>
      </c>
    </row>
    <row r="68" spans="1:17" s="194" customFormat="1">
      <c r="A68" s="195"/>
      <c r="B68" s="188" t="s">
        <v>219</v>
      </c>
      <c r="C68" s="189" t="s">
        <v>514</v>
      </c>
      <c r="D68" s="190" t="s">
        <v>202</v>
      </c>
      <c r="E68" s="188" t="s">
        <v>203</v>
      </c>
      <c r="F68" s="191" t="s">
        <v>200</v>
      </c>
      <c r="G68" s="192"/>
      <c r="H68" s="192">
        <v>27.93</v>
      </c>
      <c r="I68" s="193"/>
      <c r="J68" s="211"/>
      <c r="K68" s="168"/>
      <c r="L68" s="168"/>
      <c r="M68" s="127"/>
      <c r="N68" s="106"/>
      <c r="O68" s="106"/>
      <c r="P68" s="194" t="s">
        <v>519</v>
      </c>
      <c r="Q68" s="194" t="s">
        <v>520</v>
      </c>
    </row>
    <row r="69" spans="1:17">
      <c r="A69" s="129"/>
      <c r="B69" s="130" t="s">
        <v>219</v>
      </c>
      <c r="C69" s="133" t="s">
        <v>448</v>
      </c>
      <c r="D69" s="99" t="s">
        <v>215</v>
      </c>
      <c r="E69" s="140" t="s">
        <v>216</v>
      </c>
      <c r="F69" s="131" t="s">
        <v>200</v>
      </c>
      <c r="G69" s="141"/>
      <c r="H69" s="141"/>
      <c r="I69" s="181"/>
      <c r="J69" s="165"/>
      <c r="K69" s="168"/>
      <c r="L69" s="168"/>
      <c r="M69" s="127"/>
      <c r="N69" s="106"/>
      <c r="O69" s="106"/>
    </row>
    <row r="70" spans="1:17">
      <c r="A70" s="9">
        <v>39</v>
      </c>
      <c r="B70" s="20" t="s">
        <v>219</v>
      </c>
      <c r="C70" s="54" t="s">
        <v>17</v>
      </c>
      <c r="D70" s="13" t="s">
        <v>18</v>
      </c>
      <c r="E70" s="14" t="s">
        <v>19</v>
      </c>
      <c r="F70" s="15" t="s">
        <v>16</v>
      </c>
      <c r="G70" s="16">
        <v>3.7778</v>
      </c>
      <c r="H70" s="100"/>
      <c r="I70" s="178"/>
      <c r="J70" s="165"/>
      <c r="K70" s="57">
        <v>3.7778</v>
      </c>
      <c r="L70" s="57">
        <v>3.7778</v>
      </c>
      <c r="N70" s="107"/>
      <c r="O70" s="107"/>
    </row>
    <row r="71" spans="1:17">
      <c r="A71" s="12">
        <v>40</v>
      </c>
      <c r="B71" s="20" t="s">
        <v>219</v>
      </c>
      <c r="C71" s="54" t="s">
        <v>22</v>
      </c>
      <c r="D71" s="13" t="s">
        <v>23</v>
      </c>
      <c r="E71" s="14" t="s">
        <v>24</v>
      </c>
      <c r="F71" s="15" t="s">
        <v>16</v>
      </c>
      <c r="G71" s="16">
        <v>3.7778</v>
      </c>
      <c r="H71" s="100"/>
      <c r="I71" s="178"/>
      <c r="J71" s="165"/>
      <c r="K71" s="57">
        <v>3.7778</v>
      </c>
      <c r="L71" s="57">
        <v>3.7778</v>
      </c>
      <c r="N71" s="107"/>
      <c r="O71" s="107"/>
    </row>
    <row r="72" spans="1:17">
      <c r="A72" s="9">
        <v>41</v>
      </c>
      <c r="B72" s="20" t="s">
        <v>219</v>
      </c>
      <c r="C72" s="55" t="s">
        <v>63</v>
      </c>
      <c r="D72" s="13" t="s">
        <v>64</v>
      </c>
      <c r="E72" s="13" t="s">
        <v>65</v>
      </c>
      <c r="F72" s="15" t="s">
        <v>16</v>
      </c>
      <c r="G72" s="16">
        <v>17.866236000000001</v>
      </c>
      <c r="H72" s="100"/>
      <c r="I72" s="176"/>
      <c r="J72" s="165"/>
      <c r="K72" s="57">
        <v>18.418800000000001</v>
      </c>
      <c r="L72" s="57">
        <f t="shared" ref="L72:L77" si="0">K72*0.97</f>
        <v>17.866236000000001</v>
      </c>
      <c r="N72" s="107"/>
      <c r="O72" s="107"/>
    </row>
    <row r="73" spans="1:17">
      <c r="A73" s="12">
        <v>42</v>
      </c>
      <c r="B73" s="20" t="s">
        <v>219</v>
      </c>
      <c r="C73" s="55" t="s">
        <v>75</v>
      </c>
      <c r="D73" s="13" t="s">
        <v>76</v>
      </c>
      <c r="E73" s="13" t="s">
        <v>77</v>
      </c>
      <c r="F73" s="15" t="s">
        <v>16</v>
      </c>
      <c r="G73" s="16">
        <v>4.1287179487179522</v>
      </c>
      <c r="H73" s="100"/>
      <c r="I73" s="176"/>
      <c r="J73" s="165"/>
      <c r="K73" s="57">
        <v>4.2564102564102599</v>
      </c>
      <c r="L73" s="57">
        <f t="shared" si="0"/>
        <v>4.1287179487179522</v>
      </c>
      <c r="N73" s="107"/>
      <c r="O73" s="107"/>
    </row>
    <row r="74" spans="1:17">
      <c r="A74" s="9">
        <v>43</v>
      </c>
      <c r="B74" s="20" t="s">
        <v>219</v>
      </c>
      <c r="C74" s="54" t="s">
        <v>81</v>
      </c>
      <c r="D74" s="13" t="s">
        <v>82</v>
      </c>
      <c r="E74" s="13" t="s">
        <v>83</v>
      </c>
      <c r="F74" s="15" t="s">
        <v>16</v>
      </c>
      <c r="G74" s="16">
        <v>2.180463</v>
      </c>
      <c r="H74" s="100"/>
      <c r="I74" s="176"/>
      <c r="J74" s="165"/>
      <c r="K74" s="57">
        <v>2.2479</v>
      </c>
      <c r="L74" s="57">
        <f t="shared" si="0"/>
        <v>2.180463</v>
      </c>
      <c r="N74" s="107"/>
      <c r="O74" s="107"/>
    </row>
    <row r="75" spans="1:17">
      <c r="A75" s="12">
        <v>44</v>
      </c>
      <c r="B75" s="20" t="s">
        <v>219</v>
      </c>
      <c r="C75" s="54" t="s">
        <v>84</v>
      </c>
      <c r="D75" s="13" t="s">
        <v>85</v>
      </c>
      <c r="E75" s="13" t="s">
        <v>86</v>
      </c>
      <c r="F75" s="15" t="s">
        <v>16</v>
      </c>
      <c r="G75" s="16">
        <v>2.180463</v>
      </c>
      <c r="H75" s="100"/>
      <c r="I75" s="176"/>
      <c r="J75" s="165"/>
      <c r="K75" s="57">
        <v>2.2479</v>
      </c>
      <c r="L75" s="57">
        <f t="shared" si="0"/>
        <v>2.180463</v>
      </c>
      <c r="N75" s="107"/>
      <c r="O75" s="107"/>
    </row>
    <row r="76" spans="1:17">
      <c r="A76" s="9">
        <v>45</v>
      </c>
      <c r="B76" s="20" t="s">
        <v>219</v>
      </c>
      <c r="C76" s="54" t="s">
        <v>87</v>
      </c>
      <c r="D76" s="13" t="s">
        <v>88</v>
      </c>
      <c r="E76" s="13" t="s">
        <v>89</v>
      </c>
      <c r="F76" s="15" t="s">
        <v>16</v>
      </c>
      <c r="G76" s="16">
        <v>17.866236000000001</v>
      </c>
      <c r="H76" s="100"/>
      <c r="I76" s="176"/>
      <c r="J76" s="165"/>
      <c r="K76" s="57">
        <v>18.418800000000001</v>
      </c>
      <c r="L76" s="57">
        <f t="shared" si="0"/>
        <v>17.866236000000001</v>
      </c>
      <c r="N76" s="107"/>
      <c r="O76" s="107"/>
    </row>
    <row r="77" spans="1:17">
      <c r="A77" s="12">
        <v>46</v>
      </c>
      <c r="B77" s="20" t="s">
        <v>219</v>
      </c>
      <c r="C77" s="54" t="s">
        <v>99</v>
      </c>
      <c r="D77" s="13" t="s">
        <v>100</v>
      </c>
      <c r="E77" s="13" t="s">
        <v>101</v>
      </c>
      <c r="F77" s="15" t="s">
        <v>16</v>
      </c>
      <c r="G77" s="16">
        <v>10.860702</v>
      </c>
      <c r="H77" s="100"/>
      <c r="I77" s="176"/>
      <c r="J77" s="165"/>
      <c r="K77" s="57">
        <v>11.1966</v>
      </c>
      <c r="L77" s="57">
        <f t="shared" si="0"/>
        <v>10.860702</v>
      </c>
      <c r="N77" s="107"/>
      <c r="O77" s="107"/>
    </row>
    <row r="78" spans="1:17">
      <c r="A78" s="9">
        <v>47</v>
      </c>
      <c r="B78" s="20" t="s">
        <v>219</v>
      </c>
      <c r="C78" s="54" t="s">
        <v>102</v>
      </c>
      <c r="D78" s="13" t="s">
        <v>103</v>
      </c>
      <c r="E78" s="13" t="s">
        <v>104</v>
      </c>
      <c r="F78" s="15" t="s">
        <v>16</v>
      </c>
      <c r="G78" s="16">
        <v>2.9003000000000001</v>
      </c>
      <c r="H78" s="100"/>
      <c r="I78" s="176"/>
      <c r="J78" s="165"/>
      <c r="K78" s="57">
        <v>2.9003000000000001</v>
      </c>
      <c r="L78" s="57">
        <v>2.9003000000000001</v>
      </c>
      <c r="N78" s="107"/>
      <c r="O78" s="107"/>
    </row>
    <row r="79" spans="1:17">
      <c r="A79" s="12">
        <v>48</v>
      </c>
      <c r="B79" s="20" t="s">
        <v>219</v>
      </c>
      <c r="C79" s="54" t="s">
        <v>105</v>
      </c>
      <c r="D79" s="13" t="s">
        <v>106</v>
      </c>
      <c r="E79" s="13" t="s">
        <v>107</v>
      </c>
      <c r="F79" s="15" t="s">
        <v>16</v>
      </c>
      <c r="G79" s="16">
        <v>2.9003000000000001</v>
      </c>
      <c r="H79" s="100"/>
      <c r="I79" s="176"/>
      <c r="J79" s="165"/>
      <c r="K79" s="57">
        <v>2.9003000000000001</v>
      </c>
      <c r="L79" s="57">
        <v>2.9003000000000001</v>
      </c>
      <c r="N79" s="107"/>
      <c r="O79" s="107"/>
    </row>
    <row r="80" spans="1:17">
      <c r="A80" s="9">
        <v>49</v>
      </c>
      <c r="B80" s="20" t="s">
        <v>219</v>
      </c>
      <c r="C80" s="54" t="s">
        <v>108</v>
      </c>
      <c r="D80" s="13" t="s">
        <v>109</v>
      </c>
      <c r="E80" s="13" t="s">
        <v>110</v>
      </c>
      <c r="F80" s="15" t="s">
        <v>16</v>
      </c>
      <c r="G80" s="16">
        <v>8.3362999999999996</v>
      </c>
      <c r="H80" s="100"/>
      <c r="I80" s="176"/>
      <c r="J80" s="165"/>
      <c r="K80" s="57">
        <v>8.3369999999999997</v>
      </c>
      <c r="L80" s="57">
        <v>8.3362999999999996</v>
      </c>
      <c r="N80" s="107"/>
      <c r="O80" s="107"/>
    </row>
    <row r="81" spans="1:15">
      <c r="A81" s="12">
        <v>50</v>
      </c>
      <c r="B81" s="20" t="s">
        <v>219</v>
      </c>
      <c r="C81" s="54" t="s">
        <v>111</v>
      </c>
      <c r="D81" s="13" t="s">
        <v>112</v>
      </c>
      <c r="E81" s="13" t="s">
        <v>113</v>
      </c>
      <c r="F81" s="15" t="s">
        <v>16</v>
      </c>
      <c r="G81" s="16">
        <v>42.938099999999999</v>
      </c>
      <c r="H81" s="100"/>
      <c r="I81" s="176"/>
      <c r="J81" s="165"/>
      <c r="K81" s="57">
        <v>35.846153846153797</v>
      </c>
      <c r="L81" s="57">
        <v>42.938099999999999</v>
      </c>
      <c r="N81" s="107"/>
      <c r="O81" s="107"/>
    </row>
    <row r="82" spans="1:15">
      <c r="A82" s="9">
        <v>51</v>
      </c>
      <c r="B82" s="20" t="s">
        <v>219</v>
      </c>
      <c r="C82" s="54" t="s">
        <v>127</v>
      </c>
      <c r="D82" s="13" t="s">
        <v>128</v>
      </c>
      <c r="E82" s="14"/>
      <c r="F82" s="15" t="s">
        <v>16</v>
      </c>
      <c r="G82" s="16">
        <v>23.8</v>
      </c>
      <c r="H82" s="100"/>
      <c r="I82" s="178"/>
      <c r="J82" s="165"/>
      <c r="K82" s="57"/>
      <c r="L82" s="57">
        <v>23.8</v>
      </c>
      <c r="N82" s="107"/>
      <c r="O82" s="107"/>
    </row>
    <row r="83" spans="1:15">
      <c r="A83" s="12">
        <v>52</v>
      </c>
      <c r="B83" s="20" t="s">
        <v>219</v>
      </c>
      <c r="C83" s="18"/>
      <c r="D83" s="13" t="s">
        <v>129</v>
      </c>
      <c r="E83" s="14" t="s">
        <v>130</v>
      </c>
      <c r="F83" s="15" t="s">
        <v>16</v>
      </c>
      <c r="G83" s="16">
        <v>0.4</v>
      </c>
      <c r="H83" s="100"/>
      <c r="I83" s="178"/>
      <c r="J83" s="165"/>
      <c r="K83" s="57"/>
      <c r="L83" s="57">
        <v>0.4</v>
      </c>
      <c r="N83" s="107"/>
      <c r="O83" s="107"/>
    </row>
    <row r="84" spans="1:15" ht="24">
      <c r="A84" s="9">
        <v>53</v>
      </c>
      <c r="B84" s="20" t="s">
        <v>219</v>
      </c>
      <c r="C84" s="63" t="s">
        <v>157</v>
      </c>
      <c r="D84" s="64" t="s">
        <v>158</v>
      </c>
      <c r="E84" s="64" t="s">
        <v>178</v>
      </c>
      <c r="F84" s="65" t="s">
        <v>16</v>
      </c>
      <c r="G84" s="66">
        <v>33.146000000000001</v>
      </c>
      <c r="H84" s="100"/>
      <c r="I84" s="178"/>
      <c r="J84" s="165"/>
      <c r="K84" s="57"/>
      <c r="L84" s="57"/>
      <c r="N84" s="105">
        <v>33.146000000000001</v>
      </c>
      <c r="O84" s="105">
        <v>33.146000000000001</v>
      </c>
    </row>
    <row r="85" spans="1:15" ht="15">
      <c r="A85" s="12">
        <v>74</v>
      </c>
      <c r="B85" s="97" t="s">
        <v>447</v>
      </c>
      <c r="C85" s="104" t="s">
        <v>280</v>
      </c>
      <c r="D85" s="118" t="s">
        <v>363</v>
      </c>
      <c r="E85" s="104"/>
      <c r="F85" s="118" t="s">
        <v>278</v>
      </c>
      <c r="G85" s="119">
        <v>0.43590000000000001</v>
      </c>
      <c r="H85" s="104"/>
      <c r="I85" s="204"/>
      <c r="J85" s="212"/>
    </row>
    <row r="86" spans="1:15" ht="15">
      <c r="A86" s="9">
        <v>75</v>
      </c>
      <c r="B86" s="97" t="s">
        <v>447</v>
      </c>
      <c r="C86" s="104" t="s">
        <v>214</v>
      </c>
      <c r="D86" s="118" t="s">
        <v>364</v>
      </c>
      <c r="E86" s="104"/>
      <c r="F86" s="118" t="s">
        <v>278</v>
      </c>
      <c r="G86" s="119">
        <v>18.965499999999999</v>
      </c>
      <c r="H86" s="104"/>
      <c r="I86" s="204"/>
      <c r="J86" s="212"/>
    </row>
    <row r="87" spans="1:15" ht="15">
      <c r="A87" s="12">
        <v>76</v>
      </c>
      <c r="B87" s="97" t="s">
        <v>447</v>
      </c>
      <c r="C87" s="104" t="s">
        <v>281</v>
      </c>
      <c r="D87" s="118" t="s">
        <v>365</v>
      </c>
      <c r="E87" s="104"/>
      <c r="F87" s="118" t="s">
        <v>278</v>
      </c>
      <c r="G87" s="119">
        <v>55.051299999999998</v>
      </c>
      <c r="H87" s="104"/>
      <c r="I87" s="204"/>
      <c r="J87" s="212"/>
    </row>
    <row r="88" spans="1:15" ht="15">
      <c r="A88" s="9">
        <v>77</v>
      </c>
      <c r="B88" s="97" t="s">
        <v>447</v>
      </c>
      <c r="C88" s="104" t="s">
        <v>282</v>
      </c>
      <c r="D88" s="118" t="s">
        <v>366</v>
      </c>
      <c r="E88" s="104"/>
      <c r="F88" s="118" t="s">
        <v>278</v>
      </c>
      <c r="G88" s="119">
        <v>55.051299999999998</v>
      </c>
      <c r="H88" s="104"/>
      <c r="I88" s="204"/>
      <c r="J88" s="212"/>
    </row>
    <row r="89" spans="1:15" ht="15">
      <c r="A89" s="12">
        <v>78</v>
      </c>
      <c r="B89" s="97" t="s">
        <v>447</v>
      </c>
      <c r="C89" s="104" t="s">
        <v>283</v>
      </c>
      <c r="D89" s="118" t="s">
        <v>367</v>
      </c>
      <c r="E89" s="104"/>
      <c r="F89" s="118" t="s">
        <v>278</v>
      </c>
      <c r="G89" s="119">
        <v>14.6838</v>
      </c>
      <c r="H89" s="104"/>
      <c r="I89" s="204"/>
      <c r="J89" s="212"/>
    </row>
    <row r="90" spans="1:15" ht="15">
      <c r="A90" s="9">
        <v>79</v>
      </c>
      <c r="B90" s="97" t="s">
        <v>447</v>
      </c>
      <c r="C90" s="104" t="s">
        <v>284</v>
      </c>
      <c r="D90" s="118" t="s">
        <v>368</v>
      </c>
      <c r="E90" s="104"/>
      <c r="F90" s="118" t="s">
        <v>278</v>
      </c>
      <c r="G90" s="119">
        <v>14.3932</v>
      </c>
      <c r="H90" s="104"/>
      <c r="I90" s="204"/>
      <c r="J90" s="212"/>
    </row>
    <row r="91" spans="1:15" ht="15">
      <c r="A91" s="12">
        <v>80</v>
      </c>
      <c r="B91" s="97" t="s">
        <v>447</v>
      </c>
      <c r="C91" s="104" t="s">
        <v>285</v>
      </c>
      <c r="D91" s="118" t="s">
        <v>369</v>
      </c>
      <c r="E91" s="104"/>
      <c r="F91" s="118" t="s">
        <v>278</v>
      </c>
      <c r="G91" s="119">
        <v>17.222200000000001</v>
      </c>
      <c r="H91" s="104"/>
      <c r="I91" s="204"/>
      <c r="J91" s="212"/>
    </row>
    <row r="92" spans="1:15" ht="15">
      <c r="A92" s="9">
        <v>81</v>
      </c>
      <c r="B92" s="97" t="s">
        <v>447</v>
      </c>
      <c r="C92" s="104" t="s">
        <v>286</v>
      </c>
      <c r="D92" s="118" t="s">
        <v>370</v>
      </c>
      <c r="E92" s="104"/>
      <c r="F92" s="118" t="s">
        <v>278</v>
      </c>
      <c r="G92" s="119">
        <v>110.0856</v>
      </c>
      <c r="H92" s="104"/>
      <c r="I92" s="204"/>
      <c r="J92" s="212"/>
    </row>
    <row r="93" spans="1:15" ht="15">
      <c r="A93" s="12">
        <v>82</v>
      </c>
      <c r="B93" s="97" t="s">
        <v>447</v>
      </c>
      <c r="C93" s="104" t="s">
        <v>287</v>
      </c>
      <c r="D93" s="118" t="s">
        <v>371</v>
      </c>
      <c r="E93" s="104"/>
      <c r="F93" s="118" t="s">
        <v>278</v>
      </c>
      <c r="G93" s="119">
        <v>110.0855</v>
      </c>
      <c r="H93" s="104"/>
      <c r="I93" s="204"/>
      <c r="J93" s="212"/>
    </row>
    <row r="94" spans="1:15" ht="15">
      <c r="A94" s="9">
        <v>83</v>
      </c>
      <c r="B94" s="97" t="s">
        <v>447</v>
      </c>
      <c r="C94" s="104" t="s">
        <v>288</v>
      </c>
      <c r="D94" s="118" t="s">
        <v>372</v>
      </c>
      <c r="E94" s="104"/>
      <c r="F94" s="118" t="s">
        <v>278</v>
      </c>
      <c r="G94" s="119">
        <v>64.4786</v>
      </c>
      <c r="H94" s="104"/>
      <c r="I94" s="204"/>
      <c r="J94" s="212"/>
    </row>
    <row r="95" spans="1:15" ht="15">
      <c r="A95" s="12">
        <v>84</v>
      </c>
      <c r="B95" s="97" t="s">
        <v>447</v>
      </c>
      <c r="C95" s="104" t="s">
        <v>289</v>
      </c>
      <c r="D95" s="118" t="s">
        <v>373</v>
      </c>
      <c r="E95" s="104"/>
      <c r="F95" s="118" t="s">
        <v>278</v>
      </c>
      <c r="G95" s="119">
        <v>64.4786</v>
      </c>
      <c r="H95" s="104"/>
      <c r="I95" s="204"/>
      <c r="J95" s="212"/>
    </row>
    <row r="96" spans="1:15" ht="15">
      <c r="A96" s="9">
        <v>85</v>
      </c>
      <c r="B96" s="97" t="s">
        <v>447</v>
      </c>
      <c r="C96" s="104" t="s">
        <v>290</v>
      </c>
      <c r="D96" s="118" t="s">
        <v>374</v>
      </c>
      <c r="E96" s="104"/>
      <c r="F96" s="118" t="s">
        <v>278</v>
      </c>
      <c r="G96" s="119">
        <v>64.478700000000003</v>
      </c>
      <c r="H96" s="104"/>
      <c r="I96" s="204"/>
      <c r="J96" s="212"/>
    </row>
    <row r="97" spans="1:10" ht="15">
      <c r="A97" s="12">
        <v>86</v>
      </c>
      <c r="B97" s="97" t="s">
        <v>447</v>
      </c>
      <c r="C97" s="104" t="s">
        <v>291</v>
      </c>
      <c r="D97" s="118" t="s">
        <v>375</v>
      </c>
      <c r="E97" s="104"/>
      <c r="F97" s="118" t="s">
        <v>278</v>
      </c>
      <c r="G97" s="119">
        <v>110.0856</v>
      </c>
      <c r="H97" s="104"/>
      <c r="I97" s="204"/>
      <c r="J97" s="212"/>
    </row>
    <row r="98" spans="1:10" ht="15">
      <c r="A98" s="9">
        <v>87</v>
      </c>
      <c r="B98" s="97" t="s">
        <v>447</v>
      </c>
      <c r="C98" s="104" t="s">
        <v>292</v>
      </c>
      <c r="D98" s="118" t="s">
        <v>376</v>
      </c>
      <c r="E98" s="104"/>
      <c r="F98" s="118" t="s">
        <v>278</v>
      </c>
      <c r="G98" s="119">
        <v>112.42749999999999</v>
      </c>
      <c r="H98" s="104"/>
      <c r="I98" s="204"/>
      <c r="J98" s="212"/>
    </row>
    <row r="99" spans="1:10" ht="15">
      <c r="A99" s="12">
        <v>88</v>
      </c>
      <c r="B99" s="97" t="s">
        <v>447</v>
      </c>
      <c r="C99" s="104" t="s">
        <v>293</v>
      </c>
      <c r="D99" s="118" t="s">
        <v>377</v>
      </c>
      <c r="E99" s="104"/>
      <c r="F99" s="118" t="s">
        <v>278</v>
      </c>
      <c r="G99" s="119">
        <v>109.9</v>
      </c>
      <c r="H99" s="104"/>
      <c r="I99" s="204"/>
      <c r="J99" s="212"/>
    </row>
    <row r="100" spans="1:10" ht="15">
      <c r="A100" s="9">
        <v>89</v>
      </c>
      <c r="B100" s="97" t="s">
        <v>447</v>
      </c>
      <c r="C100" s="104" t="s">
        <v>294</v>
      </c>
      <c r="D100" s="118" t="s">
        <v>378</v>
      </c>
      <c r="E100" s="104"/>
      <c r="F100" s="118" t="s">
        <v>278</v>
      </c>
      <c r="G100" s="119">
        <v>159.5829</v>
      </c>
      <c r="H100" s="104"/>
      <c r="I100" s="204"/>
      <c r="J100" s="212"/>
    </row>
    <row r="101" spans="1:10" ht="15">
      <c r="A101" s="12">
        <v>90</v>
      </c>
      <c r="B101" s="97" t="s">
        <v>447</v>
      </c>
      <c r="C101" s="104" t="s">
        <v>295</v>
      </c>
      <c r="D101" s="118" t="s">
        <v>379</v>
      </c>
      <c r="E101" s="104"/>
      <c r="F101" s="118" t="s">
        <v>278</v>
      </c>
      <c r="G101" s="119">
        <v>8.0310000000000006</v>
      </c>
      <c r="H101" s="104"/>
      <c r="I101" s="204"/>
      <c r="J101" s="212"/>
    </row>
    <row r="102" spans="1:10" ht="15">
      <c r="A102" s="9">
        <v>91</v>
      </c>
      <c r="B102" s="97" t="s">
        <v>447</v>
      </c>
      <c r="C102" s="104" t="s">
        <v>296</v>
      </c>
      <c r="D102" s="118" t="s">
        <v>380</v>
      </c>
      <c r="E102" s="104"/>
      <c r="F102" s="118" t="s">
        <v>278</v>
      </c>
      <c r="G102" s="119">
        <v>112.76049999999999</v>
      </c>
      <c r="H102" s="104"/>
      <c r="I102" s="204"/>
      <c r="J102" s="212"/>
    </row>
    <row r="103" spans="1:10" ht="15">
      <c r="A103" s="12">
        <v>92</v>
      </c>
      <c r="B103" s="97" t="s">
        <v>447</v>
      </c>
      <c r="C103" s="104" t="s">
        <v>297</v>
      </c>
      <c r="D103" s="118" t="s">
        <v>381</v>
      </c>
      <c r="E103" s="104"/>
      <c r="F103" s="118" t="s">
        <v>278</v>
      </c>
      <c r="G103" s="119">
        <v>110.09</v>
      </c>
      <c r="H103" s="104"/>
      <c r="I103" s="204"/>
      <c r="J103" s="212"/>
    </row>
    <row r="104" spans="1:10" ht="15">
      <c r="A104" s="9">
        <v>93</v>
      </c>
      <c r="B104" s="97" t="s">
        <v>447</v>
      </c>
      <c r="C104" s="104" t="s">
        <v>298</v>
      </c>
      <c r="D104" s="118" t="s">
        <v>382</v>
      </c>
      <c r="E104" s="104"/>
      <c r="F104" s="118" t="s">
        <v>278</v>
      </c>
      <c r="G104" s="119">
        <v>149.40170940170901</v>
      </c>
      <c r="H104" s="104"/>
      <c r="I104" s="204"/>
      <c r="J104" s="212"/>
    </row>
    <row r="105" spans="1:10" ht="15">
      <c r="A105" s="12">
        <v>94</v>
      </c>
      <c r="B105" s="97" t="s">
        <v>447</v>
      </c>
      <c r="C105" s="104" t="s">
        <v>299</v>
      </c>
      <c r="D105" s="118" t="s">
        <v>383</v>
      </c>
      <c r="E105" s="104"/>
      <c r="F105" s="118" t="s">
        <v>278</v>
      </c>
      <c r="G105" s="119">
        <v>122.16419999999999</v>
      </c>
      <c r="H105" s="104"/>
      <c r="I105" s="204"/>
      <c r="J105" s="212"/>
    </row>
    <row r="106" spans="1:10" ht="15">
      <c r="A106" s="9">
        <v>95</v>
      </c>
      <c r="B106" s="97" t="s">
        <v>447</v>
      </c>
      <c r="C106" s="104" t="s">
        <v>300</v>
      </c>
      <c r="D106" s="118" t="s">
        <v>384</v>
      </c>
      <c r="E106" s="104"/>
      <c r="F106" s="118" t="s">
        <v>278</v>
      </c>
      <c r="G106" s="119">
        <v>71.555800000000005</v>
      </c>
      <c r="H106" s="104"/>
      <c r="I106" s="204"/>
      <c r="J106" s="212"/>
    </row>
    <row r="107" spans="1:10" ht="15">
      <c r="A107" s="12">
        <v>96</v>
      </c>
      <c r="B107" s="97" t="s">
        <v>447</v>
      </c>
      <c r="C107" s="104" t="s">
        <v>301</v>
      </c>
      <c r="D107" s="118" t="s">
        <v>385</v>
      </c>
      <c r="E107" s="104"/>
      <c r="F107" s="118" t="s">
        <v>278</v>
      </c>
      <c r="G107" s="119">
        <v>71.555800000000005</v>
      </c>
      <c r="H107" s="104"/>
      <c r="I107" s="204"/>
      <c r="J107" s="212"/>
    </row>
    <row r="108" spans="1:10" ht="15">
      <c r="A108" s="9">
        <v>97</v>
      </c>
      <c r="B108" s="97" t="s">
        <v>447</v>
      </c>
      <c r="C108" s="104" t="s">
        <v>302</v>
      </c>
      <c r="D108" s="118" t="s">
        <v>386</v>
      </c>
      <c r="E108" s="104"/>
      <c r="F108" s="118" t="s">
        <v>278</v>
      </c>
      <c r="G108" s="119">
        <v>109.8974</v>
      </c>
      <c r="H108" s="104"/>
      <c r="I108" s="204"/>
      <c r="J108" s="212"/>
    </row>
    <row r="109" spans="1:10" ht="15">
      <c r="A109" s="12">
        <v>98</v>
      </c>
      <c r="B109" s="97" t="s">
        <v>447</v>
      </c>
      <c r="C109" s="104" t="s">
        <v>303</v>
      </c>
      <c r="D109" s="118" t="s">
        <v>387</v>
      </c>
      <c r="E109" s="104"/>
      <c r="F109" s="118" t="s">
        <v>278</v>
      </c>
      <c r="G109" s="119">
        <v>129.20330000000001</v>
      </c>
      <c r="H109" s="104"/>
      <c r="I109" s="204"/>
      <c r="J109" s="212"/>
    </row>
    <row r="110" spans="1:10" ht="15">
      <c r="A110" s="9">
        <v>99</v>
      </c>
      <c r="B110" s="97" t="s">
        <v>447</v>
      </c>
      <c r="C110" s="104" t="s">
        <v>304</v>
      </c>
      <c r="D110" s="118" t="s">
        <v>388</v>
      </c>
      <c r="E110" s="104"/>
      <c r="F110" s="118" t="s">
        <v>278</v>
      </c>
      <c r="G110" s="119">
        <v>108.64109999999999</v>
      </c>
      <c r="H110" s="104"/>
      <c r="I110" s="204"/>
      <c r="J110" s="212"/>
    </row>
    <row r="111" spans="1:10" ht="15">
      <c r="A111" s="12">
        <v>100</v>
      </c>
      <c r="B111" s="97" t="s">
        <v>447</v>
      </c>
      <c r="C111" s="104" t="s">
        <v>305</v>
      </c>
      <c r="D111" s="118" t="s">
        <v>389</v>
      </c>
      <c r="E111" s="104"/>
      <c r="F111" s="118" t="s">
        <v>278</v>
      </c>
      <c r="G111" s="119">
        <v>47.880299999999998</v>
      </c>
      <c r="H111" s="104"/>
      <c r="I111" s="204"/>
      <c r="J111" s="212"/>
    </row>
    <row r="112" spans="1:10" ht="15">
      <c r="A112" s="9">
        <v>101</v>
      </c>
      <c r="B112" s="97" t="s">
        <v>447</v>
      </c>
      <c r="C112" s="104" t="s">
        <v>306</v>
      </c>
      <c r="D112" s="118" t="s">
        <v>390</v>
      </c>
      <c r="E112" s="104"/>
      <c r="F112" s="118" t="s">
        <v>278</v>
      </c>
      <c r="G112" s="119">
        <v>10.948700000000001</v>
      </c>
      <c r="H112" s="104"/>
      <c r="I112" s="204"/>
      <c r="J112" s="212"/>
    </row>
    <row r="113" spans="1:10" ht="15">
      <c r="A113" s="12">
        <v>102</v>
      </c>
      <c r="B113" s="97" t="s">
        <v>447</v>
      </c>
      <c r="C113" s="104" t="s">
        <v>307</v>
      </c>
      <c r="D113" s="118" t="s">
        <v>391</v>
      </c>
      <c r="E113" s="104"/>
      <c r="F113" s="118" t="s">
        <v>278</v>
      </c>
      <c r="G113" s="119">
        <v>19.820499999999999</v>
      </c>
      <c r="H113" s="104"/>
      <c r="I113" s="204"/>
      <c r="J113" s="212"/>
    </row>
    <row r="114" spans="1:10" ht="15">
      <c r="A114" s="9">
        <v>103</v>
      </c>
      <c r="B114" s="97" t="s">
        <v>447</v>
      </c>
      <c r="C114" s="104" t="s">
        <v>308</v>
      </c>
      <c r="D114" s="118" t="s">
        <v>392</v>
      </c>
      <c r="E114" s="104"/>
      <c r="F114" s="118" t="s">
        <v>278</v>
      </c>
      <c r="G114" s="119">
        <v>47.880299999999998</v>
      </c>
      <c r="H114" s="104"/>
      <c r="I114" s="204"/>
      <c r="J114" s="212"/>
    </row>
    <row r="115" spans="1:10" ht="15">
      <c r="A115" s="12">
        <v>104</v>
      </c>
      <c r="B115" s="97" t="s">
        <v>447</v>
      </c>
      <c r="C115" s="104" t="s">
        <v>309</v>
      </c>
      <c r="D115" s="118" t="s">
        <v>393</v>
      </c>
      <c r="E115" s="104"/>
      <c r="F115" s="118" t="s">
        <v>278</v>
      </c>
      <c r="G115" s="119">
        <v>10.948700000000001</v>
      </c>
      <c r="H115" s="104"/>
      <c r="I115" s="204"/>
      <c r="J115" s="212"/>
    </row>
    <row r="116" spans="1:10" ht="15">
      <c r="A116" s="9">
        <v>105</v>
      </c>
      <c r="B116" s="97" t="s">
        <v>447</v>
      </c>
      <c r="C116" s="104" t="s">
        <v>310</v>
      </c>
      <c r="D116" s="118" t="s">
        <v>394</v>
      </c>
      <c r="E116" s="104"/>
      <c r="F116" s="118" t="s">
        <v>278</v>
      </c>
      <c r="G116" s="119">
        <v>19.820499999999999</v>
      </c>
      <c r="H116" s="104"/>
      <c r="I116" s="204"/>
      <c r="J116" s="212"/>
    </row>
    <row r="117" spans="1:10" ht="15">
      <c r="A117" s="12">
        <v>106</v>
      </c>
      <c r="B117" s="97" t="s">
        <v>447</v>
      </c>
      <c r="C117" s="104" t="s">
        <v>311</v>
      </c>
      <c r="D117" s="118" t="s">
        <v>395</v>
      </c>
      <c r="E117" s="104"/>
      <c r="F117" s="118" t="s">
        <v>278</v>
      </c>
      <c r="G117" s="119">
        <v>185.30330000000001</v>
      </c>
      <c r="H117" s="104"/>
      <c r="I117" s="204"/>
      <c r="J117" s="212"/>
    </row>
    <row r="118" spans="1:10" ht="15">
      <c r="A118" s="9">
        <v>107</v>
      </c>
      <c r="B118" s="97" t="s">
        <v>447</v>
      </c>
      <c r="C118" s="104" t="s">
        <v>312</v>
      </c>
      <c r="D118" s="118" t="s">
        <v>396</v>
      </c>
      <c r="E118" s="104"/>
      <c r="F118" s="118" t="s">
        <v>278</v>
      </c>
      <c r="G118" s="119">
        <v>119.7265</v>
      </c>
      <c r="H118" s="104"/>
      <c r="I118" s="204"/>
      <c r="J118" s="212"/>
    </row>
    <row r="119" spans="1:10" ht="15">
      <c r="A119" s="12">
        <v>108</v>
      </c>
      <c r="B119" s="97" t="s">
        <v>447</v>
      </c>
      <c r="C119" s="104" t="s">
        <v>313</v>
      </c>
      <c r="D119" s="118" t="s">
        <v>397</v>
      </c>
      <c r="E119" s="104"/>
      <c r="F119" s="118" t="s">
        <v>278</v>
      </c>
      <c r="G119" s="119">
        <v>71.557199999999995</v>
      </c>
      <c r="H119" s="104"/>
      <c r="I119" s="204"/>
      <c r="J119" s="212"/>
    </row>
    <row r="120" spans="1:10" ht="15">
      <c r="A120" s="9">
        <v>109</v>
      </c>
      <c r="B120" s="97" t="s">
        <v>447</v>
      </c>
      <c r="C120" s="104" t="s">
        <v>314</v>
      </c>
      <c r="D120" s="118" t="s">
        <v>398</v>
      </c>
      <c r="E120" s="104"/>
      <c r="F120" s="118" t="s">
        <v>278</v>
      </c>
      <c r="G120" s="119">
        <v>64.478800000000007</v>
      </c>
      <c r="H120" s="104"/>
      <c r="I120" s="204"/>
      <c r="J120" s="212"/>
    </row>
    <row r="121" spans="1:10" ht="15">
      <c r="A121" s="12">
        <v>110</v>
      </c>
      <c r="B121" s="97" t="s">
        <v>447</v>
      </c>
      <c r="C121" s="104" t="s">
        <v>315</v>
      </c>
      <c r="D121" s="118" t="s">
        <v>399</v>
      </c>
      <c r="E121" s="104"/>
      <c r="F121" s="118" t="s">
        <v>278</v>
      </c>
      <c r="G121" s="119">
        <v>122.27</v>
      </c>
      <c r="H121" s="104"/>
      <c r="I121" s="204"/>
      <c r="J121" s="212"/>
    </row>
    <row r="122" spans="1:10" ht="15">
      <c r="A122" s="9">
        <v>111</v>
      </c>
      <c r="B122" s="97" t="s">
        <v>447</v>
      </c>
      <c r="C122" s="104" t="s">
        <v>316</v>
      </c>
      <c r="D122" s="118" t="s">
        <v>400</v>
      </c>
      <c r="E122" s="104"/>
      <c r="F122" s="118" t="s">
        <v>278</v>
      </c>
      <c r="G122" s="119">
        <v>8.0310000000000006</v>
      </c>
      <c r="H122" s="104"/>
      <c r="I122" s="204"/>
      <c r="J122" s="212"/>
    </row>
    <row r="123" spans="1:10" ht="19.2" customHeight="1">
      <c r="A123" s="12">
        <v>112</v>
      </c>
      <c r="B123" s="97" t="s">
        <v>447</v>
      </c>
      <c r="C123" s="104" t="s">
        <v>317</v>
      </c>
      <c r="D123" s="122" t="s">
        <v>401</v>
      </c>
      <c r="E123" s="104"/>
      <c r="F123" s="118" t="s">
        <v>278</v>
      </c>
      <c r="G123" s="119">
        <v>111.48</v>
      </c>
      <c r="H123" s="104"/>
      <c r="I123" s="204"/>
      <c r="J123" s="212"/>
    </row>
    <row r="124" spans="1:10" ht="15">
      <c r="A124" s="9">
        <v>113</v>
      </c>
      <c r="B124" s="97" t="s">
        <v>447</v>
      </c>
      <c r="C124" s="104" t="s">
        <v>318</v>
      </c>
      <c r="D124" s="118" t="s">
        <v>402</v>
      </c>
      <c r="E124" s="104"/>
      <c r="F124" s="118" t="s">
        <v>278</v>
      </c>
      <c r="G124" s="119">
        <v>110.08499999999999</v>
      </c>
      <c r="H124" s="104"/>
      <c r="I124" s="204"/>
      <c r="J124" s="212"/>
    </row>
    <row r="125" spans="1:10" ht="15">
      <c r="A125" s="12">
        <v>114</v>
      </c>
      <c r="B125" s="97" t="s">
        <v>447</v>
      </c>
      <c r="C125" s="104" t="s">
        <v>319</v>
      </c>
      <c r="D125" s="118" t="s">
        <v>403</v>
      </c>
      <c r="E125" s="104"/>
      <c r="F125" s="118" t="s">
        <v>278</v>
      </c>
      <c r="G125" s="119">
        <v>10.948700000000001</v>
      </c>
      <c r="H125" s="104"/>
      <c r="I125" s="204"/>
      <c r="J125" s="212"/>
    </row>
    <row r="126" spans="1:10" ht="15">
      <c r="A126" s="9">
        <v>115</v>
      </c>
      <c r="B126" s="97" t="s">
        <v>447</v>
      </c>
      <c r="C126" s="104" t="s">
        <v>320</v>
      </c>
      <c r="D126" s="118" t="s">
        <v>404</v>
      </c>
      <c r="E126" s="104"/>
      <c r="F126" s="118" t="s">
        <v>278</v>
      </c>
      <c r="G126" s="119">
        <v>19.820499999999999</v>
      </c>
      <c r="H126" s="104"/>
      <c r="I126" s="204"/>
      <c r="J126" s="212"/>
    </row>
    <row r="127" spans="1:10" ht="15">
      <c r="A127" s="12">
        <v>116</v>
      </c>
      <c r="B127" s="97" t="s">
        <v>447</v>
      </c>
      <c r="C127" s="104" t="s">
        <v>321</v>
      </c>
      <c r="D127" s="118" t="s">
        <v>405</v>
      </c>
      <c r="E127" s="104"/>
      <c r="F127" s="118" t="s">
        <v>278</v>
      </c>
      <c r="G127" s="119">
        <v>10.948700000000001</v>
      </c>
      <c r="H127" s="104"/>
      <c r="I127" s="204"/>
      <c r="J127" s="212"/>
    </row>
    <row r="128" spans="1:10" ht="15">
      <c r="A128" s="9">
        <v>117</v>
      </c>
      <c r="B128" s="97" t="s">
        <v>447</v>
      </c>
      <c r="C128" s="104" t="s">
        <v>322</v>
      </c>
      <c r="D128" s="118" t="s">
        <v>406</v>
      </c>
      <c r="E128" s="104"/>
      <c r="F128" s="118" t="s">
        <v>278</v>
      </c>
      <c r="G128" s="119">
        <v>19.820499999999999</v>
      </c>
      <c r="H128" s="104"/>
      <c r="I128" s="204"/>
      <c r="J128" s="212"/>
    </row>
    <row r="129" spans="1:10" ht="15">
      <c r="A129" s="12">
        <v>118</v>
      </c>
      <c r="B129" s="97" t="s">
        <v>447</v>
      </c>
      <c r="C129" s="104" t="s">
        <v>323</v>
      </c>
      <c r="D129" s="118" t="s">
        <v>407</v>
      </c>
      <c r="E129" s="104"/>
      <c r="F129" s="118" t="s">
        <v>278</v>
      </c>
      <c r="G129" s="119">
        <v>108.64100000000001</v>
      </c>
      <c r="H129" s="104"/>
      <c r="I129" s="204"/>
      <c r="J129" s="212"/>
    </row>
    <row r="130" spans="1:10" ht="15">
      <c r="A130" s="9">
        <v>119</v>
      </c>
      <c r="B130" s="97" t="s">
        <v>447</v>
      </c>
      <c r="C130" s="104" t="s">
        <v>324</v>
      </c>
      <c r="D130" s="118" t="s">
        <v>408</v>
      </c>
      <c r="E130" s="104"/>
      <c r="F130" s="118" t="s">
        <v>278</v>
      </c>
      <c r="G130" s="119">
        <v>109.897435897436</v>
      </c>
      <c r="H130" s="104"/>
      <c r="I130" s="204"/>
      <c r="J130" s="212"/>
    </row>
    <row r="131" spans="1:10" ht="15">
      <c r="A131" s="12">
        <v>120</v>
      </c>
      <c r="B131" s="97" t="s">
        <v>447</v>
      </c>
      <c r="C131" s="104" t="s">
        <v>325</v>
      </c>
      <c r="D131" s="118" t="s">
        <v>409</v>
      </c>
      <c r="E131" s="104"/>
      <c r="F131" s="118" t="s">
        <v>278</v>
      </c>
      <c r="G131" s="119">
        <v>127.44670000000001</v>
      </c>
      <c r="H131" s="104"/>
      <c r="I131" s="204"/>
      <c r="J131" s="212"/>
    </row>
    <row r="132" spans="1:10" ht="15">
      <c r="A132" s="9">
        <v>121</v>
      </c>
      <c r="B132" s="97" t="s">
        <v>447</v>
      </c>
      <c r="C132" s="104" t="s">
        <v>326</v>
      </c>
      <c r="D132" s="118" t="s">
        <v>410</v>
      </c>
      <c r="E132" s="104"/>
      <c r="F132" s="118" t="s">
        <v>278</v>
      </c>
      <c r="G132" s="119">
        <v>185.44239999999999</v>
      </c>
      <c r="H132" s="104"/>
      <c r="I132" s="204"/>
      <c r="J132" s="212"/>
    </row>
    <row r="133" spans="1:10" ht="15">
      <c r="A133" s="12">
        <v>122</v>
      </c>
      <c r="B133" s="97" t="s">
        <v>447</v>
      </c>
      <c r="C133" s="104" t="s">
        <v>327</v>
      </c>
      <c r="D133" s="118" t="s">
        <v>411</v>
      </c>
      <c r="E133" s="104"/>
      <c r="F133" s="118" t="s">
        <v>278</v>
      </c>
      <c r="G133" s="119">
        <v>120.8973</v>
      </c>
      <c r="H133" s="104"/>
      <c r="I133" s="204"/>
      <c r="J133" s="212"/>
    </row>
    <row r="134" spans="1:10" ht="15">
      <c r="A134" s="9">
        <v>123</v>
      </c>
      <c r="B134" s="97" t="s">
        <v>447</v>
      </c>
      <c r="C134" s="104" t="s">
        <v>328</v>
      </c>
      <c r="D134" s="118" t="s">
        <v>412</v>
      </c>
      <c r="E134" s="104"/>
      <c r="F134" s="118" t="s">
        <v>278</v>
      </c>
      <c r="G134" s="119">
        <v>119.1027</v>
      </c>
      <c r="H134" s="104"/>
      <c r="I134" s="204"/>
      <c r="J134" s="212"/>
    </row>
    <row r="135" spans="1:10" ht="15">
      <c r="A135" s="12">
        <v>124</v>
      </c>
      <c r="B135" s="97" t="s">
        <v>447</v>
      </c>
      <c r="C135" s="104" t="s">
        <v>329</v>
      </c>
      <c r="D135" s="118" t="s">
        <v>413</v>
      </c>
      <c r="E135" s="104"/>
      <c r="F135" s="118" t="s">
        <v>278</v>
      </c>
      <c r="G135" s="119">
        <v>110.0853</v>
      </c>
      <c r="H135" s="104"/>
      <c r="I135" s="204"/>
      <c r="J135" s="212"/>
    </row>
    <row r="136" spans="1:10" ht="15">
      <c r="A136" s="9">
        <v>125</v>
      </c>
      <c r="B136" s="97" t="s">
        <v>447</v>
      </c>
      <c r="C136" s="104" t="s">
        <v>330</v>
      </c>
      <c r="D136" s="118" t="s">
        <v>414</v>
      </c>
      <c r="E136" s="104"/>
      <c r="F136" s="118" t="s">
        <v>278</v>
      </c>
      <c r="G136" s="119">
        <v>111.82899999999999</v>
      </c>
      <c r="H136" s="104"/>
      <c r="I136" s="204"/>
      <c r="J136" s="212"/>
    </row>
    <row r="137" spans="1:10" ht="15">
      <c r="A137" s="12">
        <v>126</v>
      </c>
      <c r="B137" s="97" t="s">
        <v>447</v>
      </c>
      <c r="C137" s="104" t="s">
        <v>331</v>
      </c>
      <c r="D137" s="118" t="s">
        <v>415</v>
      </c>
      <c r="E137" s="104"/>
      <c r="F137" s="118" t="s">
        <v>278</v>
      </c>
      <c r="G137" s="119">
        <v>112.90430000000001</v>
      </c>
      <c r="H137" s="104"/>
      <c r="I137" s="204"/>
      <c r="J137" s="212"/>
    </row>
    <row r="138" spans="1:10" ht="15">
      <c r="A138" s="9">
        <v>127</v>
      </c>
      <c r="B138" s="97" t="s">
        <v>447</v>
      </c>
      <c r="C138" s="104" t="s">
        <v>332</v>
      </c>
      <c r="D138" s="118" t="s">
        <v>416</v>
      </c>
      <c r="E138" s="104"/>
      <c r="F138" s="118" t="s">
        <v>278</v>
      </c>
      <c r="G138" s="119">
        <v>64.478499999999997</v>
      </c>
      <c r="H138" s="104"/>
      <c r="I138" s="204"/>
      <c r="J138" s="212"/>
    </row>
    <row r="139" spans="1:10" ht="15">
      <c r="A139" s="12">
        <v>128</v>
      </c>
      <c r="B139" s="97" t="s">
        <v>447</v>
      </c>
      <c r="C139" s="104" t="s">
        <v>333</v>
      </c>
      <c r="D139" s="118" t="s">
        <v>417</v>
      </c>
      <c r="E139" s="104"/>
      <c r="F139" s="118" t="s">
        <v>278</v>
      </c>
      <c r="G139" s="119">
        <v>17.547000000000001</v>
      </c>
      <c r="H139" s="104"/>
      <c r="I139" s="204"/>
      <c r="J139" s="212"/>
    </row>
    <row r="140" spans="1:10" ht="15">
      <c r="A140" s="9">
        <v>129</v>
      </c>
      <c r="B140" s="97" t="s">
        <v>447</v>
      </c>
      <c r="C140" s="104" t="s">
        <v>334</v>
      </c>
      <c r="D140" s="118" t="s">
        <v>418</v>
      </c>
      <c r="E140" s="104"/>
      <c r="F140" s="118" t="s">
        <v>278</v>
      </c>
      <c r="G140" s="119">
        <v>64.478700000000003</v>
      </c>
      <c r="H140" s="104"/>
      <c r="I140" s="204"/>
      <c r="J140" s="212"/>
    </row>
    <row r="141" spans="1:10" ht="15">
      <c r="A141" s="12">
        <v>130</v>
      </c>
      <c r="B141" s="97" t="s">
        <v>447</v>
      </c>
      <c r="C141" s="104" t="s">
        <v>335</v>
      </c>
      <c r="D141" s="118" t="s">
        <v>419</v>
      </c>
      <c r="E141" s="104"/>
      <c r="F141" s="118" t="s">
        <v>278</v>
      </c>
      <c r="G141" s="119">
        <v>71.555499999999995</v>
      </c>
      <c r="H141" s="104"/>
      <c r="I141" s="204"/>
      <c r="J141" s="212"/>
    </row>
    <row r="142" spans="1:10" ht="30">
      <c r="A142" s="9">
        <v>131</v>
      </c>
      <c r="B142" s="97" t="s">
        <v>447</v>
      </c>
      <c r="C142" s="104" t="s">
        <v>336</v>
      </c>
      <c r="D142" s="122" t="s">
        <v>420</v>
      </c>
      <c r="E142" s="104"/>
      <c r="F142" s="118" t="s">
        <v>278</v>
      </c>
      <c r="G142" s="119">
        <v>159.583</v>
      </c>
      <c r="H142" s="104"/>
      <c r="I142" s="204"/>
      <c r="J142" s="212"/>
    </row>
    <row r="143" spans="1:10" ht="15">
      <c r="A143" s="12">
        <v>132</v>
      </c>
      <c r="B143" s="97" t="s">
        <v>447</v>
      </c>
      <c r="C143" s="104" t="s">
        <v>337</v>
      </c>
      <c r="D143" s="118" t="s">
        <v>421</v>
      </c>
      <c r="E143" s="104"/>
      <c r="F143" s="118" t="s">
        <v>278</v>
      </c>
      <c r="G143" s="119">
        <v>123.82559999999999</v>
      </c>
      <c r="H143" s="104"/>
      <c r="I143" s="204"/>
      <c r="J143" s="212"/>
    </row>
    <row r="144" spans="1:10" ht="15">
      <c r="A144" s="9">
        <v>133</v>
      </c>
      <c r="B144" s="97" t="s">
        <v>447</v>
      </c>
      <c r="C144" s="104" t="s">
        <v>338</v>
      </c>
      <c r="D144" s="118" t="s">
        <v>422</v>
      </c>
      <c r="E144" s="104"/>
      <c r="F144" s="118" t="s">
        <v>278</v>
      </c>
      <c r="G144" s="119">
        <v>121.0051</v>
      </c>
      <c r="H144" s="104"/>
      <c r="I144" s="204"/>
      <c r="J144" s="212"/>
    </row>
    <row r="145" spans="1:10" ht="15">
      <c r="A145" s="12">
        <v>134</v>
      </c>
      <c r="B145" s="97" t="s">
        <v>447</v>
      </c>
      <c r="C145" s="104" t="s">
        <v>339</v>
      </c>
      <c r="D145" s="118" t="s">
        <v>423</v>
      </c>
      <c r="E145" s="104"/>
      <c r="F145" s="118" t="s">
        <v>278</v>
      </c>
      <c r="G145" s="119">
        <v>119.7231</v>
      </c>
      <c r="H145" s="104"/>
      <c r="I145" s="204"/>
      <c r="J145" s="212"/>
    </row>
    <row r="146" spans="1:10" ht="15">
      <c r="A146" s="9">
        <v>135</v>
      </c>
      <c r="B146" s="97" t="s">
        <v>447</v>
      </c>
      <c r="C146" s="104" t="s">
        <v>340</v>
      </c>
      <c r="D146" s="118" t="s">
        <v>424</v>
      </c>
      <c r="E146" s="104"/>
      <c r="F146" s="118" t="s">
        <v>278</v>
      </c>
      <c r="G146" s="119">
        <v>150.18799999999999</v>
      </c>
      <c r="H146" s="104"/>
      <c r="I146" s="204"/>
      <c r="J146" s="212"/>
    </row>
    <row r="147" spans="1:10" ht="15">
      <c r="A147" s="12">
        <v>136</v>
      </c>
      <c r="B147" s="97" t="s">
        <v>447</v>
      </c>
      <c r="C147" s="104" t="s">
        <v>341</v>
      </c>
      <c r="D147" s="118" t="s">
        <v>425</v>
      </c>
      <c r="E147" s="104"/>
      <c r="F147" s="118" t="s">
        <v>278</v>
      </c>
      <c r="G147" s="119">
        <v>110.0855</v>
      </c>
      <c r="H147" s="104"/>
      <c r="I147" s="204"/>
      <c r="J147" s="212"/>
    </row>
    <row r="148" spans="1:10" ht="15">
      <c r="A148" s="9">
        <v>137</v>
      </c>
      <c r="B148" s="97" t="s">
        <v>447</v>
      </c>
      <c r="C148" s="104" t="s">
        <v>342</v>
      </c>
      <c r="D148" s="118" t="s">
        <v>426</v>
      </c>
      <c r="E148" s="104"/>
      <c r="F148" s="118" t="s">
        <v>278</v>
      </c>
      <c r="G148" s="119">
        <v>105.9044</v>
      </c>
      <c r="H148" s="104"/>
      <c r="I148" s="204"/>
      <c r="J148" s="212"/>
    </row>
    <row r="149" spans="1:10" ht="15">
      <c r="A149" s="12">
        <v>138</v>
      </c>
      <c r="B149" s="97" t="s">
        <v>447</v>
      </c>
      <c r="C149" s="104" t="s">
        <v>343</v>
      </c>
      <c r="D149" s="118" t="s">
        <v>427</v>
      </c>
      <c r="E149" s="104"/>
      <c r="F149" s="118" t="s">
        <v>278</v>
      </c>
      <c r="G149" s="119">
        <v>76.830399999999997</v>
      </c>
      <c r="H149" s="104"/>
      <c r="I149" s="204"/>
      <c r="J149" s="212"/>
    </row>
    <row r="150" spans="1:10" ht="15">
      <c r="A150" s="9">
        <v>139</v>
      </c>
      <c r="B150" s="97" t="s">
        <v>447</v>
      </c>
      <c r="C150" s="104" t="s">
        <v>344</v>
      </c>
      <c r="D150" s="118" t="s">
        <v>428</v>
      </c>
      <c r="E150" s="104"/>
      <c r="F150" s="118" t="s">
        <v>278</v>
      </c>
      <c r="G150" s="119">
        <v>71.555000000000007</v>
      </c>
      <c r="H150" s="104"/>
      <c r="I150" s="204"/>
      <c r="J150" s="212"/>
    </row>
    <row r="151" spans="1:10" ht="15">
      <c r="A151" s="12">
        <v>140</v>
      </c>
      <c r="B151" s="97" t="s">
        <v>447</v>
      </c>
      <c r="C151" s="104" t="s">
        <v>345</v>
      </c>
      <c r="D151" s="118" t="s">
        <v>429</v>
      </c>
      <c r="E151" s="104"/>
      <c r="F151" s="118" t="s">
        <v>278</v>
      </c>
      <c r="G151" s="119">
        <v>72.5608</v>
      </c>
      <c r="H151" s="104"/>
      <c r="I151" s="204"/>
      <c r="J151" s="212"/>
    </row>
    <row r="152" spans="1:10" ht="15">
      <c r="A152" s="9">
        <v>141</v>
      </c>
      <c r="B152" s="97" t="s">
        <v>447</v>
      </c>
      <c r="C152" s="104" t="s">
        <v>346</v>
      </c>
      <c r="D152" s="118" t="s">
        <v>430</v>
      </c>
      <c r="E152" s="104"/>
      <c r="F152" s="118" t="s">
        <v>278</v>
      </c>
      <c r="G152" s="119">
        <v>71.555000000000007</v>
      </c>
      <c r="H152" s="104"/>
      <c r="I152" s="204"/>
      <c r="J152" s="212"/>
    </row>
    <row r="153" spans="1:10" ht="15">
      <c r="A153" s="12">
        <v>142</v>
      </c>
      <c r="B153" s="97" t="s">
        <v>447</v>
      </c>
      <c r="C153" s="104" t="s">
        <v>347</v>
      </c>
      <c r="D153" s="118" t="s">
        <v>431</v>
      </c>
      <c r="E153" s="104"/>
      <c r="F153" s="118" t="s">
        <v>278</v>
      </c>
      <c r="G153" s="119">
        <v>109.897435897436</v>
      </c>
      <c r="H153" s="104"/>
      <c r="I153" s="204"/>
      <c r="J153" s="212"/>
    </row>
    <row r="154" spans="1:10" ht="15">
      <c r="A154" s="9">
        <v>143</v>
      </c>
      <c r="B154" s="97" t="s">
        <v>447</v>
      </c>
      <c r="C154" s="104" t="s">
        <v>348</v>
      </c>
      <c r="D154" s="118" t="s">
        <v>432</v>
      </c>
      <c r="E154" s="104"/>
      <c r="F154" s="118" t="s">
        <v>278</v>
      </c>
      <c r="G154" s="119">
        <v>129.20249999999999</v>
      </c>
      <c r="H154" s="104"/>
      <c r="I154" s="204"/>
      <c r="J154" s="212"/>
    </row>
    <row r="155" spans="1:10" ht="15">
      <c r="A155" s="12">
        <v>144</v>
      </c>
      <c r="B155" s="97" t="s">
        <v>447</v>
      </c>
      <c r="C155" s="104" t="s">
        <v>349</v>
      </c>
      <c r="D155" s="118" t="s">
        <v>433</v>
      </c>
      <c r="E155" s="104"/>
      <c r="F155" s="118" t="s">
        <v>278</v>
      </c>
      <c r="G155" s="119">
        <v>105.9046</v>
      </c>
      <c r="H155" s="104"/>
      <c r="I155" s="204"/>
      <c r="J155" s="212"/>
    </row>
    <row r="156" spans="1:10" ht="15">
      <c r="A156" s="9">
        <v>145</v>
      </c>
      <c r="B156" s="97" t="s">
        <v>447</v>
      </c>
      <c r="C156" s="104" t="s">
        <v>350</v>
      </c>
      <c r="D156" s="118" t="s">
        <v>434</v>
      </c>
      <c r="E156" s="104"/>
      <c r="F156" s="118" t="s">
        <v>278</v>
      </c>
      <c r="G156" s="119">
        <v>128.20500000000001</v>
      </c>
      <c r="H156" s="104"/>
      <c r="I156" s="204"/>
      <c r="J156" s="212"/>
    </row>
    <row r="157" spans="1:10" ht="15">
      <c r="A157" s="12">
        <v>146</v>
      </c>
      <c r="B157" s="97" t="s">
        <v>447</v>
      </c>
      <c r="C157" s="104" t="s">
        <v>351</v>
      </c>
      <c r="D157" s="118" t="s">
        <v>435</v>
      </c>
      <c r="E157" s="104"/>
      <c r="F157" s="118" t="s">
        <v>278</v>
      </c>
      <c r="G157" s="119">
        <v>153.84615384615401</v>
      </c>
      <c r="H157" s="104"/>
      <c r="I157" s="204"/>
      <c r="J157" s="212"/>
    </row>
    <row r="158" spans="1:10" ht="15">
      <c r="A158" s="9">
        <v>147</v>
      </c>
      <c r="B158" s="97" t="s">
        <v>447</v>
      </c>
      <c r="C158" s="104" t="s">
        <v>352</v>
      </c>
      <c r="D158" s="118" t="s">
        <v>436</v>
      </c>
      <c r="E158" s="104"/>
      <c r="F158" s="118" t="s">
        <v>278</v>
      </c>
      <c r="G158" s="119">
        <v>150.1875</v>
      </c>
      <c r="H158" s="104"/>
      <c r="I158" s="121"/>
    </row>
    <row r="159" spans="1:10" ht="15">
      <c r="A159" s="12">
        <v>148</v>
      </c>
      <c r="B159" s="97" t="s">
        <v>447</v>
      </c>
      <c r="C159" s="104" t="s">
        <v>353</v>
      </c>
      <c r="D159" s="118" t="s">
        <v>437</v>
      </c>
      <c r="E159" s="104"/>
      <c r="F159" s="118" t="s">
        <v>278</v>
      </c>
      <c r="G159" s="119">
        <v>100.0809</v>
      </c>
      <c r="H159" s="104"/>
      <c r="I159" s="121"/>
    </row>
    <row r="160" spans="1:10" ht="15">
      <c r="A160" s="9">
        <v>149</v>
      </c>
      <c r="B160" s="97" t="s">
        <v>447</v>
      </c>
      <c r="C160" s="104" t="s">
        <v>354</v>
      </c>
      <c r="D160" s="118" t="s">
        <v>438</v>
      </c>
      <c r="E160" s="104"/>
      <c r="F160" s="118" t="s">
        <v>278</v>
      </c>
      <c r="G160" s="119">
        <v>100.08</v>
      </c>
      <c r="H160" s="104"/>
      <c r="I160" s="121"/>
    </row>
    <row r="161" spans="1:9" ht="15">
      <c r="A161" s="12">
        <v>150</v>
      </c>
      <c r="B161" s="97" t="s">
        <v>447</v>
      </c>
      <c r="C161" s="104" t="s">
        <v>355</v>
      </c>
      <c r="D161" s="118" t="s">
        <v>439</v>
      </c>
      <c r="E161" s="104"/>
      <c r="F161" s="118" t="s">
        <v>278</v>
      </c>
      <c r="G161" s="119">
        <v>71.5555555555556</v>
      </c>
      <c r="H161" s="104"/>
      <c r="I161" s="121"/>
    </row>
    <row r="162" spans="1:9" ht="15">
      <c r="A162" s="9">
        <v>151</v>
      </c>
      <c r="B162" s="97" t="s">
        <v>447</v>
      </c>
      <c r="C162" s="104" t="s">
        <v>356</v>
      </c>
      <c r="D162" s="118" t="s">
        <v>440</v>
      </c>
      <c r="E162" s="104"/>
      <c r="F162" s="118" t="s">
        <v>278</v>
      </c>
      <c r="G162" s="119">
        <v>71.555000000000007</v>
      </c>
      <c r="H162" s="104"/>
      <c r="I162" s="121"/>
    </row>
    <row r="163" spans="1:9" ht="15">
      <c r="A163" s="12">
        <v>152</v>
      </c>
      <c r="B163" s="97" t="s">
        <v>447</v>
      </c>
      <c r="C163" s="104" t="s">
        <v>357</v>
      </c>
      <c r="D163" s="118" t="s">
        <v>441</v>
      </c>
      <c r="E163" s="104"/>
      <c r="F163" s="118" t="s">
        <v>278</v>
      </c>
      <c r="G163" s="119">
        <v>67.965811965811994</v>
      </c>
      <c r="H163" s="104"/>
      <c r="I163" s="121"/>
    </row>
    <row r="164" spans="1:9" ht="15">
      <c r="A164" s="9">
        <v>153</v>
      </c>
      <c r="B164" s="97" t="s">
        <v>447</v>
      </c>
      <c r="C164" s="104" t="s">
        <v>358</v>
      </c>
      <c r="D164" s="118" t="s">
        <v>442</v>
      </c>
      <c r="E164" s="104"/>
      <c r="F164" s="118" t="s">
        <v>278</v>
      </c>
      <c r="G164" s="119">
        <v>122.16500000000001</v>
      </c>
      <c r="H164" s="104"/>
      <c r="I164" s="121"/>
    </row>
    <row r="165" spans="1:9" ht="15">
      <c r="A165" s="12">
        <v>154</v>
      </c>
      <c r="B165" s="97" t="s">
        <v>447</v>
      </c>
      <c r="C165" s="104" t="s">
        <v>359</v>
      </c>
      <c r="D165" s="118" t="s">
        <v>443</v>
      </c>
      <c r="E165" s="104"/>
      <c r="F165" s="118" t="s">
        <v>278</v>
      </c>
      <c r="G165" s="119">
        <v>71.555499999999995</v>
      </c>
      <c r="H165" s="104"/>
      <c r="I165" s="121"/>
    </row>
    <row r="166" spans="1:9" ht="15">
      <c r="A166" s="9">
        <v>155</v>
      </c>
      <c r="B166" s="97" t="s">
        <v>447</v>
      </c>
      <c r="C166" s="104" t="s">
        <v>360</v>
      </c>
      <c r="D166" s="118" t="s">
        <v>444</v>
      </c>
      <c r="E166" s="104"/>
      <c r="F166" s="118" t="s">
        <v>278</v>
      </c>
      <c r="G166" s="120">
        <v>64.48</v>
      </c>
      <c r="H166" s="104"/>
      <c r="I166" s="121"/>
    </row>
    <row r="167" spans="1:9" ht="15">
      <c r="A167" s="12">
        <v>156</v>
      </c>
      <c r="B167" s="97" t="s">
        <v>447</v>
      </c>
      <c r="C167" s="104" t="s">
        <v>361</v>
      </c>
      <c r="D167" s="118" t="s">
        <v>445</v>
      </c>
      <c r="E167" s="104"/>
      <c r="F167" s="118" t="s">
        <v>278</v>
      </c>
      <c r="G167" s="120">
        <v>64.48</v>
      </c>
      <c r="H167" s="104"/>
      <c r="I167" s="121"/>
    </row>
    <row r="168" spans="1:9" ht="15">
      <c r="A168" s="20">
        <v>157</v>
      </c>
      <c r="B168" s="97" t="s">
        <v>447</v>
      </c>
      <c r="C168" s="104" t="s">
        <v>362</v>
      </c>
      <c r="D168" s="118" t="s">
        <v>446</v>
      </c>
      <c r="E168" s="104"/>
      <c r="F168" s="118" t="s">
        <v>278</v>
      </c>
      <c r="G168" s="119">
        <v>17.547000000000001</v>
      </c>
      <c r="H168" s="104"/>
      <c r="I168" s="121"/>
    </row>
  </sheetData>
  <autoFilter ref="A8:XFD168" xr:uid="{00000000-0001-0000-0100-000000000000}">
    <sortState xmlns:xlrd2="http://schemas.microsoft.com/office/spreadsheetml/2017/richdata2" ref="A10:O168">
      <sortCondition descending="1" ref="J8"/>
    </sortState>
  </autoFilter>
  <mergeCells count="16">
    <mergeCell ref="A6:I6"/>
    <mergeCell ref="B7:B8"/>
    <mergeCell ref="J7:J8"/>
    <mergeCell ref="I7:I8"/>
    <mergeCell ref="K7:L7"/>
    <mergeCell ref="A7:A8"/>
    <mergeCell ref="C7:C8"/>
    <mergeCell ref="D7:D8"/>
    <mergeCell ref="E7:E8"/>
    <mergeCell ref="F7:F8"/>
    <mergeCell ref="G7:H7"/>
    <mergeCell ref="A1:I1"/>
    <mergeCell ref="A2:I2"/>
    <mergeCell ref="A3:I3"/>
    <mergeCell ref="A4:I4"/>
    <mergeCell ref="A5:I5"/>
  </mergeCells>
  <phoneticPr fontId="1" type="noConversion"/>
  <conditionalFormatting sqref="E7:E24 E28:E1048576">
    <cfRule type="duplicateValues" dxfId="6" priority="9"/>
  </conditionalFormatting>
  <conditionalFormatting sqref="C27">
    <cfRule type="duplicateValues" dxfId="5" priority="2"/>
  </conditionalFormatting>
  <conditionalFormatting sqref="C7:C1048576">
    <cfRule type="duplicateValues" dxfId="4" priority="1"/>
  </conditionalFormatting>
  <pageMargins left="0.54" right="0.54" top="0.36" bottom="0.21" header="0.3" footer="0.1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F39-E392-4D2D-97ED-52EF3F07509A}">
  <sheetPr>
    <tabColor rgb="FF92D050"/>
  </sheetPr>
  <dimension ref="A1:P39"/>
  <sheetViews>
    <sheetView workbookViewId="0">
      <selection activeCell="G17" sqref="G17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53" t="s">
        <v>0</v>
      </c>
      <c r="B1" s="253"/>
      <c r="C1" s="253"/>
      <c r="D1" s="253"/>
      <c r="E1" s="253"/>
      <c r="F1" s="253"/>
      <c r="G1" s="253"/>
      <c r="H1" s="253"/>
    </row>
    <row r="2" spans="1:14" ht="17.399999999999999">
      <c r="A2" s="254" t="s">
        <v>517</v>
      </c>
      <c r="B2" s="254"/>
      <c r="C2" s="254"/>
      <c r="D2" s="254"/>
      <c r="E2" s="254"/>
      <c r="F2" s="254"/>
      <c r="G2" s="254"/>
      <c r="H2" s="254"/>
    </row>
    <row r="3" spans="1:14" ht="15.6">
      <c r="A3" s="255" t="s">
        <v>1</v>
      </c>
      <c r="B3" s="255"/>
      <c r="C3" s="255"/>
      <c r="D3" s="255"/>
      <c r="E3" s="255"/>
      <c r="F3" s="255"/>
      <c r="G3" s="255"/>
      <c r="H3" s="255"/>
    </row>
    <row r="4" spans="1:14" ht="15.6">
      <c r="A4" s="255" t="s">
        <v>194</v>
      </c>
      <c r="B4" s="255"/>
      <c r="C4" s="255"/>
      <c r="D4" s="255"/>
      <c r="E4" s="255"/>
      <c r="F4" s="255"/>
      <c r="G4" s="255"/>
      <c r="H4" s="255"/>
    </row>
    <row r="5" spans="1:14" ht="15.6">
      <c r="A5" s="256" t="s">
        <v>3</v>
      </c>
      <c r="B5" s="256"/>
      <c r="C5" s="256"/>
      <c r="D5" s="256"/>
      <c r="E5" s="256"/>
      <c r="F5" s="256"/>
      <c r="G5" s="256"/>
      <c r="H5" s="256"/>
    </row>
    <row r="6" spans="1:14" ht="16.2" thickBot="1">
      <c r="A6" s="252" t="s">
        <v>4</v>
      </c>
      <c r="B6" s="252"/>
      <c r="C6" s="252"/>
      <c r="D6" s="252"/>
      <c r="E6" s="252"/>
      <c r="F6" s="252"/>
      <c r="G6" s="252"/>
      <c r="H6" s="252"/>
    </row>
    <row r="7" spans="1:14" ht="15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195</v>
      </c>
      <c r="G7" s="270"/>
      <c r="H7" s="257" t="s">
        <v>11</v>
      </c>
    </row>
    <row r="8" spans="1:14" ht="15.6" thickBot="1">
      <c r="A8" s="263"/>
      <c r="B8" s="265"/>
      <c r="C8" s="267"/>
      <c r="D8" s="267"/>
      <c r="E8" s="269"/>
      <c r="F8" s="40" t="s">
        <v>196</v>
      </c>
      <c r="G8" s="40" t="s">
        <v>197</v>
      </c>
      <c r="H8" s="258"/>
    </row>
    <row r="9" spans="1:14" ht="13.5" customHeight="1">
      <c r="A9" s="75">
        <v>1</v>
      </c>
      <c r="B9" s="42" t="s">
        <v>214</v>
      </c>
      <c r="C9" s="43" t="s">
        <v>215</v>
      </c>
      <c r="D9" s="44" t="s">
        <v>216</v>
      </c>
      <c r="E9" s="45" t="s">
        <v>278</v>
      </c>
      <c r="F9" s="46"/>
      <c r="G9" s="46"/>
      <c r="H9" s="17" t="s">
        <v>516</v>
      </c>
    </row>
    <row r="10" spans="1:14" ht="13.5" customHeight="1">
      <c r="A10" s="12">
        <v>2</v>
      </c>
      <c r="B10" s="42"/>
      <c r="C10" s="13"/>
      <c r="D10" s="44"/>
      <c r="E10" s="15"/>
      <c r="F10" s="16"/>
      <c r="G10" s="46"/>
      <c r="H10" s="17"/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184"/>
      <c r="F31" s="23"/>
      <c r="G31" s="23"/>
      <c r="H31" s="24"/>
    </row>
    <row r="32" spans="1:12" ht="33" customHeight="1">
      <c r="A32" s="259" t="s">
        <v>114</v>
      </c>
      <c r="B32" s="259"/>
      <c r="C32" s="259"/>
      <c r="D32" s="259"/>
      <c r="E32" s="259"/>
      <c r="F32" s="259"/>
      <c r="G32" s="259"/>
      <c r="H32" s="259"/>
    </row>
    <row r="33" spans="1:16" ht="33" customHeight="1">
      <c r="A33" s="260" t="s">
        <v>139</v>
      </c>
      <c r="B33" s="260"/>
      <c r="C33" s="260"/>
      <c r="D33" s="260"/>
      <c r="E33" s="260"/>
      <c r="F33" s="260"/>
      <c r="G33" s="260"/>
      <c r="H33" s="260"/>
    </row>
    <row r="34" spans="1:16" ht="33" customHeight="1">
      <c r="A34" s="260" t="s">
        <v>207</v>
      </c>
      <c r="B34" s="260"/>
      <c r="C34" s="260"/>
      <c r="D34" s="260"/>
      <c r="E34" s="260"/>
      <c r="F34" s="260"/>
      <c r="G34" s="260"/>
      <c r="H34" s="260"/>
    </row>
    <row r="35" spans="1:16" ht="15.6">
      <c r="A35" s="261" t="s">
        <v>117</v>
      </c>
      <c r="B35" s="261"/>
      <c r="C35" s="261"/>
      <c r="D35" s="261"/>
      <c r="E35" s="261"/>
      <c r="F35" s="261"/>
      <c r="G35" s="261"/>
      <c r="H35" s="261"/>
    </row>
    <row r="36" spans="1:16" ht="15.6">
      <c r="A36" s="183"/>
      <c r="B36" s="82"/>
      <c r="C36" s="183"/>
      <c r="D36" s="183"/>
      <c r="E36" s="183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183"/>
      <c r="D39" s="85" t="s">
        <v>120</v>
      </c>
      <c r="E39" s="183"/>
      <c r="F39" s="89"/>
      <c r="G39" s="89"/>
      <c r="H39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3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A37-C3CA-446D-9D56-37B8025F170C}">
  <sheetPr>
    <tabColor rgb="FF92D050"/>
  </sheetPr>
  <dimension ref="A1:P102"/>
  <sheetViews>
    <sheetView topLeftCell="A77" workbookViewId="0">
      <selection activeCell="G9" sqref="G9:G94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53" t="s">
        <v>0</v>
      </c>
      <c r="B1" s="253"/>
      <c r="C1" s="253"/>
      <c r="D1" s="253"/>
      <c r="E1" s="253"/>
      <c r="F1" s="253"/>
      <c r="G1" s="253"/>
      <c r="H1" s="253"/>
    </row>
    <row r="2" spans="1:14" ht="17.399999999999999">
      <c r="A2" s="254" t="s">
        <v>522</v>
      </c>
      <c r="B2" s="254"/>
      <c r="C2" s="254"/>
      <c r="D2" s="254"/>
      <c r="E2" s="254"/>
      <c r="F2" s="254"/>
      <c r="G2" s="254"/>
      <c r="H2" s="254"/>
    </row>
    <row r="3" spans="1:14" ht="15.6">
      <c r="A3" s="255" t="s">
        <v>1</v>
      </c>
      <c r="B3" s="255"/>
      <c r="C3" s="255"/>
      <c r="D3" s="255"/>
      <c r="E3" s="255"/>
      <c r="F3" s="255"/>
      <c r="G3" s="255"/>
      <c r="H3" s="255"/>
    </row>
    <row r="4" spans="1:14" ht="15.6">
      <c r="A4" s="255" t="s">
        <v>194</v>
      </c>
      <c r="B4" s="255"/>
      <c r="C4" s="255"/>
      <c r="D4" s="255"/>
      <c r="E4" s="255"/>
      <c r="F4" s="255"/>
      <c r="G4" s="255"/>
      <c r="H4" s="255"/>
    </row>
    <row r="5" spans="1:14" ht="15.6">
      <c r="A5" s="256" t="s">
        <v>3</v>
      </c>
      <c r="B5" s="256"/>
      <c r="C5" s="256"/>
      <c r="D5" s="256"/>
      <c r="E5" s="256"/>
      <c r="F5" s="256"/>
      <c r="G5" s="256"/>
      <c r="H5" s="256"/>
    </row>
    <row r="6" spans="1:14" ht="15.6">
      <c r="A6" s="252" t="s">
        <v>4</v>
      </c>
      <c r="B6" s="252"/>
      <c r="C6" s="252"/>
      <c r="D6" s="252"/>
      <c r="E6" s="252"/>
      <c r="F6" s="252"/>
      <c r="G6" s="252"/>
      <c r="H6" s="252"/>
    </row>
    <row r="7" spans="1:14" ht="15">
      <c r="A7" s="291" t="s">
        <v>5</v>
      </c>
      <c r="B7" s="292" t="s">
        <v>6</v>
      </c>
      <c r="C7" s="293" t="s">
        <v>7</v>
      </c>
      <c r="D7" s="293" t="s">
        <v>8</v>
      </c>
      <c r="E7" s="294" t="s">
        <v>9</v>
      </c>
      <c r="F7" s="295" t="s">
        <v>195</v>
      </c>
      <c r="G7" s="295"/>
      <c r="H7" s="290" t="s">
        <v>11</v>
      </c>
    </row>
    <row r="8" spans="1:14" ht="19.2" customHeight="1">
      <c r="A8" s="291"/>
      <c r="B8" s="292"/>
      <c r="C8" s="293"/>
      <c r="D8" s="293"/>
      <c r="E8" s="294"/>
      <c r="F8" s="216" t="s">
        <v>523</v>
      </c>
      <c r="G8" s="216" t="s">
        <v>524</v>
      </c>
      <c r="H8" s="290"/>
    </row>
    <row r="9" spans="1:14" ht="13.5" customHeight="1">
      <c r="A9" s="217">
        <v>1</v>
      </c>
      <c r="B9" s="18" t="s">
        <v>602</v>
      </c>
      <c r="C9" s="219" t="s">
        <v>601</v>
      </c>
      <c r="D9" s="14"/>
      <c r="E9" s="15" t="s">
        <v>278</v>
      </c>
      <c r="F9" s="16">
        <v>0.43590000000000001</v>
      </c>
      <c r="G9" s="16">
        <v>0.44428800000000002</v>
      </c>
      <c r="H9" s="16"/>
      <c r="J9" s="224">
        <f>(G9-F9)/F9</f>
        <v>1.9242945629731605E-2</v>
      </c>
    </row>
    <row r="10" spans="1:14" ht="13.5" customHeight="1">
      <c r="A10" s="18">
        <v>2</v>
      </c>
      <c r="B10" s="18" t="s">
        <v>525</v>
      </c>
      <c r="C10" s="219" t="s">
        <v>526</v>
      </c>
      <c r="D10" s="14"/>
      <c r="E10" s="15" t="s">
        <v>278</v>
      </c>
      <c r="F10" s="16"/>
      <c r="G10" s="16">
        <v>180.6283</v>
      </c>
      <c r="H10" s="16"/>
      <c r="J10" s="224"/>
      <c r="N10" s="1" t="s">
        <v>204</v>
      </c>
    </row>
    <row r="11" spans="1:14" ht="13.5" customHeight="1">
      <c r="A11" s="18">
        <v>3</v>
      </c>
      <c r="B11" s="133" t="s">
        <v>527</v>
      </c>
      <c r="C11" s="220" t="s">
        <v>528</v>
      </c>
      <c r="D11" s="140"/>
      <c r="E11" s="15" t="s">
        <v>278</v>
      </c>
      <c r="F11" s="141"/>
      <c r="G11" s="214">
        <v>155.6283</v>
      </c>
      <c r="H11" s="100"/>
      <c r="J11" s="224"/>
    </row>
    <row r="12" spans="1:14">
      <c r="A12" s="18">
        <v>4</v>
      </c>
      <c r="B12" s="18" t="s">
        <v>214</v>
      </c>
      <c r="C12" s="219" t="s">
        <v>220</v>
      </c>
      <c r="D12" s="14"/>
      <c r="E12" s="15" t="s">
        <v>278</v>
      </c>
      <c r="F12" s="16">
        <v>18.965499999999999</v>
      </c>
      <c r="G12" s="16">
        <v>20.829234999999997</v>
      </c>
      <c r="H12" s="16"/>
      <c r="J12" s="224">
        <f t="shared" ref="J12:J73" si="0">(G12-F12)/F12</f>
        <v>9.8269752972502622E-2</v>
      </c>
    </row>
    <row r="13" spans="1:14">
      <c r="A13" s="18">
        <v>5</v>
      </c>
      <c r="B13" s="18" t="s">
        <v>281</v>
      </c>
      <c r="C13" s="221" t="s">
        <v>529</v>
      </c>
      <c r="D13" s="77"/>
      <c r="E13" s="15" t="s">
        <v>278</v>
      </c>
      <c r="F13" s="16">
        <v>55.051299999999998</v>
      </c>
      <c r="G13" s="16">
        <v>61.341811</v>
      </c>
      <c r="H13" s="218"/>
      <c r="J13" s="224">
        <f t="shared" si="0"/>
        <v>0.11426634793365466</v>
      </c>
    </row>
    <row r="14" spans="1:14">
      <c r="A14" s="18">
        <v>6</v>
      </c>
      <c r="B14" s="18" t="s">
        <v>282</v>
      </c>
      <c r="C14" s="222" t="s">
        <v>530</v>
      </c>
      <c r="D14" s="77"/>
      <c r="E14" s="15" t="s">
        <v>278</v>
      </c>
      <c r="F14" s="16">
        <v>55.051299999999998</v>
      </c>
      <c r="G14" s="16">
        <v>61.341811</v>
      </c>
      <c r="H14" s="218"/>
      <c r="J14" s="224">
        <f t="shared" si="0"/>
        <v>0.11426634793365466</v>
      </c>
    </row>
    <row r="15" spans="1:14">
      <c r="A15" s="18">
        <v>7</v>
      </c>
      <c r="B15" s="18" t="s">
        <v>283</v>
      </c>
      <c r="C15" s="222" t="s">
        <v>531</v>
      </c>
      <c r="D15" s="77"/>
      <c r="E15" s="15" t="s">
        <v>278</v>
      </c>
      <c r="F15" s="16">
        <v>14.6838</v>
      </c>
      <c r="G15" s="16">
        <v>16.461335999999999</v>
      </c>
      <c r="H15" s="218"/>
      <c r="J15" s="224">
        <f t="shared" si="0"/>
        <v>0.12105422302128874</v>
      </c>
    </row>
    <row r="16" spans="1:14">
      <c r="A16" s="18">
        <v>8</v>
      </c>
      <c r="B16" s="18" t="s">
        <v>284</v>
      </c>
      <c r="C16" s="222" t="s">
        <v>368</v>
      </c>
      <c r="D16" s="77"/>
      <c r="E16" s="15" t="s">
        <v>278</v>
      </c>
      <c r="F16" s="16">
        <v>14.3932</v>
      </c>
      <c r="G16" s="16">
        <v>16.236694</v>
      </c>
      <c r="H16" s="218"/>
      <c r="J16" s="224">
        <f t="shared" si="0"/>
        <v>0.12808089931356473</v>
      </c>
    </row>
    <row r="17" spans="1:12">
      <c r="A17" s="18">
        <v>9</v>
      </c>
      <c r="B17" s="18" t="s">
        <v>285</v>
      </c>
      <c r="C17" s="219" t="s">
        <v>532</v>
      </c>
      <c r="D17" s="14"/>
      <c r="E17" s="15" t="s">
        <v>278</v>
      </c>
      <c r="F17" s="16">
        <v>17.222200000000001</v>
      </c>
      <c r="G17" s="16">
        <v>18.923584000000002</v>
      </c>
      <c r="H17" s="218"/>
      <c r="J17" s="224">
        <f t="shared" si="0"/>
        <v>9.8790166180859632E-2</v>
      </c>
    </row>
    <row r="18" spans="1:12" ht="24" customHeight="1">
      <c r="A18" s="18">
        <v>10</v>
      </c>
      <c r="B18" s="18" t="s">
        <v>286</v>
      </c>
      <c r="C18" s="219" t="s">
        <v>533</v>
      </c>
      <c r="D18" s="14"/>
      <c r="E18" s="15" t="s">
        <v>278</v>
      </c>
      <c r="F18" s="16">
        <v>110.0856</v>
      </c>
      <c r="G18" s="16">
        <v>122.66713200000001</v>
      </c>
      <c r="H18" s="218"/>
      <c r="J18" s="224">
        <f t="shared" si="0"/>
        <v>0.11428862630534793</v>
      </c>
    </row>
    <row r="19" spans="1:12" ht="24" customHeight="1">
      <c r="A19" s="18">
        <v>11</v>
      </c>
      <c r="B19" s="18" t="s">
        <v>287</v>
      </c>
      <c r="C19" s="219" t="s">
        <v>534</v>
      </c>
      <c r="D19" s="13" t="s">
        <v>205</v>
      </c>
      <c r="E19" s="15" t="s">
        <v>278</v>
      </c>
      <c r="F19" s="16">
        <v>110.0855</v>
      </c>
      <c r="G19" s="16">
        <v>122.881685</v>
      </c>
      <c r="H19" s="218"/>
      <c r="J19" s="224">
        <f t="shared" si="0"/>
        <v>0.11623860544758401</v>
      </c>
    </row>
    <row r="20" spans="1:12" ht="16.8" customHeight="1">
      <c r="A20" s="18">
        <v>12</v>
      </c>
      <c r="B20" s="18" t="s">
        <v>288</v>
      </c>
      <c r="C20" s="219" t="s">
        <v>535</v>
      </c>
      <c r="D20" s="13"/>
      <c r="E20" s="15" t="s">
        <v>278</v>
      </c>
      <c r="F20" s="16">
        <v>64.4786</v>
      </c>
      <c r="G20" s="16">
        <v>71.058692000000008</v>
      </c>
      <c r="H20" s="218"/>
      <c r="J20" s="224">
        <f t="shared" si="0"/>
        <v>0.1020507889439288</v>
      </c>
    </row>
    <row r="21" spans="1:12" ht="16.8" customHeight="1">
      <c r="A21" s="18">
        <v>13</v>
      </c>
      <c r="B21" s="13" t="s">
        <v>289</v>
      </c>
      <c r="C21" s="219" t="s">
        <v>536</v>
      </c>
      <c r="D21" s="13"/>
      <c r="E21" s="15" t="s">
        <v>278</v>
      </c>
      <c r="F21" s="16">
        <v>64.4786</v>
      </c>
      <c r="G21" s="16">
        <v>70.772492</v>
      </c>
      <c r="H21" s="218"/>
      <c r="J21" s="224">
        <f t="shared" si="0"/>
        <v>9.7612106962620154E-2</v>
      </c>
    </row>
    <row r="22" spans="1:12" ht="16.8" customHeight="1">
      <c r="A22" s="18">
        <v>14</v>
      </c>
      <c r="B22" s="13" t="s">
        <v>290</v>
      </c>
      <c r="C22" s="219" t="s">
        <v>537</v>
      </c>
      <c r="D22" s="13"/>
      <c r="E22" s="15" t="s">
        <v>278</v>
      </c>
      <c r="F22" s="16">
        <v>64.4786</v>
      </c>
      <c r="G22" s="16">
        <v>70.772492</v>
      </c>
      <c r="H22" s="218"/>
      <c r="J22" s="224">
        <f t="shared" si="0"/>
        <v>9.7612106962620154E-2</v>
      </c>
    </row>
    <row r="23" spans="1:12" ht="27.6" customHeight="1">
      <c r="A23" s="18">
        <v>15</v>
      </c>
      <c r="B23" s="13" t="s">
        <v>293</v>
      </c>
      <c r="C23" s="223" t="s">
        <v>538</v>
      </c>
      <c r="D23" s="13"/>
      <c r="E23" s="15" t="s">
        <v>278</v>
      </c>
      <c r="F23" s="16">
        <v>109.9</v>
      </c>
      <c r="G23" s="16">
        <v>122.12935</v>
      </c>
      <c r="H23" s="218"/>
      <c r="J23" s="224">
        <f t="shared" si="0"/>
        <v>0.11127707006369424</v>
      </c>
    </row>
    <row r="24" spans="1:12" ht="27.6" customHeight="1">
      <c r="A24" s="18">
        <v>16</v>
      </c>
      <c r="B24" s="13" t="s">
        <v>291</v>
      </c>
      <c r="C24" s="223" t="s">
        <v>539</v>
      </c>
      <c r="D24" s="13"/>
      <c r="E24" s="15" t="s">
        <v>278</v>
      </c>
      <c r="F24" s="16">
        <v>110.0856</v>
      </c>
      <c r="G24" s="16">
        <v>122.52403200000001</v>
      </c>
      <c r="H24" s="218"/>
      <c r="J24" s="224">
        <f t="shared" si="0"/>
        <v>0.11298872877106549</v>
      </c>
    </row>
    <row r="25" spans="1:12" ht="27.6" customHeight="1">
      <c r="A25" s="18">
        <v>17</v>
      </c>
      <c r="B25" s="13" t="s">
        <v>292</v>
      </c>
      <c r="C25" s="223" t="s">
        <v>540</v>
      </c>
      <c r="D25" s="13"/>
      <c r="E25" s="15" t="s">
        <v>278</v>
      </c>
      <c r="F25" s="16">
        <v>112.42749999999999</v>
      </c>
      <c r="G25" s="16">
        <v>124.86722499999999</v>
      </c>
      <c r="H25" s="218"/>
      <c r="J25" s="224">
        <f t="shared" si="0"/>
        <v>0.11064663894509792</v>
      </c>
      <c r="L25" s="1" t="s">
        <v>206</v>
      </c>
    </row>
    <row r="26" spans="1:12">
      <c r="A26" s="18">
        <v>18</v>
      </c>
      <c r="B26" s="13" t="s">
        <v>296</v>
      </c>
      <c r="C26" s="223" t="s">
        <v>541</v>
      </c>
      <c r="D26" s="13"/>
      <c r="E26" s="15" t="s">
        <v>278</v>
      </c>
      <c r="F26" s="16">
        <v>112.76049999999999</v>
      </c>
      <c r="G26" s="16">
        <v>125.33333499999999</v>
      </c>
      <c r="H26" s="218"/>
      <c r="J26" s="224">
        <f t="shared" si="0"/>
        <v>0.11150034808288362</v>
      </c>
    </row>
    <row r="27" spans="1:12">
      <c r="A27" s="18">
        <v>19</v>
      </c>
      <c r="B27" s="13" t="s">
        <v>302</v>
      </c>
      <c r="C27" s="219" t="s">
        <v>542</v>
      </c>
      <c r="D27" s="13"/>
      <c r="E27" s="15" t="s">
        <v>278</v>
      </c>
      <c r="F27" s="16">
        <v>109.8974</v>
      </c>
      <c r="G27" s="16">
        <v>122.77077800000001</v>
      </c>
      <c r="H27" s="218"/>
      <c r="J27" s="224">
        <f t="shared" si="0"/>
        <v>0.11713996873447417</v>
      </c>
    </row>
    <row r="28" spans="1:12">
      <c r="A28" s="18">
        <v>20</v>
      </c>
      <c r="B28" s="13" t="s">
        <v>304</v>
      </c>
      <c r="C28" s="219" t="s">
        <v>543</v>
      </c>
      <c r="D28" s="13"/>
      <c r="E28" s="15" t="s">
        <v>278</v>
      </c>
      <c r="F28" s="16">
        <v>108.64109999999999</v>
      </c>
      <c r="G28" s="16">
        <v>121.40906699999999</v>
      </c>
      <c r="H28" s="218"/>
      <c r="J28" s="224">
        <f t="shared" si="0"/>
        <v>0.11752427948538813</v>
      </c>
    </row>
    <row r="29" spans="1:12" ht="24">
      <c r="A29" s="18">
        <v>21</v>
      </c>
      <c r="B29" s="13" t="s">
        <v>298</v>
      </c>
      <c r="C29" s="219" t="s">
        <v>600</v>
      </c>
      <c r="D29" s="13"/>
      <c r="E29" s="15" t="s">
        <v>278</v>
      </c>
      <c r="F29" s="16">
        <v>149.40170000000001</v>
      </c>
      <c r="G29" s="16">
        <v>166.384649</v>
      </c>
      <c r="H29" s="218"/>
      <c r="J29" s="224">
        <f t="shared" si="0"/>
        <v>0.11367306396111952</v>
      </c>
    </row>
    <row r="30" spans="1:12" ht="27" customHeight="1">
      <c r="A30" s="18">
        <v>22</v>
      </c>
      <c r="B30" s="13" t="s">
        <v>294</v>
      </c>
      <c r="C30" s="219" t="s">
        <v>544</v>
      </c>
      <c r="D30" s="13"/>
      <c r="E30" s="15" t="s">
        <v>278</v>
      </c>
      <c r="F30" s="16">
        <v>159.5829</v>
      </c>
      <c r="G30" s="16">
        <v>178.406913</v>
      </c>
      <c r="H30" s="218"/>
      <c r="J30" s="224">
        <f t="shared" si="0"/>
        <v>0.11795758192137133</v>
      </c>
    </row>
    <row r="31" spans="1:12">
      <c r="A31" s="18">
        <v>23</v>
      </c>
      <c r="B31" s="13" t="s">
        <v>299</v>
      </c>
      <c r="C31" s="219" t="s">
        <v>545</v>
      </c>
      <c r="D31" s="13"/>
      <c r="E31" s="15" t="s">
        <v>278</v>
      </c>
      <c r="F31" s="16">
        <v>122.16419999999999</v>
      </c>
      <c r="G31" s="16">
        <v>135.385074</v>
      </c>
      <c r="H31" s="218"/>
      <c r="J31" s="224">
        <f t="shared" si="0"/>
        <v>0.10822216328515236</v>
      </c>
    </row>
    <row r="32" spans="1:12">
      <c r="A32" s="18">
        <v>24</v>
      </c>
      <c r="B32" s="13" t="s">
        <v>303</v>
      </c>
      <c r="C32" s="219" t="s">
        <v>546</v>
      </c>
      <c r="D32" s="13"/>
      <c r="E32" s="15" t="s">
        <v>278</v>
      </c>
      <c r="F32" s="16">
        <v>129.20330000000001</v>
      </c>
      <c r="G32" s="16">
        <v>144.21640100000002</v>
      </c>
      <c r="H32" s="218"/>
      <c r="J32" s="224">
        <f t="shared" si="0"/>
        <v>0.11619750424331271</v>
      </c>
    </row>
    <row r="33" spans="1:10">
      <c r="A33" s="18">
        <v>25</v>
      </c>
      <c r="B33" s="13" t="s">
        <v>300</v>
      </c>
      <c r="C33" s="219" t="s">
        <v>547</v>
      </c>
      <c r="D33" s="13"/>
      <c r="E33" s="15" t="s">
        <v>278</v>
      </c>
      <c r="F33" s="16">
        <v>71.555800000000005</v>
      </c>
      <c r="G33" s="16">
        <v>77.852026000000009</v>
      </c>
      <c r="H33" s="218"/>
      <c r="J33" s="224">
        <f t="shared" si="0"/>
        <v>8.7990435436400741E-2</v>
      </c>
    </row>
    <row r="34" spans="1:10">
      <c r="A34" s="18">
        <v>26</v>
      </c>
      <c r="B34" s="13" t="s">
        <v>301</v>
      </c>
      <c r="C34" s="219" t="s">
        <v>548</v>
      </c>
      <c r="D34" s="13"/>
      <c r="E34" s="15" t="s">
        <v>278</v>
      </c>
      <c r="F34" s="16">
        <v>71.555800000000005</v>
      </c>
      <c r="G34" s="16">
        <v>77.351176000000009</v>
      </c>
      <c r="H34" s="218"/>
      <c r="J34" s="224">
        <f t="shared" si="0"/>
        <v>8.0991002825766809E-2</v>
      </c>
    </row>
    <row r="35" spans="1:10">
      <c r="A35" s="18">
        <v>27</v>
      </c>
      <c r="B35" s="13" t="s">
        <v>295</v>
      </c>
      <c r="C35" s="219" t="s">
        <v>379</v>
      </c>
      <c r="D35" s="13"/>
      <c r="E35" s="15" t="s">
        <v>278</v>
      </c>
      <c r="F35" s="16">
        <v>8.0310000000000006</v>
      </c>
      <c r="G35" s="16">
        <v>8.6987550000000002</v>
      </c>
      <c r="H35" s="218"/>
      <c r="J35" s="224">
        <f t="shared" si="0"/>
        <v>8.3147179678744812E-2</v>
      </c>
    </row>
    <row r="36" spans="1:10" ht="24">
      <c r="A36" s="18">
        <v>28</v>
      </c>
      <c r="B36" s="13" t="s">
        <v>297</v>
      </c>
      <c r="C36" s="219" t="s">
        <v>549</v>
      </c>
      <c r="D36" s="13"/>
      <c r="E36" s="15" t="s">
        <v>278</v>
      </c>
      <c r="F36" s="16">
        <v>110.09</v>
      </c>
      <c r="G36" s="16">
        <v>122.5283</v>
      </c>
      <c r="H36" s="218"/>
      <c r="J36" s="224">
        <f t="shared" si="0"/>
        <v>0.11298301389772003</v>
      </c>
    </row>
    <row r="37" spans="1:10" ht="24.6" customHeight="1">
      <c r="A37" s="18">
        <v>29</v>
      </c>
      <c r="B37" s="13" t="s">
        <v>305</v>
      </c>
      <c r="C37" s="219" t="s">
        <v>550</v>
      </c>
      <c r="D37" s="13"/>
      <c r="E37" s="15" t="s">
        <v>278</v>
      </c>
      <c r="F37" s="16">
        <v>47.880299999999998</v>
      </c>
      <c r="G37" s="16">
        <v>49.706570999999997</v>
      </c>
      <c r="H37" s="218"/>
      <c r="J37" s="224">
        <f t="shared" si="0"/>
        <v>3.8142430185274495E-2</v>
      </c>
    </row>
    <row r="38" spans="1:10" ht="24.6" customHeight="1">
      <c r="A38" s="18">
        <v>30</v>
      </c>
      <c r="B38" s="13" t="s">
        <v>306</v>
      </c>
      <c r="C38" s="219" t="s">
        <v>551</v>
      </c>
      <c r="D38" s="13"/>
      <c r="E38" s="15" t="s">
        <v>278</v>
      </c>
      <c r="F38" s="16">
        <v>10.948700000000001</v>
      </c>
      <c r="G38" s="16">
        <v>11.321429</v>
      </c>
      <c r="H38" s="218"/>
      <c r="J38" s="224">
        <f t="shared" si="0"/>
        <v>3.4043219742983154E-2</v>
      </c>
    </row>
    <row r="39" spans="1:10" ht="24.6" customHeight="1">
      <c r="A39" s="18">
        <v>31</v>
      </c>
      <c r="B39" s="13" t="s">
        <v>307</v>
      </c>
      <c r="C39" s="219" t="s">
        <v>552</v>
      </c>
      <c r="D39" s="13"/>
      <c r="E39" s="15" t="s">
        <v>278</v>
      </c>
      <c r="F39" s="16">
        <v>19.820499999999999</v>
      </c>
      <c r="G39" s="16">
        <v>21.157734999999999</v>
      </c>
      <c r="H39" s="218"/>
      <c r="J39" s="224">
        <f t="shared" si="0"/>
        <v>6.7467268736913791E-2</v>
      </c>
    </row>
    <row r="40" spans="1:10" ht="24.6" customHeight="1">
      <c r="A40" s="18">
        <v>32</v>
      </c>
      <c r="B40" s="13" t="s">
        <v>308</v>
      </c>
      <c r="C40" s="219" t="s">
        <v>553</v>
      </c>
      <c r="D40" s="13"/>
      <c r="E40" s="15" t="s">
        <v>278</v>
      </c>
      <c r="F40" s="16">
        <v>47.880299999999998</v>
      </c>
      <c r="G40" s="16">
        <v>49.706570999999997</v>
      </c>
      <c r="H40" s="218"/>
      <c r="J40" s="224">
        <f t="shared" si="0"/>
        <v>3.8142430185274495E-2</v>
      </c>
    </row>
    <row r="41" spans="1:10" ht="24.6" customHeight="1">
      <c r="A41" s="18">
        <v>33</v>
      </c>
      <c r="B41" s="13" t="s">
        <v>309</v>
      </c>
      <c r="C41" s="219" t="s">
        <v>554</v>
      </c>
      <c r="D41" s="13"/>
      <c r="E41" s="15" t="s">
        <v>278</v>
      </c>
      <c r="F41" s="16">
        <v>10.948700000000001</v>
      </c>
      <c r="G41" s="16">
        <v>11.321429</v>
      </c>
      <c r="H41" s="218"/>
      <c r="J41" s="224">
        <f t="shared" si="0"/>
        <v>3.4043219742983154E-2</v>
      </c>
    </row>
    <row r="42" spans="1:10" ht="24.6" customHeight="1">
      <c r="A42" s="18">
        <v>34</v>
      </c>
      <c r="B42" s="13" t="s">
        <v>310</v>
      </c>
      <c r="C42" s="219" t="s">
        <v>555</v>
      </c>
      <c r="D42" s="13"/>
      <c r="E42" s="15" t="s">
        <v>278</v>
      </c>
      <c r="F42" s="16">
        <v>19.820499999999999</v>
      </c>
      <c r="G42" s="16">
        <v>21.157734999999999</v>
      </c>
      <c r="H42" s="218"/>
      <c r="J42" s="224">
        <f t="shared" si="0"/>
        <v>6.7467268736913791E-2</v>
      </c>
    </row>
    <row r="43" spans="1:10" ht="24.6" customHeight="1">
      <c r="A43" s="18">
        <v>35</v>
      </c>
      <c r="B43" s="13" t="s">
        <v>313</v>
      </c>
      <c r="C43" s="219" t="s">
        <v>556</v>
      </c>
      <c r="D43" s="13"/>
      <c r="E43" s="15" t="s">
        <v>278</v>
      </c>
      <c r="F43" s="16">
        <v>71.557199999999995</v>
      </c>
      <c r="G43" s="16">
        <v>77.924933999999993</v>
      </c>
      <c r="H43" s="218"/>
      <c r="J43" s="224">
        <f t="shared" si="0"/>
        <v>8.8988026362127076E-2</v>
      </c>
    </row>
    <row r="44" spans="1:10" ht="30.6" customHeight="1">
      <c r="A44" s="18">
        <v>36</v>
      </c>
      <c r="B44" s="13" t="s">
        <v>318</v>
      </c>
      <c r="C44" s="219" t="s">
        <v>557</v>
      </c>
      <c r="D44" s="13"/>
      <c r="E44" s="15" t="s">
        <v>278</v>
      </c>
      <c r="F44" s="16">
        <v>110.08499999999999</v>
      </c>
      <c r="G44" s="16">
        <v>122.88119999999999</v>
      </c>
      <c r="H44" s="218"/>
      <c r="J44" s="224">
        <f t="shared" si="0"/>
        <v>0.11623926965526638</v>
      </c>
    </row>
    <row r="45" spans="1:10">
      <c r="A45" s="18">
        <v>37</v>
      </c>
      <c r="B45" s="13" t="s">
        <v>314</v>
      </c>
      <c r="C45" s="219" t="s">
        <v>558</v>
      </c>
      <c r="D45" s="13"/>
      <c r="E45" s="15" t="s">
        <v>278</v>
      </c>
      <c r="F45" s="16">
        <v>64.478800000000007</v>
      </c>
      <c r="G45" s="16">
        <v>70.772686000000007</v>
      </c>
      <c r="H45" s="218"/>
      <c r="J45" s="224">
        <f t="shared" si="0"/>
        <v>9.7611711136063331E-2</v>
      </c>
    </row>
    <row r="46" spans="1:10" ht="30.6" customHeight="1">
      <c r="A46" s="18">
        <v>38</v>
      </c>
      <c r="B46" s="13" t="s">
        <v>317</v>
      </c>
      <c r="C46" s="219" t="s">
        <v>559</v>
      </c>
      <c r="D46" s="13"/>
      <c r="E46" s="15" t="s">
        <v>278</v>
      </c>
      <c r="F46" s="16">
        <v>111.48</v>
      </c>
      <c r="G46" s="16">
        <v>124.0197</v>
      </c>
      <c r="H46" s="218"/>
      <c r="J46" s="224">
        <f t="shared" si="0"/>
        <v>0.11248385360602794</v>
      </c>
    </row>
    <row r="47" spans="1:10">
      <c r="A47" s="18">
        <v>39</v>
      </c>
      <c r="B47" s="13" t="s">
        <v>315</v>
      </c>
      <c r="C47" s="219" t="s">
        <v>560</v>
      </c>
      <c r="D47" s="13"/>
      <c r="E47" s="15" t="s">
        <v>278</v>
      </c>
      <c r="F47" s="16">
        <v>122.27</v>
      </c>
      <c r="G47" s="16">
        <v>140.21</v>
      </c>
      <c r="H47" s="218"/>
      <c r="J47" s="224">
        <f t="shared" si="0"/>
        <v>0.1467244622556638</v>
      </c>
    </row>
    <row r="48" spans="1:10">
      <c r="A48" s="18">
        <v>40</v>
      </c>
      <c r="B48" s="13" t="s">
        <v>320</v>
      </c>
      <c r="C48" s="219" t="s">
        <v>404</v>
      </c>
      <c r="D48" s="13"/>
      <c r="E48" s="15" t="s">
        <v>278</v>
      </c>
      <c r="F48" s="16">
        <v>19.820499999999999</v>
      </c>
      <c r="G48" s="16">
        <v>21.150579999999998</v>
      </c>
      <c r="H48" s="218"/>
      <c r="J48" s="224">
        <f t="shared" si="0"/>
        <v>6.7106278852702955E-2</v>
      </c>
    </row>
    <row r="49" spans="1:10" ht="19.8" customHeight="1">
      <c r="A49" s="18">
        <v>41</v>
      </c>
      <c r="B49" s="13" t="s">
        <v>321</v>
      </c>
      <c r="C49" s="219" t="s">
        <v>561</v>
      </c>
      <c r="D49" s="13"/>
      <c r="E49" s="15" t="s">
        <v>278</v>
      </c>
      <c r="F49" s="16">
        <v>10.948700000000001</v>
      </c>
      <c r="G49" s="16">
        <v>11.621939000000001</v>
      </c>
      <c r="H49" s="218"/>
      <c r="J49" s="224">
        <f t="shared" si="0"/>
        <v>6.1490313918547458E-2</v>
      </c>
    </row>
    <row r="50" spans="1:10" ht="19.8" customHeight="1">
      <c r="A50" s="18">
        <v>42</v>
      </c>
      <c r="B50" s="13" t="s">
        <v>319</v>
      </c>
      <c r="C50" s="219" t="s">
        <v>562</v>
      </c>
      <c r="D50" s="13"/>
      <c r="E50" s="15" t="s">
        <v>278</v>
      </c>
      <c r="F50" s="16">
        <v>10.948700000000001</v>
      </c>
      <c r="G50" s="16">
        <v>11.621939000000001</v>
      </c>
      <c r="H50" s="218"/>
      <c r="J50" s="224">
        <f t="shared" si="0"/>
        <v>6.1490313918547458E-2</v>
      </c>
    </row>
    <row r="51" spans="1:10" ht="21" customHeight="1">
      <c r="A51" s="18">
        <v>43</v>
      </c>
      <c r="B51" s="13" t="s">
        <v>311</v>
      </c>
      <c r="C51" s="219" t="s">
        <v>563</v>
      </c>
      <c r="D51" s="13"/>
      <c r="E51" s="15" t="s">
        <v>278</v>
      </c>
      <c r="F51" s="16">
        <v>185.30330000000001</v>
      </c>
      <c r="G51" s="16">
        <v>202.997951</v>
      </c>
      <c r="H51" s="218"/>
      <c r="J51" s="224">
        <f t="shared" si="0"/>
        <v>9.5490209834363404E-2</v>
      </c>
    </row>
    <row r="52" spans="1:10" ht="21" customHeight="1">
      <c r="A52" s="18">
        <v>44</v>
      </c>
      <c r="B52" s="13" t="s">
        <v>312</v>
      </c>
      <c r="C52" s="219" t="s">
        <v>564</v>
      </c>
      <c r="D52" s="13"/>
      <c r="E52" s="15" t="s">
        <v>278</v>
      </c>
      <c r="F52" s="16">
        <v>119.7265</v>
      </c>
      <c r="G52" s="16">
        <v>133.09205500000002</v>
      </c>
      <c r="H52" s="218"/>
      <c r="J52" s="224">
        <f t="shared" si="0"/>
        <v>0.1116340576229992</v>
      </c>
    </row>
    <row r="53" spans="1:10">
      <c r="A53" s="18">
        <v>45</v>
      </c>
      <c r="B53" s="13" t="s">
        <v>316</v>
      </c>
      <c r="C53" s="219" t="s">
        <v>400</v>
      </c>
      <c r="D53" s="13"/>
      <c r="E53" s="15" t="s">
        <v>278</v>
      </c>
      <c r="F53" s="16">
        <v>8.0310000000000006</v>
      </c>
      <c r="G53" s="16">
        <v>8.6987550000000002</v>
      </c>
      <c r="H53" s="218"/>
      <c r="J53" s="224">
        <f t="shared" si="0"/>
        <v>8.3147179678744812E-2</v>
      </c>
    </row>
    <row r="54" spans="1:10" ht="27.6" customHeight="1">
      <c r="A54" s="18">
        <v>46</v>
      </c>
      <c r="B54" s="13" t="s">
        <v>332</v>
      </c>
      <c r="C54" s="219" t="s">
        <v>565</v>
      </c>
      <c r="D54" s="13"/>
      <c r="E54" s="15" t="s">
        <v>278</v>
      </c>
      <c r="F54" s="16">
        <v>64.478499999999997</v>
      </c>
      <c r="G54" s="16">
        <v>70.343095000000005</v>
      </c>
      <c r="H54" s="218"/>
      <c r="J54" s="224">
        <f t="shared" si="0"/>
        <v>9.095427157889853E-2</v>
      </c>
    </row>
    <row r="55" spans="1:10" ht="27.6" customHeight="1">
      <c r="A55" s="18">
        <v>47</v>
      </c>
      <c r="B55" s="13" t="s">
        <v>334</v>
      </c>
      <c r="C55" s="219" t="s">
        <v>566</v>
      </c>
      <c r="D55" s="13"/>
      <c r="E55" s="15" t="s">
        <v>278</v>
      </c>
      <c r="F55" s="16">
        <v>64.478700000000003</v>
      </c>
      <c r="G55" s="16">
        <v>70.343288999999999</v>
      </c>
      <c r="H55" s="218"/>
      <c r="J55" s="224">
        <f t="shared" si="0"/>
        <v>9.0953896402998113E-2</v>
      </c>
    </row>
    <row r="56" spans="1:10" ht="27.6" customHeight="1">
      <c r="A56" s="18">
        <v>48</v>
      </c>
      <c r="B56" s="13" t="s">
        <v>329</v>
      </c>
      <c r="C56" s="219" t="s">
        <v>567</v>
      </c>
      <c r="D56" s="13"/>
      <c r="E56" s="15" t="s">
        <v>278</v>
      </c>
      <c r="F56" s="16">
        <v>110.0853</v>
      </c>
      <c r="G56" s="16">
        <v>122.523741</v>
      </c>
      <c r="H56" s="218"/>
      <c r="J56" s="224">
        <f t="shared" si="0"/>
        <v>0.11298911843815657</v>
      </c>
    </row>
    <row r="57" spans="1:10" ht="27.6" customHeight="1">
      <c r="A57" s="18">
        <v>49</v>
      </c>
      <c r="B57" s="13" t="s">
        <v>327</v>
      </c>
      <c r="C57" s="219" t="s">
        <v>568</v>
      </c>
      <c r="D57" s="13"/>
      <c r="E57" s="15" t="s">
        <v>278</v>
      </c>
      <c r="F57" s="16">
        <v>120.8973</v>
      </c>
      <c r="G57" s="16">
        <v>133.44068100000001</v>
      </c>
      <c r="H57" s="218"/>
      <c r="J57" s="224">
        <f t="shared" si="0"/>
        <v>0.10375236667816412</v>
      </c>
    </row>
    <row r="58" spans="1:10">
      <c r="A58" s="18">
        <v>50</v>
      </c>
      <c r="B58" s="13" t="s">
        <v>328</v>
      </c>
      <c r="C58" s="219" t="s">
        <v>569</v>
      </c>
      <c r="D58" s="13"/>
      <c r="E58" s="15" t="s">
        <v>278</v>
      </c>
      <c r="F58" s="16">
        <v>119.1027</v>
      </c>
      <c r="G58" s="16">
        <v>131.986119</v>
      </c>
      <c r="H58" s="218"/>
      <c r="J58" s="224">
        <f t="shared" si="0"/>
        <v>0.10817067119385206</v>
      </c>
    </row>
    <row r="59" spans="1:10">
      <c r="A59" s="18">
        <v>51</v>
      </c>
      <c r="B59" s="13" t="s">
        <v>333</v>
      </c>
      <c r="C59" s="219" t="s">
        <v>570</v>
      </c>
      <c r="D59" s="13"/>
      <c r="E59" s="15" t="s">
        <v>278</v>
      </c>
      <c r="F59" s="16">
        <v>17.547000000000001</v>
      </c>
      <c r="G59" s="16">
        <v>18.022290000000002</v>
      </c>
      <c r="H59" s="218"/>
      <c r="J59" s="224">
        <f t="shared" si="0"/>
        <v>2.7086681484014424E-2</v>
      </c>
    </row>
    <row r="60" spans="1:10">
      <c r="A60" s="18">
        <v>52</v>
      </c>
      <c r="B60" s="13" t="s">
        <v>322</v>
      </c>
      <c r="C60" s="219" t="s">
        <v>406</v>
      </c>
      <c r="D60" s="13"/>
      <c r="E60" s="15" t="s">
        <v>278</v>
      </c>
      <c r="F60" s="16">
        <v>19.820499999999999</v>
      </c>
      <c r="G60" s="16">
        <v>21.150579999999998</v>
      </c>
      <c r="H60" s="218"/>
      <c r="J60" s="224">
        <f t="shared" si="0"/>
        <v>6.7106278852702955E-2</v>
      </c>
    </row>
    <row r="61" spans="1:10">
      <c r="A61" s="18">
        <v>53</v>
      </c>
      <c r="B61" s="13" t="s">
        <v>323</v>
      </c>
      <c r="C61" s="219" t="s">
        <v>571</v>
      </c>
      <c r="D61" s="13"/>
      <c r="E61" s="15" t="s">
        <v>278</v>
      </c>
      <c r="F61" s="16">
        <v>108.64100000000001</v>
      </c>
      <c r="G61" s="16">
        <v>121.12277</v>
      </c>
      <c r="H61" s="218"/>
      <c r="J61" s="224">
        <f t="shared" si="0"/>
        <v>0.11489005071750073</v>
      </c>
    </row>
    <row r="62" spans="1:10" ht="24">
      <c r="A62" s="18">
        <v>54</v>
      </c>
      <c r="B62" s="13" t="s">
        <v>330</v>
      </c>
      <c r="C62" s="219" t="s">
        <v>572</v>
      </c>
      <c r="D62" s="13"/>
      <c r="E62" s="15" t="s">
        <v>278</v>
      </c>
      <c r="F62" s="16">
        <v>111.82899999999999</v>
      </c>
      <c r="G62" s="16">
        <v>124.42977999999999</v>
      </c>
      <c r="H62" s="218"/>
      <c r="J62" s="224">
        <f t="shared" si="0"/>
        <v>0.11267900097470246</v>
      </c>
    </row>
    <row r="63" spans="1:10" ht="24">
      <c r="A63" s="18">
        <v>55</v>
      </c>
      <c r="B63" s="13" t="s">
        <v>331</v>
      </c>
      <c r="C63" s="219" t="s">
        <v>573</v>
      </c>
      <c r="D63" s="13"/>
      <c r="E63" s="15" t="s">
        <v>278</v>
      </c>
      <c r="F63" s="16">
        <v>112.90430000000001</v>
      </c>
      <c r="G63" s="16">
        <v>125.32972100000001</v>
      </c>
      <c r="H63" s="218"/>
      <c r="J63" s="224">
        <f t="shared" si="0"/>
        <v>0.11005268178448473</v>
      </c>
    </row>
    <row r="64" spans="1:10" ht="24">
      <c r="A64" s="18">
        <v>56</v>
      </c>
      <c r="B64" s="13" t="s">
        <v>335</v>
      </c>
      <c r="C64" s="219" t="s">
        <v>597</v>
      </c>
      <c r="D64" s="13"/>
      <c r="E64" s="15" t="s">
        <v>278</v>
      </c>
      <c r="F64" s="16">
        <v>71.555499999999995</v>
      </c>
      <c r="G64" s="16">
        <v>77.350884999999991</v>
      </c>
      <c r="H64" s="218"/>
      <c r="J64" s="224">
        <f t="shared" si="0"/>
        <v>8.0991468161077718E-2</v>
      </c>
    </row>
    <row r="65" spans="1:10" ht="36">
      <c r="A65" s="18">
        <v>57</v>
      </c>
      <c r="B65" s="13" t="s">
        <v>326</v>
      </c>
      <c r="C65" s="219" t="s">
        <v>574</v>
      </c>
      <c r="D65" s="13"/>
      <c r="E65" s="15" t="s">
        <v>278</v>
      </c>
      <c r="F65" s="16">
        <v>185.44239999999999</v>
      </c>
      <c r="G65" s="16">
        <v>205.78022799999999</v>
      </c>
      <c r="H65" s="218"/>
      <c r="J65" s="224">
        <f t="shared" si="0"/>
        <v>0.10967194126046688</v>
      </c>
    </row>
    <row r="66" spans="1:10" ht="24">
      <c r="A66" s="18">
        <v>58</v>
      </c>
      <c r="B66" s="13" t="s">
        <v>324</v>
      </c>
      <c r="C66" s="219" t="s">
        <v>575</v>
      </c>
      <c r="D66" s="13"/>
      <c r="E66" s="15" t="s">
        <v>278</v>
      </c>
      <c r="F66" s="16">
        <v>109.8974</v>
      </c>
      <c r="G66" s="16">
        <v>122.34147800000001</v>
      </c>
      <c r="H66" s="218"/>
      <c r="J66" s="224">
        <f t="shared" si="0"/>
        <v>0.11323359788311647</v>
      </c>
    </row>
    <row r="67" spans="1:10" ht="24">
      <c r="A67" s="18">
        <v>59</v>
      </c>
      <c r="B67" s="13" t="s">
        <v>325</v>
      </c>
      <c r="C67" s="219" t="s">
        <v>576</v>
      </c>
      <c r="D67" s="13"/>
      <c r="E67" s="15" t="s">
        <v>278</v>
      </c>
      <c r="F67" s="16">
        <v>127.44670000000001</v>
      </c>
      <c r="G67" s="16">
        <v>142.22629900000001</v>
      </c>
      <c r="H67" s="218"/>
      <c r="J67" s="224">
        <f t="shared" si="0"/>
        <v>0.11596690224227071</v>
      </c>
    </row>
    <row r="68" spans="1:10">
      <c r="A68" s="18">
        <v>60</v>
      </c>
      <c r="B68" s="13" t="s">
        <v>336</v>
      </c>
      <c r="C68" s="219" t="s">
        <v>577</v>
      </c>
      <c r="D68" s="13"/>
      <c r="E68" s="15" t="s">
        <v>278</v>
      </c>
      <c r="F68" s="16">
        <v>159.583</v>
      </c>
      <c r="G68" s="16">
        <v>175.90276</v>
      </c>
      <c r="H68" s="218"/>
      <c r="J68" s="224">
        <f t="shared" si="0"/>
        <v>0.10226502822982399</v>
      </c>
    </row>
    <row r="69" spans="1:10" ht="24">
      <c r="A69" s="18">
        <v>61</v>
      </c>
      <c r="B69" s="13" t="s">
        <v>337</v>
      </c>
      <c r="C69" s="219" t="s">
        <v>578</v>
      </c>
      <c r="D69" s="13"/>
      <c r="E69" s="15" t="s">
        <v>278</v>
      </c>
      <c r="F69" s="16">
        <v>123.82559999999999</v>
      </c>
      <c r="G69" s="16">
        <v>137.49748199999999</v>
      </c>
      <c r="H69" s="218"/>
      <c r="J69" s="224">
        <f t="shared" si="0"/>
        <v>0.11041240260495404</v>
      </c>
    </row>
    <row r="70" spans="1:10" ht="24">
      <c r="A70" s="18">
        <v>62</v>
      </c>
      <c r="B70" s="13" t="s">
        <v>338</v>
      </c>
      <c r="C70" s="219" t="s">
        <v>579</v>
      </c>
      <c r="D70" s="13"/>
      <c r="E70" s="15" t="s">
        <v>278</v>
      </c>
      <c r="F70" s="16">
        <v>121.0051</v>
      </c>
      <c r="G70" s="16">
        <v>134.904697</v>
      </c>
      <c r="H70" s="218"/>
      <c r="J70" s="224">
        <f t="shared" si="0"/>
        <v>0.11486786094139834</v>
      </c>
    </row>
    <row r="71" spans="1:10" ht="24">
      <c r="A71" s="18">
        <v>63</v>
      </c>
      <c r="B71" s="13" t="s">
        <v>339</v>
      </c>
      <c r="C71" s="219" t="s">
        <v>580</v>
      </c>
      <c r="D71" s="13"/>
      <c r="E71" s="15" t="s">
        <v>278</v>
      </c>
      <c r="F71" s="16">
        <v>119.7231</v>
      </c>
      <c r="G71" s="16">
        <v>133.446507</v>
      </c>
      <c r="H71" s="218"/>
      <c r="J71" s="224">
        <f t="shared" si="0"/>
        <v>0.11462622501422026</v>
      </c>
    </row>
    <row r="72" spans="1:10" ht="24">
      <c r="A72" s="18">
        <v>64</v>
      </c>
      <c r="B72" s="13" t="s">
        <v>341</v>
      </c>
      <c r="C72" s="219" t="s">
        <v>581</v>
      </c>
      <c r="D72" s="13"/>
      <c r="E72" s="15" t="s">
        <v>278</v>
      </c>
      <c r="F72" s="16">
        <v>110.0855</v>
      </c>
      <c r="G72" s="16">
        <v>122.52393499999999</v>
      </c>
      <c r="H72" s="218"/>
      <c r="J72" s="224">
        <f t="shared" si="0"/>
        <v>0.11298885865985983</v>
      </c>
    </row>
    <row r="73" spans="1:10">
      <c r="A73" s="18">
        <v>65</v>
      </c>
      <c r="B73" s="13" t="s">
        <v>340</v>
      </c>
      <c r="C73" s="219" t="s">
        <v>582</v>
      </c>
      <c r="D73" s="13"/>
      <c r="E73" s="15" t="s">
        <v>278</v>
      </c>
      <c r="F73" s="16">
        <v>150.18799999999999</v>
      </c>
      <c r="G73" s="16">
        <v>161.42336</v>
      </c>
      <c r="H73" s="218"/>
      <c r="J73" s="224">
        <f t="shared" si="0"/>
        <v>7.4808639838069721E-2</v>
      </c>
    </row>
    <row r="74" spans="1:10">
      <c r="A74" s="18">
        <v>66</v>
      </c>
      <c r="B74" s="13" t="s">
        <v>347</v>
      </c>
      <c r="C74" s="219" t="s">
        <v>583</v>
      </c>
      <c r="D74" s="13"/>
      <c r="E74" s="15" t="s">
        <v>278</v>
      </c>
      <c r="F74" s="16">
        <v>109.8974</v>
      </c>
      <c r="G74" s="16">
        <v>122.34147800000001</v>
      </c>
      <c r="H74" s="218"/>
      <c r="J74" s="224">
        <f t="shared" ref="J74:J94" si="1">(G74-F74)/F74</f>
        <v>0.11323359788311647</v>
      </c>
    </row>
    <row r="75" spans="1:10">
      <c r="A75" s="18">
        <v>67</v>
      </c>
      <c r="B75" s="13" t="s">
        <v>349</v>
      </c>
      <c r="C75" s="219" t="s">
        <v>433</v>
      </c>
      <c r="D75" s="13"/>
      <c r="E75" s="15" t="s">
        <v>278</v>
      </c>
      <c r="F75" s="16">
        <v>105.9046</v>
      </c>
      <c r="G75" s="16">
        <v>118.468462</v>
      </c>
      <c r="H75" s="218"/>
      <c r="J75" s="224">
        <f t="shared" si="1"/>
        <v>0.11863377039335402</v>
      </c>
    </row>
    <row r="76" spans="1:10">
      <c r="A76" s="18">
        <v>68</v>
      </c>
      <c r="B76" s="13" t="s">
        <v>342</v>
      </c>
      <c r="C76" s="219" t="s">
        <v>426</v>
      </c>
      <c r="D76" s="13"/>
      <c r="E76" s="15" t="s">
        <v>278</v>
      </c>
      <c r="F76" s="16">
        <v>105.9044</v>
      </c>
      <c r="G76" s="16">
        <v>118.46826799999999</v>
      </c>
      <c r="H76" s="218"/>
      <c r="J76" s="224">
        <f t="shared" si="1"/>
        <v>0.11863405108758465</v>
      </c>
    </row>
    <row r="77" spans="1:10">
      <c r="A77" s="18">
        <v>69</v>
      </c>
      <c r="B77" s="13" t="s">
        <v>343</v>
      </c>
      <c r="C77" s="219" t="s">
        <v>427</v>
      </c>
      <c r="D77" s="13"/>
      <c r="E77" s="15" t="s">
        <v>278</v>
      </c>
      <c r="F77" s="16">
        <v>76.830399999999997</v>
      </c>
      <c r="G77" s="16">
        <v>83.111487999999994</v>
      </c>
      <c r="H77" s="218"/>
      <c r="J77" s="224">
        <f t="shared" si="1"/>
        <v>8.1752639580166153E-2</v>
      </c>
    </row>
    <row r="78" spans="1:10">
      <c r="A78" s="18">
        <v>70</v>
      </c>
      <c r="B78" s="13" t="s">
        <v>345</v>
      </c>
      <c r="C78" s="219" t="s">
        <v>429</v>
      </c>
      <c r="D78" s="13"/>
      <c r="E78" s="15" t="s">
        <v>278</v>
      </c>
      <c r="F78" s="16">
        <v>72.5608</v>
      </c>
      <c r="G78" s="16">
        <v>78.969976000000003</v>
      </c>
      <c r="H78" s="218"/>
      <c r="J78" s="224">
        <f t="shared" si="1"/>
        <v>8.8328353601393614E-2</v>
      </c>
    </row>
    <row r="79" spans="1:10">
      <c r="A79" s="18">
        <v>71</v>
      </c>
      <c r="B79" s="13" t="s">
        <v>350</v>
      </c>
      <c r="C79" s="219" t="s">
        <v>584</v>
      </c>
      <c r="D79" s="13"/>
      <c r="E79" s="15" t="s">
        <v>278</v>
      </c>
      <c r="F79" s="16">
        <v>128.20500000000001</v>
      </c>
      <c r="G79" s="16">
        <v>142.96185000000003</v>
      </c>
      <c r="H79" s="218"/>
      <c r="J79" s="224">
        <f t="shared" si="1"/>
        <v>0.1151035451035452</v>
      </c>
    </row>
    <row r="80" spans="1:10">
      <c r="A80" s="18">
        <v>72</v>
      </c>
      <c r="B80" s="13" t="s">
        <v>348</v>
      </c>
      <c r="C80" s="219" t="s">
        <v>585</v>
      </c>
      <c r="D80" s="13"/>
      <c r="E80" s="15" t="s">
        <v>278</v>
      </c>
      <c r="F80" s="16">
        <v>129.20249999999999</v>
      </c>
      <c r="G80" s="16">
        <v>144.21562499999999</v>
      </c>
      <c r="H80" s="218"/>
      <c r="J80" s="224">
        <f t="shared" si="1"/>
        <v>0.11619840947350094</v>
      </c>
    </row>
    <row r="81" spans="1:10">
      <c r="A81" s="18">
        <v>73</v>
      </c>
      <c r="B81" s="13" t="s">
        <v>344</v>
      </c>
      <c r="C81" s="219" t="s">
        <v>586</v>
      </c>
      <c r="D81" s="13"/>
      <c r="E81" s="15" t="s">
        <v>278</v>
      </c>
      <c r="F81" s="16">
        <v>71.555000000000007</v>
      </c>
      <c r="G81" s="16">
        <v>77.851250000000007</v>
      </c>
      <c r="H81" s="218"/>
      <c r="J81" s="224">
        <f t="shared" si="1"/>
        <v>8.7991754594367963E-2</v>
      </c>
    </row>
    <row r="82" spans="1:10">
      <c r="A82" s="18">
        <v>74</v>
      </c>
      <c r="B82" s="13" t="s">
        <v>346</v>
      </c>
      <c r="C82" s="219" t="s">
        <v>587</v>
      </c>
      <c r="D82" s="13"/>
      <c r="E82" s="15" t="s">
        <v>278</v>
      </c>
      <c r="F82" s="16">
        <v>71.555000000000007</v>
      </c>
      <c r="G82" s="16">
        <v>77.350400000000008</v>
      </c>
      <c r="H82" s="218"/>
      <c r="J82" s="224">
        <f t="shared" si="1"/>
        <v>8.099224372860038E-2</v>
      </c>
    </row>
    <row r="83" spans="1:10">
      <c r="A83" s="18">
        <v>75</v>
      </c>
      <c r="B83" s="13" t="s">
        <v>356</v>
      </c>
      <c r="C83" s="219" t="s">
        <v>588</v>
      </c>
      <c r="D83" s="13"/>
      <c r="E83" s="15" t="s">
        <v>278</v>
      </c>
      <c r="F83" s="16">
        <v>71.555000000000007</v>
      </c>
      <c r="G83" s="16">
        <v>77.42195000000001</v>
      </c>
      <c r="H83" s="218"/>
      <c r="J83" s="224">
        <f t="shared" si="1"/>
        <v>8.1992173852281497E-2</v>
      </c>
    </row>
    <row r="84" spans="1:10">
      <c r="A84" s="18">
        <v>76</v>
      </c>
      <c r="B84" s="13" t="s">
        <v>355</v>
      </c>
      <c r="C84" s="219" t="s">
        <v>589</v>
      </c>
      <c r="D84" s="13"/>
      <c r="E84" s="15" t="s">
        <v>278</v>
      </c>
      <c r="F84" s="16">
        <v>71.555599999999998</v>
      </c>
      <c r="G84" s="16">
        <v>77.851832000000002</v>
      </c>
      <c r="H84" s="218"/>
      <c r="J84" s="224">
        <f t="shared" si="1"/>
        <v>8.7990765223127237E-2</v>
      </c>
    </row>
    <row r="85" spans="1:10" ht="24">
      <c r="A85" s="18">
        <v>77</v>
      </c>
      <c r="B85" s="13" t="s">
        <v>354</v>
      </c>
      <c r="C85" s="219" t="s">
        <v>596</v>
      </c>
      <c r="D85" s="13"/>
      <c r="E85" s="15" t="s">
        <v>278</v>
      </c>
      <c r="F85" s="16">
        <v>100.08</v>
      </c>
      <c r="G85" s="16">
        <v>112.1031</v>
      </c>
      <c r="H85" s="218"/>
      <c r="J85" s="224">
        <f t="shared" si="1"/>
        <v>0.12013489208633094</v>
      </c>
    </row>
    <row r="86" spans="1:10" ht="24">
      <c r="A86" s="18">
        <v>78</v>
      </c>
      <c r="B86" s="13" t="s">
        <v>353</v>
      </c>
      <c r="C86" s="219" t="s">
        <v>598</v>
      </c>
      <c r="D86" s="13"/>
      <c r="E86" s="15" t="s">
        <v>278</v>
      </c>
      <c r="F86" s="16">
        <v>100.0809</v>
      </c>
      <c r="G86" s="16">
        <v>112.103973</v>
      </c>
      <c r="H86" s="218"/>
      <c r="J86" s="224">
        <f t="shared" si="1"/>
        <v>0.12013354196455064</v>
      </c>
    </row>
    <row r="87" spans="1:10" ht="24">
      <c r="A87" s="18">
        <v>79</v>
      </c>
      <c r="B87" s="13" t="s">
        <v>352</v>
      </c>
      <c r="C87" s="219" t="s">
        <v>590</v>
      </c>
      <c r="D87" s="13"/>
      <c r="E87" s="15" t="s">
        <v>278</v>
      </c>
      <c r="F87" s="16">
        <v>150.1875</v>
      </c>
      <c r="G87" s="16">
        <v>167.433075</v>
      </c>
      <c r="H87" s="218"/>
      <c r="J87" s="224">
        <f t="shared" si="1"/>
        <v>0.11482696629213485</v>
      </c>
    </row>
    <row r="88" spans="1:10" ht="24">
      <c r="A88" s="18">
        <v>80</v>
      </c>
      <c r="B88" s="13" t="s">
        <v>357</v>
      </c>
      <c r="C88" s="219" t="s">
        <v>595</v>
      </c>
      <c r="D88" s="13"/>
      <c r="E88" s="15" t="s">
        <v>278</v>
      </c>
      <c r="F88" s="16">
        <v>67.965800000000002</v>
      </c>
      <c r="G88" s="16">
        <v>73.797325999999998</v>
      </c>
      <c r="H88" s="218"/>
      <c r="J88" s="224">
        <f t="shared" si="1"/>
        <v>8.5800888093717678E-2</v>
      </c>
    </row>
    <row r="89" spans="1:10">
      <c r="A89" s="18">
        <v>81</v>
      </c>
      <c r="B89" s="13" t="s">
        <v>358</v>
      </c>
      <c r="C89" s="219" t="s">
        <v>591</v>
      </c>
      <c r="D89" s="13"/>
      <c r="E89" s="15" t="s">
        <v>278</v>
      </c>
      <c r="F89" s="16">
        <v>122.16500000000001</v>
      </c>
      <c r="G89" s="16">
        <v>135.38585</v>
      </c>
      <c r="H89" s="218"/>
      <c r="J89" s="224">
        <f t="shared" si="1"/>
        <v>0.10822125813449023</v>
      </c>
    </row>
    <row r="90" spans="1:10">
      <c r="A90" s="18">
        <v>82</v>
      </c>
      <c r="B90" s="13" t="s">
        <v>351</v>
      </c>
      <c r="C90" s="219" t="s">
        <v>592</v>
      </c>
      <c r="D90" s="13"/>
      <c r="E90" s="15" t="s">
        <v>278</v>
      </c>
      <c r="F90" s="16">
        <v>153.84620000000001</v>
      </c>
      <c r="G90" s="16">
        <v>171.411314</v>
      </c>
      <c r="H90" s="218"/>
      <c r="J90" s="224">
        <f t="shared" si="1"/>
        <v>0.11417320674803794</v>
      </c>
    </row>
    <row r="91" spans="1:10">
      <c r="A91" s="18">
        <v>83</v>
      </c>
      <c r="B91" s="13" t="s">
        <v>362</v>
      </c>
      <c r="C91" s="219" t="s">
        <v>593</v>
      </c>
      <c r="D91" s="13"/>
      <c r="E91" s="15" t="s">
        <v>278</v>
      </c>
      <c r="F91" s="16">
        <v>17.547000000000001</v>
      </c>
      <c r="G91" s="16">
        <v>18.022290000000002</v>
      </c>
      <c r="H91" s="218"/>
      <c r="J91" s="224">
        <f t="shared" si="1"/>
        <v>2.7086681484014424E-2</v>
      </c>
    </row>
    <row r="92" spans="1:10" ht="24">
      <c r="A92" s="18">
        <v>84</v>
      </c>
      <c r="B92" s="13" t="s">
        <v>359</v>
      </c>
      <c r="C92" s="219" t="s">
        <v>599</v>
      </c>
      <c r="D92" s="13"/>
      <c r="E92" s="15" t="s">
        <v>278</v>
      </c>
      <c r="F92" s="16">
        <v>71.555499999999995</v>
      </c>
      <c r="G92" s="16">
        <v>77.207785000000001</v>
      </c>
      <c r="H92" s="218"/>
      <c r="J92" s="224">
        <f t="shared" si="1"/>
        <v>7.8991621887905289E-2</v>
      </c>
    </row>
    <row r="93" spans="1:10">
      <c r="A93" s="18">
        <v>85</v>
      </c>
      <c r="B93" s="13" t="s">
        <v>360</v>
      </c>
      <c r="C93" s="219" t="s">
        <v>594</v>
      </c>
      <c r="D93" s="13"/>
      <c r="E93" s="15" t="s">
        <v>278</v>
      </c>
      <c r="F93" s="16">
        <v>64.48</v>
      </c>
      <c r="G93" s="16">
        <v>70.77385000000001</v>
      </c>
      <c r="H93" s="218"/>
      <c r="J93" s="224">
        <f t="shared" si="1"/>
        <v>9.7609336228287935E-2</v>
      </c>
    </row>
    <row r="94" spans="1:10">
      <c r="A94" s="18">
        <v>86</v>
      </c>
      <c r="B94" s="13" t="s">
        <v>361</v>
      </c>
      <c r="C94" s="219" t="s">
        <v>445</v>
      </c>
      <c r="D94" s="13"/>
      <c r="E94" s="15" t="s">
        <v>278</v>
      </c>
      <c r="F94" s="16">
        <v>64.48</v>
      </c>
      <c r="G94" s="16">
        <v>70.77385000000001</v>
      </c>
      <c r="H94" s="218"/>
      <c r="J94" s="224">
        <f t="shared" si="1"/>
        <v>9.7609336228287935E-2</v>
      </c>
    </row>
    <row r="95" spans="1:10" ht="33" customHeight="1">
      <c r="A95" s="259" t="s">
        <v>114</v>
      </c>
      <c r="B95" s="259"/>
      <c r="C95" s="259"/>
      <c r="D95" s="259"/>
      <c r="E95" s="259"/>
      <c r="F95" s="259"/>
      <c r="G95" s="259"/>
      <c r="H95" s="259"/>
    </row>
    <row r="96" spans="1:10" ht="33" customHeight="1">
      <c r="A96" s="260" t="s">
        <v>139</v>
      </c>
      <c r="B96" s="260"/>
      <c r="C96" s="260"/>
      <c r="D96" s="260"/>
      <c r="E96" s="260"/>
      <c r="F96" s="260"/>
      <c r="G96" s="260"/>
      <c r="H96" s="260"/>
    </row>
    <row r="97" spans="1:16" ht="33" customHeight="1">
      <c r="A97" s="260" t="s">
        <v>207</v>
      </c>
      <c r="B97" s="260"/>
      <c r="C97" s="260"/>
      <c r="D97" s="260"/>
      <c r="E97" s="260"/>
      <c r="F97" s="260"/>
      <c r="G97" s="260"/>
      <c r="H97" s="260"/>
    </row>
    <row r="98" spans="1:16" ht="15.6">
      <c r="A98" s="261" t="s">
        <v>117</v>
      </c>
      <c r="B98" s="261"/>
      <c r="C98" s="261"/>
      <c r="D98" s="261"/>
      <c r="E98" s="261"/>
      <c r="F98" s="261"/>
      <c r="G98" s="261"/>
      <c r="H98" s="261"/>
    </row>
    <row r="99" spans="1:16" ht="15.6">
      <c r="A99" s="186"/>
      <c r="B99" s="82"/>
      <c r="C99" s="186"/>
      <c r="D99" s="186"/>
      <c r="E99" s="186"/>
      <c r="F99" s="83"/>
      <c r="G99" s="83"/>
      <c r="H99" s="84"/>
    </row>
    <row r="100" spans="1:16" ht="15.6">
      <c r="A100" s="85" t="s">
        <v>118</v>
      </c>
      <c r="B100" s="86"/>
      <c r="C100" s="87"/>
      <c r="D100" s="88" t="s">
        <v>119</v>
      </c>
      <c r="E100" s="87"/>
      <c r="F100" s="89"/>
      <c r="G100" s="89"/>
      <c r="H100" s="90"/>
    </row>
    <row r="101" spans="1:16" ht="15.6">
      <c r="A101" s="85"/>
      <c r="B101" s="86"/>
      <c r="C101" s="87"/>
      <c r="D101" s="88"/>
      <c r="E101" s="87"/>
      <c r="F101" s="89"/>
      <c r="G101" s="89"/>
      <c r="H101" s="90"/>
      <c r="P101" s="1" t="s">
        <v>204</v>
      </c>
    </row>
    <row r="102" spans="1:16" ht="15.6">
      <c r="A102" s="85" t="s">
        <v>120</v>
      </c>
      <c r="B102" s="85"/>
      <c r="C102" s="186"/>
      <c r="D102" s="85" t="s">
        <v>120</v>
      </c>
      <c r="E102" s="186"/>
      <c r="F102" s="89"/>
      <c r="G102" s="89"/>
      <c r="H102" s="90"/>
    </row>
  </sheetData>
  <mergeCells count="17">
    <mergeCell ref="H7:H8"/>
    <mergeCell ref="A95:H95"/>
    <mergeCell ref="A96:H96"/>
    <mergeCell ref="A97:H97"/>
    <mergeCell ref="A98:H9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1">
    <cfRule type="duplicateValues" dxfId="2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8CD-4255-4CE9-95EC-03EDE3F35AC0}">
  <dimension ref="A1:AE18"/>
  <sheetViews>
    <sheetView zoomScale="90" zoomScaleNormal="9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S22" sqref="S22"/>
    </sheetView>
  </sheetViews>
  <sheetFormatPr defaultColWidth="9" defaultRowHeight="14.4"/>
  <cols>
    <col min="1" max="1" width="3.44140625" style="1" customWidth="1"/>
    <col min="2" max="2" width="4.33203125" style="1" customWidth="1"/>
    <col min="3" max="4" width="12.21875" style="1" customWidth="1"/>
    <col min="5" max="5" width="8.6640625" style="160" customWidth="1"/>
    <col min="6" max="6" width="9.21875" style="160" customWidth="1"/>
    <col min="7" max="7" width="20" style="1" customWidth="1"/>
    <col min="8" max="8" width="12.109375" style="1" customWidth="1"/>
    <col min="9" max="9" width="4.21875" style="1" customWidth="1"/>
    <col min="10" max="10" width="5.21875" style="161" customWidth="1"/>
    <col min="11" max="11" width="5.44140625" style="161" customWidth="1"/>
    <col min="12" max="12" width="6.109375" style="161" customWidth="1"/>
    <col min="13" max="14" width="9.109375" style="162" customWidth="1"/>
    <col min="15" max="15" width="9.5546875" style="159" customWidth="1"/>
    <col min="16" max="16" width="7.6640625" style="159" customWidth="1"/>
    <col min="17" max="17" width="10.109375" style="159" customWidth="1"/>
    <col min="18" max="18" width="12.44140625" style="162" customWidth="1"/>
    <col min="19" max="19" width="12.88671875" style="1" customWidth="1"/>
    <col min="20" max="20" width="13.109375" style="91" customWidth="1"/>
    <col min="21" max="21" width="10.5546875" style="163" customWidth="1"/>
    <col min="22" max="22" width="6.44140625" style="91" customWidth="1"/>
    <col min="23" max="23" width="9.109375" style="163" customWidth="1"/>
    <col min="24" max="24" width="6.77734375" style="163" customWidth="1"/>
    <col min="25" max="25" width="8.109375" style="163" customWidth="1"/>
    <col min="26" max="26" width="8.21875" style="164" customWidth="1"/>
    <col min="27" max="27" width="9.5546875" style="1" customWidth="1"/>
    <col min="28" max="28" width="9.6640625" style="1" customWidth="1"/>
    <col min="29" max="29" width="11.44140625" style="1" customWidth="1"/>
    <col min="30" max="30" width="9" style="1"/>
    <col min="31" max="31" width="8.21875" style="1" customWidth="1"/>
    <col min="32" max="16384" width="9" style="1"/>
  </cols>
  <sheetData>
    <row r="1" spans="1:31" ht="17.399999999999999">
      <c r="A1" s="326" t="s">
        <v>450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</row>
    <row r="2" spans="1:31" ht="13.5" customHeight="1">
      <c r="A2" s="143" t="s">
        <v>451</v>
      </c>
      <c r="B2" s="304" t="s">
        <v>452</v>
      </c>
      <c r="C2" s="304" t="s">
        <v>453</v>
      </c>
      <c r="D2" s="304" t="s">
        <v>454</v>
      </c>
      <c r="E2" s="327" t="s">
        <v>455</v>
      </c>
      <c r="F2" s="310" t="s">
        <v>456</v>
      </c>
      <c r="G2" s="329" t="s">
        <v>457</v>
      </c>
      <c r="H2" s="329" t="s">
        <v>458</v>
      </c>
      <c r="I2" s="329" t="s">
        <v>459</v>
      </c>
      <c r="J2" s="332" t="s">
        <v>460</v>
      </c>
      <c r="K2" s="332"/>
      <c r="L2" s="332"/>
      <c r="M2" s="312" t="s">
        <v>461</v>
      </c>
      <c r="N2" s="313"/>
      <c r="O2" s="314" t="s">
        <v>462</v>
      </c>
      <c r="P2" s="315"/>
      <c r="Q2" s="316"/>
      <c r="R2" s="317" t="s">
        <v>463</v>
      </c>
      <c r="S2" s="312" t="s">
        <v>464</v>
      </c>
      <c r="T2" s="319"/>
      <c r="U2" s="319"/>
      <c r="V2" s="319"/>
      <c r="W2" s="313"/>
      <c r="X2" s="317" t="s">
        <v>465</v>
      </c>
      <c r="Y2" s="321" t="s">
        <v>466</v>
      </c>
      <c r="Z2" s="323" t="s">
        <v>467</v>
      </c>
      <c r="AA2" s="310" t="s">
        <v>468</v>
      </c>
      <c r="AB2" s="281" t="s">
        <v>469</v>
      </c>
      <c r="AC2" s="310" t="s">
        <v>470</v>
      </c>
      <c r="AD2" s="296" t="s">
        <v>471</v>
      </c>
      <c r="AE2" s="310" t="s">
        <v>472</v>
      </c>
    </row>
    <row r="3" spans="1:31" ht="25.5" customHeight="1">
      <c r="A3" s="144" t="s">
        <v>473</v>
      </c>
      <c r="B3" s="306"/>
      <c r="C3" s="306"/>
      <c r="D3" s="306"/>
      <c r="E3" s="328"/>
      <c r="F3" s="325"/>
      <c r="G3" s="330"/>
      <c r="H3" s="330"/>
      <c r="I3" s="331"/>
      <c r="J3" s="145" t="s">
        <v>474</v>
      </c>
      <c r="K3" s="145" t="s">
        <v>475</v>
      </c>
      <c r="L3" s="145" t="s">
        <v>476</v>
      </c>
      <c r="M3" s="146" t="s">
        <v>477</v>
      </c>
      <c r="N3" s="146" t="s">
        <v>478</v>
      </c>
      <c r="O3" s="147" t="s">
        <v>479</v>
      </c>
      <c r="P3" s="147" t="s">
        <v>480</v>
      </c>
      <c r="Q3" s="147" t="s">
        <v>478</v>
      </c>
      <c r="R3" s="318"/>
      <c r="S3" s="146" t="s">
        <v>481</v>
      </c>
      <c r="T3" s="146" t="s">
        <v>482</v>
      </c>
      <c r="U3" s="146" t="s">
        <v>483</v>
      </c>
      <c r="V3" s="148" t="s">
        <v>484</v>
      </c>
      <c r="W3" s="149" t="s">
        <v>485</v>
      </c>
      <c r="X3" s="320"/>
      <c r="Y3" s="322"/>
      <c r="Z3" s="324"/>
      <c r="AA3" s="325"/>
      <c r="AB3" s="310"/>
      <c r="AC3" s="325"/>
      <c r="AD3" s="296"/>
      <c r="AE3" s="311"/>
    </row>
    <row r="4" spans="1:31" ht="13.5" customHeight="1">
      <c r="A4" s="304">
        <v>1</v>
      </c>
      <c r="B4" s="304" t="s">
        <v>490</v>
      </c>
      <c r="C4" s="307">
        <v>44382</v>
      </c>
      <c r="D4" s="307" t="s">
        <v>448</v>
      </c>
      <c r="E4" s="281"/>
      <c r="F4" s="281" t="s">
        <v>491</v>
      </c>
      <c r="G4" s="154" t="s">
        <v>492</v>
      </c>
      <c r="H4" s="154" t="s">
        <v>494</v>
      </c>
      <c r="I4" s="154">
        <v>1</v>
      </c>
      <c r="J4" s="154">
        <v>450</v>
      </c>
      <c r="K4" s="154">
        <v>560</v>
      </c>
      <c r="L4" s="154">
        <v>1</v>
      </c>
      <c r="M4" s="155">
        <v>5.7</v>
      </c>
      <c r="N4" s="155">
        <v>3</v>
      </c>
      <c r="O4" s="158">
        <f>J4*K4*L4*7.85/1000000</f>
        <v>1.9782</v>
      </c>
      <c r="P4" s="158">
        <v>0.41199999999999998</v>
      </c>
      <c r="Q4" s="158">
        <f>O4-P4</f>
        <v>1.5662</v>
      </c>
      <c r="R4" s="158">
        <f>(M4*O4-N4*Q4)*I4</f>
        <v>6.5771400000000009</v>
      </c>
      <c r="S4" s="150" t="s">
        <v>486</v>
      </c>
      <c r="T4" s="151" t="s">
        <v>500</v>
      </c>
      <c r="U4" s="152"/>
      <c r="V4" s="97">
        <v>1</v>
      </c>
      <c r="W4" s="152">
        <f>U4/V4</f>
        <v>0</v>
      </c>
      <c r="X4" s="301">
        <v>1.2</v>
      </c>
      <c r="Y4" s="299" t="e">
        <f>(R18+W18)*X4</f>
        <v>#DIV/0!</v>
      </c>
      <c r="Z4" s="300" t="e">
        <f>Y4/1.13</f>
        <v>#DIV/0!</v>
      </c>
      <c r="AA4" s="296">
        <v>23500</v>
      </c>
      <c r="AB4" s="296">
        <v>100000</v>
      </c>
      <c r="AC4" s="296" t="e">
        <f>Z4+AA4/AB4</f>
        <v>#DIV/0!</v>
      </c>
      <c r="AD4" s="296"/>
      <c r="AE4" s="296"/>
    </row>
    <row r="5" spans="1:31" ht="13.5" customHeight="1">
      <c r="A5" s="305"/>
      <c r="B5" s="305"/>
      <c r="C5" s="308"/>
      <c r="D5" s="308"/>
      <c r="E5" s="281"/>
      <c r="F5" s="281"/>
      <c r="G5" s="154"/>
      <c r="H5" s="154"/>
      <c r="I5" s="154"/>
      <c r="J5" s="154"/>
      <c r="K5" s="154"/>
      <c r="L5" s="154"/>
      <c r="M5" s="155"/>
      <c r="N5" s="155"/>
      <c r="O5" s="158"/>
      <c r="P5" s="158"/>
      <c r="Q5" s="158"/>
      <c r="R5" s="158"/>
      <c r="S5" s="150" t="s">
        <v>495</v>
      </c>
      <c r="T5" s="151" t="s">
        <v>487</v>
      </c>
      <c r="U5" s="152"/>
      <c r="V5" s="97"/>
      <c r="W5" s="152" t="e">
        <f t="shared" ref="W5:W12" si="0">U5/V5</f>
        <v>#DIV/0!</v>
      </c>
      <c r="X5" s="302"/>
      <c r="Y5" s="299"/>
      <c r="Z5" s="300"/>
      <c r="AA5" s="296"/>
      <c r="AB5" s="296"/>
      <c r="AC5" s="296"/>
      <c r="AD5" s="296"/>
      <c r="AE5" s="296"/>
    </row>
    <row r="6" spans="1:31" ht="13.5" customHeight="1">
      <c r="A6" s="305"/>
      <c r="B6" s="305"/>
      <c r="C6" s="308"/>
      <c r="D6" s="308"/>
      <c r="E6" s="281"/>
      <c r="F6" s="281"/>
      <c r="G6" s="154"/>
      <c r="H6" s="154"/>
      <c r="I6" s="154"/>
      <c r="J6" s="154"/>
      <c r="K6" s="154"/>
      <c r="L6" s="154"/>
      <c r="M6" s="155"/>
      <c r="N6" s="155"/>
      <c r="O6" s="158"/>
      <c r="P6" s="158"/>
      <c r="Q6" s="158"/>
      <c r="R6" s="158"/>
      <c r="S6" s="150" t="s">
        <v>496</v>
      </c>
      <c r="T6" s="151" t="s">
        <v>487</v>
      </c>
      <c r="U6" s="152"/>
      <c r="V6" s="97"/>
      <c r="W6" s="152" t="e">
        <f t="shared" si="0"/>
        <v>#DIV/0!</v>
      </c>
      <c r="X6" s="302"/>
      <c r="Y6" s="299"/>
      <c r="Z6" s="300"/>
      <c r="AA6" s="296"/>
      <c r="AB6" s="296"/>
      <c r="AC6" s="296"/>
      <c r="AD6" s="296"/>
      <c r="AE6" s="296"/>
    </row>
    <row r="7" spans="1:31" ht="13.5" customHeight="1">
      <c r="A7" s="305"/>
      <c r="B7" s="305"/>
      <c r="C7" s="308"/>
      <c r="D7" s="308"/>
      <c r="E7" s="281"/>
      <c r="F7" s="281"/>
      <c r="G7" s="154"/>
      <c r="H7" s="154"/>
      <c r="I7" s="154"/>
      <c r="J7" s="154"/>
      <c r="K7" s="154"/>
      <c r="L7" s="154"/>
      <c r="M7" s="155"/>
      <c r="N7" s="155"/>
      <c r="O7" s="158"/>
      <c r="P7" s="158"/>
      <c r="Q7" s="158"/>
      <c r="R7" s="158"/>
      <c r="S7" s="150" t="s">
        <v>497</v>
      </c>
      <c r="T7" s="151" t="s">
        <v>487</v>
      </c>
      <c r="U7" s="152"/>
      <c r="V7" s="97"/>
      <c r="W7" s="152" t="e">
        <f t="shared" si="0"/>
        <v>#DIV/0!</v>
      </c>
      <c r="X7" s="302"/>
      <c r="Y7" s="299"/>
      <c r="Z7" s="300"/>
      <c r="AA7" s="296"/>
      <c r="AB7" s="296"/>
      <c r="AC7" s="296"/>
      <c r="AD7" s="296"/>
      <c r="AE7" s="296"/>
    </row>
    <row r="8" spans="1:31" ht="13.5" customHeight="1">
      <c r="A8" s="305"/>
      <c r="B8" s="305"/>
      <c r="C8" s="308"/>
      <c r="D8" s="308"/>
      <c r="E8" s="281"/>
      <c r="F8" s="281"/>
      <c r="G8" s="154"/>
      <c r="H8" s="154"/>
      <c r="I8" s="154"/>
      <c r="J8" s="154"/>
      <c r="K8" s="154"/>
      <c r="L8" s="154"/>
      <c r="M8" s="155"/>
      <c r="N8" s="155"/>
      <c r="O8" s="158"/>
      <c r="P8" s="158"/>
      <c r="Q8" s="158"/>
      <c r="R8" s="158"/>
      <c r="S8" s="150" t="s">
        <v>498</v>
      </c>
      <c r="T8" s="151" t="s">
        <v>499</v>
      </c>
      <c r="U8" s="152"/>
      <c r="V8" s="97"/>
      <c r="W8" s="152" t="e">
        <f t="shared" si="0"/>
        <v>#DIV/0!</v>
      </c>
      <c r="X8" s="302"/>
      <c r="Y8" s="299"/>
      <c r="Z8" s="300"/>
      <c r="AA8" s="296"/>
      <c r="AB8" s="296"/>
      <c r="AC8" s="296"/>
      <c r="AD8" s="296"/>
      <c r="AE8" s="296"/>
    </row>
    <row r="9" spans="1:31" ht="13.5" customHeight="1">
      <c r="A9" s="305"/>
      <c r="B9" s="305"/>
      <c r="C9" s="308"/>
      <c r="D9" s="308"/>
      <c r="E9" s="281"/>
      <c r="F9" s="281"/>
      <c r="G9" s="154"/>
      <c r="H9" s="154"/>
      <c r="I9" s="154"/>
      <c r="J9" s="154"/>
      <c r="K9" s="154"/>
      <c r="L9" s="154"/>
      <c r="M9" s="155"/>
      <c r="N9" s="155"/>
      <c r="O9" s="158"/>
      <c r="P9" s="158"/>
      <c r="Q9" s="158"/>
      <c r="R9" s="158"/>
      <c r="S9" s="150" t="s">
        <v>505</v>
      </c>
      <c r="T9" s="151" t="s">
        <v>509</v>
      </c>
      <c r="U9" s="152"/>
      <c r="V9" s="97"/>
      <c r="W9" s="152" t="e">
        <f t="shared" si="0"/>
        <v>#DIV/0!</v>
      </c>
      <c r="X9" s="302"/>
      <c r="Y9" s="299"/>
      <c r="Z9" s="300"/>
      <c r="AA9" s="296"/>
      <c r="AB9" s="296"/>
      <c r="AC9" s="296"/>
      <c r="AD9" s="296"/>
      <c r="AE9" s="296"/>
    </row>
    <row r="10" spans="1:31">
      <c r="A10" s="305"/>
      <c r="B10" s="305"/>
      <c r="C10" s="305"/>
      <c r="D10" s="308"/>
      <c r="E10" s="281"/>
      <c r="F10" s="281"/>
      <c r="G10" s="154" t="s">
        <v>493</v>
      </c>
      <c r="H10" s="154"/>
      <c r="I10" s="154">
        <v>2</v>
      </c>
      <c r="J10" s="154">
        <v>12</v>
      </c>
      <c r="K10" s="154">
        <v>375</v>
      </c>
      <c r="L10" s="154">
        <v>2</v>
      </c>
      <c r="M10" s="155">
        <v>5</v>
      </c>
      <c r="N10" s="155">
        <v>3</v>
      </c>
      <c r="O10" s="158">
        <f>12*L10*0.02466*0.375</f>
        <v>0.22194000000000003</v>
      </c>
      <c r="P10" s="158">
        <v>0.18</v>
      </c>
      <c r="Q10" s="158">
        <f>O10-P10</f>
        <v>4.1940000000000033E-2</v>
      </c>
      <c r="R10" s="158">
        <f>(M10*O10-N10*Q10)*I10</f>
        <v>1.9677600000000002</v>
      </c>
      <c r="S10" s="150" t="s">
        <v>506</v>
      </c>
      <c r="T10" s="151"/>
      <c r="U10" s="152"/>
      <c r="V10" s="97">
        <v>0.1</v>
      </c>
      <c r="W10" s="152">
        <f t="shared" si="0"/>
        <v>0</v>
      </c>
      <c r="X10" s="302"/>
      <c r="Y10" s="299"/>
      <c r="Z10" s="300"/>
      <c r="AA10" s="296"/>
      <c r="AB10" s="296"/>
      <c r="AC10" s="296"/>
      <c r="AD10" s="296"/>
      <c r="AE10" s="296"/>
    </row>
    <row r="11" spans="1:31">
      <c r="A11" s="305"/>
      <c r="B11" s="305"/>
      <c r="C11" s="305"/>
      <c r="D11" s="308"/>
      <c r="E11" s="281"/>
      <c r="F11" s="281"/>
      <c r="G11" s="154" t="s">
        <v>501</v>
      </c>
      <c r="H11" s="154"/>
      <c r="I11" s="154">
        <v>4</v>
      </c>
      <c r="J11" s="154"/>
      <c r="K11" s="154"/>
      <c r="L11" s="154"/>
      <c r="M11" s="155">
        <v>0.05</v>
      </c>
      <c r="N11" s="155"/>
      <c r="O11" s="158"/>
      <c r="P11" s="158"/>
      <c r="Q11" s="158"/>
      <c r="R11" s="158">
        <f>I11*M11</f>
        <v>0.2</v>
      </c>
      <c r="S11" s="153" t="s">
        <v>507</v>
      </c>
      <c r="T11" s="151"/>
      <c r="U11" s="152"/>
      <c r="V11" s="97">
        <v>0.2</v>
      </c>
      <c r="W11" s="152">
        <f t="shared" si="0"/>
        <v>0</v>
      </c>
      <c r="X11" s="302"/>
      <c r="Y11" s="299"/>
      <c r="Z11" s="300"/>
      <c r="AA11" s="296"/>
      <c r="AB11" s="296"/>
      <c r="AC11" s="296"/>
      <c r="AD11" s="296"/>
      <c r="AE11" s="296"/>
    </row>
    <row r="12" spans="1:31">
      <c r="A12" s="305"/>
      <c r="B12" s="305"/>
      <c r="C12" s="305"/>
      <c r="D12" s="308"/>
      <c r="E12" s="281"/>
      <c r="F12" s="281"/>
      <c r="G12" s="154" t="s">
        <v>502</v>
      </c>
      <c r="H12" s="154"/>
      <c r="I12" s="154">
        <v>2</v>
      </c>
      <c r="J12" s="154"/>
      <c r="K12" s="154"/>
      <c r="L12" s="154"/>
      <c r="M12" s="155"/>
      <c r="N12" s="155"/>
      <c r="O12" s="158"/>
      <c r="P12" s="158"/>
      <c r="Q12" s="158"/>
      <c r="R12" s="158"/>
      <c r="S12" s="153" t="s">
        <v>508</v>
      </c>
      <c r="T12" s="151"/>
      <c r="U12" s="152"/>
      <c r="V12" s="97">
        <v>0.08</v>
      </c>
      <c r="W12" s="152">
        <f t="shared" si="0"/>
        <v>0</v>
      </c>
      <c r="X12" s="302"/>
      <c r="Y12" s="299"/>
      <c r="Z12" s="300"/>
      <c r="AA12" s="296"/>
      <c r="AB12" s="296"/>
      <c r="AC12" s="296"/>
      <c r="AD12" s="296"/>
      <c r="AE12" s="296"/>
    </row>
    <row r="13" spans="1:31">
      <c r="A13" s="305"/>
      <c r="B13" s="305"/>
      <c r="C13" s="305"/>
      <c r="D13" s="308"/>
      <c r="E13" s="281"/>
      <c r="F13" s="281"/>
      <c r="G13" s="97" t="s">
        <v>503</v>
      </c>
      <c r="H13" s="154"/>
      <c r="I13" s="154">
        <v>2</v>
      </c>
      <c r="J13" s="154"/>
      <c r="K13" s="154"/>
      <c r="L13" s="154"/>
      <c r="M13" s="155"/>
      <c r="N13" s="155"/>
      <c r="O13" s="97"/>
      <c r="P13" s="97"/>
      <c r="Q13" s="97"/>
      <c r="R13" s="155"/>
      <c r="S13" s="153" t="s">
        <v>504</v>
      </c>
      <c r="T13" s="97"/>
      <c r="U13" s="152"/>
      <c r="V13" s="97"/>
      <c r="W13" s="152"/>
      <c r="X13" s="302"/>
      <c r="Y13" s="299"/>
      <c r="Z13" s="300"/>
      <c r="AA13" s="296"/>
      <c r="AB13" s="296"/>
      <c r="AC13" s="296"/>
      <c r="AD13" s="296"/>
      <c r="AE13" s="296"/>
    </row>
    <row r="14" spans="1:31">
      <c r="A14" s="305"/>
      <c r="B14" s="305"/>
      <c r="C14" s="305"/>
      <c r="D14" s="308"/>
      <c r="E14" s="281"/>
      <c r="F14" s="281"/>
      <c r="G14" s="97" t="s">
        <v>501</v>
      </c>
      <c r="H14" s="154"/>
      <c r="I14" s="154"/>
      <c r="J14" s="154"/>
      <c r="K14" s="154"/>
      <c r="L14" s="154"/>
      <c r="M14" s="155"/>
      <c r="N14" s="155"/>
      <c r="O14" s="97"/>
      <c r="P14" s="97"/>
      <c r="Q14" s="97"/>
      <c r="R14" s="155"/>
      <c r="S14" s="153" t="s">
        <v>510</v>
      </c>
      <c r="T14" s="97"/>
      <c r="U14" s="152">
        <v>12</v>
      </c>
      <c r="V14" s="97"/>
      <c r="W14" s="152"/>
      <c r="X14" s="302"/>
      <c r="Y14" s="299"/>
      <c r="Z14" s="300"/>
      <c r="AA14" s="296"/>
      <c r="AB14" s="296"/>
      <c r="AC14" s="296"/>
      <c r="AD14" s="296"/>
      <c r="AE14" s="296"/>
    </row>
    <row r="15" spans="1:31">
      <c r="A15" s="305"/>
      <c r="B15" s="305"/>
      <c r="C15" s="305"/>
      <c r="D15" s="308"/>
      <c r="E15" s="281"/>
      <c r="F15" s="281"/>
      <c r="G15" s="97"/>
      <c r="H15" s="154"/>
      <c r="I15" s="154"/>
      <c r="J15" s="154"/>
      <c r="K15" s="154"/>
      <c r="L15" s="154"/>
      <c r="M15" s="155"/>
      <c r="N15" s="155"/>
      <c r="O15" s="97"/>
      <c r="P15" s="97"/>
      <c r="Q15" s="97"/>
      <c r="R15" s="155"/>
      <c r="S15" s="153" t="s">
        <v>511</v>
      </c>
      <c r="T15" s="97"/>
      <c r="U15" s="152"/>
      <c r="V15" s="97"/>
      <c r="W15" s="152"/>
      <c r="X15" s="302"/>
      <c r="Y15" s="299"/>
      <c r="Z15" s="300"/>
      <c r="AA15" s="296"/>
      <c r="AB15" s="296"/>
      <c r="AC15" s="296"/>
      <c r="AD15" s="296"/>
      <c r="AE15" s="296"/>
    </row>
    <row r="16" spans="1:31">
      <c r="A16" s="305"/>
      <c r="B16" s="305"/>
      <c r="C16" s="305"/>
      <c r="D16" s="308"/>
      <c r="E16" s="281"/>
      <c r="F16" s="281"/>
      <c r="G16" s="97"/>
      <c r="H16" s="154"/>
      <c r="I16" s="154"/>
      <c r="J16" s="154"/>
      <c r="K16" s="154"/>
      <c r="L16" s="154"/>
      <c r="M16" s="155"/>
      <c r="N16" s="155"/>
      <c r="O16" s="97"/>
      <c r="P16" s="97"/>
      <c r="Q16" s="97"/>
      <c r="R16" s="155"/>
      <c r="S16" s="153" t="s">
        <v>512</v>
      </c>
      <c r="T16" s="97"/>
      <c r="U16" s="152"/>
      <c r="V16" s="97"/>
      <c r="W16" s="152"/>
      <c r="X16" s="302"/>
      <c r="Y16" s="299"/>
      <c r="Z16" s="300"/>
      <c r="AA16" s="296"/>
      <c r="AB16" s="296"/>
      <c r="AC16" s="296"/>
      <c r="AD16" s="296"/>
      <c r="AE16" s="296"/>
    </row>
    <row r="17" spans="1:31">
      <c r="A17" s="305"/>
      <c r="B17" s="305"/>
      <c r="C17" s="305"/>
      <c r="D17" s="308"/>
      <c r="E17" s="281"/>
      <c r="F17" s="281"/>
      <c r="G17" s="97"/>
      <c r="H17" s="154"/>
      <c r="I17" s="154"/>
      <c r="J17" s="154"/>
      <c r="K17" s="154"/>
      <c r="L17" s="154"/>
      <c r="M17" s="155"/>
      <c r="N17" s="155"/>
      <c r="O17" s="97"/>
      <c r="P17" s="97"/>
      <c r="Q17" s="97"/>
      <c r="R17" s="155"/>
      <c r="S17" s="153" t="s">
        <v>513</v>
      </c>
      <c r="T17" s="97"/>
      <c r="U17" s="152"/>
      <c r="V17" s="97"/>
      <c r="W17" s="152"/>
      <c r="X17" s="302"/>
      <c r="Y17" s="299"/>
      <c r="Z17" s="300"/>
      <c r="AA17" s="296"/>
      <c r="AB17" s="296"/>
      <c r="AC17" s="296"/>
      <c r="AD17" s="296"/>
      <c r="AE17" s="296"/>
    </row>
    <row r="18" spans="1:31">
      <c r="A18" s="306"/>
      <c r="B18" s="306"/>
      <c r="C18" s="306"/>
      <c r="D18" s="309"/>
      <c r="E18" s="281"/>
      <c r="F18" s="281"/>
      <c r="G18" s="297" t="s">
        <v>488</v>
      </c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156">
        <f>SUM(R4:R17)</f>
        <v>8.7449000000000012</v>
      </c>
      <c r="S18" s="298" t="s">
        <v>489</v>
      </c>
      <c r="T18" s="298"/>
      <c r="U18" s="298"/>
      <c r="V18" s="298"/>
      <c r="W18" s="157" t="e">
        <f>SUM(W4:W17)</f>
        <v>#DIV/0!</v>
      </c>
      <c r="X18" s="303"/>
      <c r="Y18" s="299"/>
      <c r="Z18" s="300"/>
      <c r="AA18" s="296"/>
      <c r="AB18" s="296"/>
      <c r="AC18" s="296"/>
      <c r="AD18" s="296"/>
      <c r="AE18" s="296"/>
    </row>
  </sheetData>
  <autoFilter ref="A3:AG18" xr:uid="{00000000-0009-0000-0000-000001000000}"/>
  <mergeCells count="38"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AE2:AE3"/>
    <mergeCell ref="M2:N2"/>
    <mergeCell ref="O2:Q2"/>
    <mergeCell ref="R2:R3"/>
    <mergeCell ref="S2:W2"/>
    <mergeCell ref="X2:X3"/>
    <mergeCell ref="Y2:Y3"/>
    <mergeCell ref="Z2:Z3"/>
    <mergeCell ref="AA2:AA3"/>
    <mergeCell ref="AB2:AB3"/>
    <mergeCell ref="AC2:AC3"/>
    <mergeCell ref="AD2:AD3"/>
    <mergeCell ref="A4:A18"/>
    <mergeCell ref="B4:B18"/>
    <mergeCell ref="C4:C18"/>
    <mergeCell ref="E4:E18"/>
    <mergeCell ref="F4:F18"/>
    <mergeCell ref="D4:D18"/>
    <mergeCell ref="AE4:AE18"/>
    <mergeCell ref="G18:Q18"/>
    <mergeCell ref="S18:V18"/>
    <mergeCell ref="Y4:Y18"/>
    <mergeCell ref="Z4:Z18"/>
    <mergeCell ref="AA4:AA18"/>
    <mergeCell ref="AB4:AB18"/>
    <mergeCell ref="AC4:AC18"/>
    <mergeCell ref="AD4:AD18"/>
    <mergeCell ref="X4:X18"/>
  </mergeCells>
  <phoneticPr fontId="1" type="noConversion"/>
  <pageMargins left="0.7" right="0.3145833333333329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1D2A-433F-446C-9150-B7B749733169}">
  <sheetPr>
    <tabColor rgb="FFFF0000"/>
  </sheetPr>
  <dimension ref="A1:P91"/>
  <sheetViews>
    <sheetView view="pageBreakPreview" topLeftCell="A82" zoomScale="90" zoomScaleNormal="100" zoomScaleSheetLayoutView="90" workbookViewId="0">
      <selection activeCell="A85" sqref="A85:H85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7" style="1" customWidth="1"/>
    <col min="5" max="5" width="5.44140625" style="1" bestFit="1" customWidth="1"/>
    <col min="6" max="7" width="14.88671875" style="1" customWidth="1"/>
    <col min="8" max="8" width="11.44140625" style="1" customWidth="1"/>
    <col min="9" max="9" width="26" style="1" customWidth="1"/>
    <col min="10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0" ht="22.2">
      <c r="A1" s="253" t="s">
        <v>0</v>
      </c>
      <c r="B1" s="253"/>
      <c r="C1" s="253"/>
      <c r="D1" s="253"/>
      <c r="E1" s="253"/>
      <c r="F1" s="253"/>
      <c r="G1" s="253"/>
      <c r="H1" s="253"/>
    </row>
    <row r="2" spans="1:10" ht="17.399999999999999">
      <c r="A2" s="254" t="s">
        <v>522</v>
      </c>
      <c r="B2" s="254"/>
      <c r="C2" s="254"/>
      <c r="D2" s="254"/>
      <c r="E2" s="254"/>
      <c r="F2" s="254"/>
      <c r="G2" s="254"/>
      <c r="H2" s="254"/>
    </row>
    <row r="3" spans="1:10" ht="15.6">
      <c r="A3" s="255" t="s">
        <v>1</v>
      </c>
      <c r="B3" s="255"/>
      <c r="C3" s="255"/>
      <c r="D3" s="255"/>
      <c r="E3" s="255"/>
      <c r="F3" s="255"/>
      <c r="G3" s="255"/>
      <c r="H3" s="255"/>
    </row>
    <row r="4" spans="1:10" ht="15.6">
      <c r="A4" s="255" t="s">
        <v>194</v>
      </c>
      <c r="B4" s="255"/>
      <c r="C4" s="255"/>
      <c r="D4" s="255"/>
      <c r="E4" s="255"/>
      <c r="F4" s="255"/>
      <c r="G4" s="255"/>
      <c r="H4" s="255"/>
    </row>
    <row r="5" spans="1:10" ht="15.6">
      <c r="A5" s="256" t="s">
        <v>3</v>
      </c>
      <c r="B5" s="256"/>
      <c r="C5" s="256"/>
      <c r="D5" s="256"/>
      <c r="E5" s="256"/>
      <c r="F5" s="256"/>
      <c r="G5" s="256"/>
      <c r="H5" s="256"/>
    </row>
    <row r="6" spans="1:10" ht="15.6">
      <c r="A6" s="252" t="s">
        <v>4</v>
      </c>
      <c r="B6" s="252"/>
      <c r="C6" s="252"/>
      <c r="D6" s="252"/>
      <c r="E6" s="252"/>
      <c r="F6" s="252"/>
      <c r="G6" s="252"/>
      <c r="H6" s="252"/>
    </row>
    <row r="7" spans="1:10" ht="15">
      <c r="A7" s="291" t="s">
        <v>5</v>
      </c>
      <c r="B7" s="292" t="s">
        <v>6</v>
      </c>
      <c r="C7" s="293" t="s">
        <v>7</v>
      </c>
      <c r="D7" s="293" t="s">
        <v>8</v>
      </c>
      <c r="E7" s="294" t="s">
        <v>9</v>
      </c>
      <c r="F7" s="295" t="s">
        <v>195</v>
      </c>
      <c r="G7" s="295"/>
      <c r="H7" s="290" t="s">
        <v>11</v>
      </c>
    </row>
    <row r="8" spans="1:10" ht="19.2" customHeight="1">
      <c r="A8" s="291"/>
      <c r="B8" s="292"/>
      <c r="C8" s="293"/>
      <c r="D8" s="293"/>
      <c r="E8" s="294"/>
      <c r="F8" s="216" t="s">
        <v>523</v>
      </c>
      <c r="G8" s="216" t="s">
        <v>524</v>
      </c>
      <c r="H8" s="290"/>
    </row>
    <row r="9" spans="1:10" ht="13.5" customHeight="1">
      <c r="A9" s="217">
        <v>1</v>
      </c>
      <c r="B9" s="18" t="s">
        <v>602</v>
      </c>
      <c r="C9" s="219" t="s">
        <v>601</v>
      </c>
      <c r="D9" s="14" t="str">
        <f>VLOOKUP(B9,'[1]汇总表 (3)'!$B:$C,2,0)</f>
        <v>02.12.39.267</v>
      </c>
      <c r="E9" s="215" t="s">
        <v>278</v>
      </c>
      <c r="F9" s="16">
        <v>0.43590000000000001</v>
      </c>
      <c r="G9" s="16">
        <f>VLOOKUP(B9,[2]Sheet2!$B$3:$L$88,11,0)</f>
        <v>0.43981799999999999</v>
      </c>
      <c r="H9" s="16"/>
      <c r="I9" s="1" t="e">
        <f>VLOOKUP(B9,[3]待建!$C$2:$E$39,3,0)</f>
        <v>#N/A</v>
      </c>
      <c r="J9" s="224">
        <f>(G9-F9)/F9</f>
        <v>8.9883000688230717E-3</v>
      </c>
    </row>
    <row r="10" spans="1:10">
      <c r="A10" s="18">
        <v>2</v>
      </c>
      <c r="B10" s="18" t="s">
        <v>214</v>
      </c>
      <c r="C10" s="219" t="s">
        <v>220</v>
      </c>
      <c r="D10" s="14" t="str">
        <f>VLOOKUP(B10,'[1]汇总表 (3)'!$B:$C,2,0)</f>
        <v>02.12.23.173</v>
      </c>
      <c r="E10" s="215" t="s">
        <v>278</v>
      </c>
      <c r="F10" s="16">
        <v>18.965499999999999</v>
      </c>
      <c r="G10" s="16">
        <f>VLOOKUP(B10,[2]Sheet2!$B$3:$L$88,11,0)</f>
        <v>20.322634999999998</v>
      </c>
      <c r="H10" s="16"/>
      <c r="I10" s="1" t="e">
        <f>VLOOKUP(B10,[3]待建!$C$2:$E$39,3,0)</f>
        <v>#N/A</v>
      </c>
      <c r="J10" s="224">
        <f t="shared" ref="J10:J65" si="0">(G10-F10)/F10</f>
        <v>7.1558092325538461E-2</v>
      </c>
    </row>
    <row r="11" spans="1:10">
      <c r="A11" s="217">
        <v>3</v>
      </c>
      <c r="B11" s="18" t="s">
        <v>281</v>
      </c>
      <c r="C11" s="221" t="s">
        <v>529</v>
      </c>
      <c r="D11" s="14" t="str">
        <f>VLOOKUP(B11,'[1]汇总表 (3)'!$B:$C,2,0)</f>
        <v>02.12.23.178</v>
      </c>
      <c r="E11" s="215" t="s">
        <v>278</v>
      </c>
      <c r="F11" s="16">
        <v>55.051299999999998</v>
      </c>
      <c r="G11" s="16">
        <f>VLOOKUP(B11,[2]Sheet2!$B$3:$L$88,11,0)</f>
        <v>59.687911</v>
      </c>
      <c r="H11" s="218"/>
      <c r="I11" s="1" t="e">
        <f>VLOOKUP(B11,[3]待建!$C$2:$E$39,3,0)</f>
        <v>#N/A</v>
      </c>
      <c r="J11" s="224">
        <f t="shared" si="0"/>
        <v>8.422346066305432E-2</v>
      </c>
    </row>
    <row r="12" spans="1:10">
      <c r="A12" s="18">
        <v>4</v>
      </c>
      <c r="B12" s="18" t="s">
        <v>282</v>
      </c>
      <c r="C12" s="222" t="s">
        <v>530</v>
      </c>
      <c r="D12" s="14" t="str">
        <f>VLOOKUP(B12,'[1]汇总表 (3)'!$B:$C,2,0)</f>
        <v>02.12.23.183</v>
      </c>
      <c r="E12" s="215" t="s">
        <v>278</v>
      </c>
      <c r="F12" s="16">
        <v>55.051299999999998</v>
      </c>
      <c r="G12" s="16">
        <f>VLOOKUP(B12,[2]Sheet2!$B$3:$L$88,11,0)</f>
        <v>59.687911</v>
      </c>
      <c r="H12" s="218"/>
      <c r="I12" s="1" t="e">
        <f>VLOOKUP(B12,[3]待建!$C$2:$E$39,3,0)</f>
        <v>#N/A</v>
      </c>
      <c r="J12" s="224">
        <f t="shared" si="0"/>
        <v>8.422346066305432E-2</v>
      </c>
    </row>
    <row r="13" spans="1:10" ht="24" customHeight="1">
      <c r="A13" s="217">
        <v>5</v>
      </c>
      <c r="B13" s="18" t="s">
        <v>286</v>
      </c>
      <c r="C13" s="219" t="s">
        <v>533</v>
      </c>
      <c r="D13" s="14" t="str">
        <f>VLOOKUP(B13,'[1]汇总表 (3)'!$B:$C,2,0)</f>
        <v>02.12.39.103</v>
      </c>
      <c r="E13" s="215" t="s">
        <v>278</v>
      </c>
      <c r="F13" s="16">
        <v>110.0856</v>
      </c>
      <c r="G13" s="16">
        <f>VLOOKUP(B13,[2]Sheet2!$B$3:$L$88,11,0)</f>
        <v>119.35933199999999</v>
      </c>
      <c r="H13" s="218"/>
      <c r="I13" s="1" t="e">
        <f>VLOOKUP(B13,[3]待建!$C$2:$E$39,3,0)</f>
        <v>#N/A</v>
      </c>
      <c r="J13" s="224">
        <f t="shared" si="0"/>
        <v>8.4241099653360615E-2</v>
      </c>
    </row>
    <row r="14" spans="1:10" ht="24" customHeight="1">
      <c r="A14" s="18">
        <v>6</v>
      </c>
      <c r="B14" s="18" t="s">
        <v>287</v>
      </c>
      <c r="C14" s="219" t="s">
        <v>534</v>
      </c>
      <c r="D14" s="14" t="str">
        <f>VLOOKUP(B14,'[1]汇总表 (3)'!$B:$C,2,0)</f>
        <v>02.12.39.099</v>
      </c>
      <c r="E14" s="215" t="s">
        <v>278</v>
      </c>
      <c r="F14" s="16">
        <v>110.0855</v>
      </c>
      <c r="G14" s="16">
        <f>VLOOKUP(B14,[2]Sheet2!$B$3:$L$88,11,0)</f>
        <v>119.529185</v>
      </c>
      <c r="H14" s="218"/>
      <c r="I14" s="1" t="e">
        <f>VLOOKUP(B14,[3]待建!$C$2:$E$39,3,0)</f>
        <v>#N/A</v>
      </c>
      <c r="J14" s="224">
        <f t="shared" si="0"/>
        <v>8.5785003474572061E-2</v>
      </c>
    </row>
    <row r="15" spans="1:10" ht="16.8" customHeight="1">
      <c r="A15" s="217">
        <v>7</v>
      </c>
      <c r="B15" s="18" t="s">
        <v>288</v>
      </c>
      <c r="C15" s="219" t="s">
        <v>535</v>
      </c>
      <c r="D15" s="14" t="str">
        <f>VLOOKUP(B15,'[1]汇总表 (3)'!$B:$C,2,0)</f>
        <v>02.12.39.100</v>
      </c>
      <c r="E15" s="215" t="s">
        <v>278</v>
      </c>
      <c r="F15" s="16">
        <v>64.4786</v>
      </c>
      <c r="G15" s="16">
        <f>VLOOKUP(B15,[2]Sheet2!$B$3:$L$88,11,0)</f>
        <v>69.285592000000008</v>
      </c>
      <c r="H15" s="218"/>
      <c r="I15" s="1" t="e">
        <f>VLOOKUP(B15,[3]待建!$C$2:$E$39,3,0)</f>
        <v>#N/A</v>
      </c>
      <c r="J15" s="224">
        <f t="shared" si="0"/>
        <v>7.4551742748757074E-2</v>
      </c>
    </row>
    <row r="16" spans="1:10" ht="16.8" customHeight="1">
      <c r="A16" s="18">
        <v>8</v>
      </c>
      <c r="B16" s="13" t="s">
        <v>289</v>
      </c>
      <c r="C16" s="219" t="s">
        <v>536</v>
      </c>
      <c r="D16" s="14" t="str">
        <f>VLOOKUP(B16,'[1]汇总表 (3)'!$B:$C,2,0)</f>
        <v>02.12.39.101</v>
      </c>
      <c r="E16" s="215" t="s">
        <v>278</v>
      </c>
      <c r="F16" s="16">
        <v>64.4786</v>
      </c>
      <c r="G16" s="16">
        <f>VLOOKUP(B16,[2]Sheet2!$B$3:$L$88,11,0)</f>
        <v>69.058992000000003</v>
      </c>
      <c r="H16" s="218"/>
      <c r="I16" s="1" t="e">
        <f>VLOOKUP(B16,[3]待建!$C$2:$E$39,3,0)</f>
        <v>#N/A</v>
      </c>
      <c r="J16" s="224">
        <f t="shared" si="0"/>
        <v>7.1037398454681142E-2</v>
      </c>
    </row>
    <row r="17" spans="1:12" ht="16.8" customHeight="1">
      <c r="A17" s="217">
        <v>9</v>
      </c>
      <c r="B17" s="13" t="s">
        <v>290</v>
      </c>
      <c r="C17" s="219" t="s">
        <v>537</v>
      </c>
      <c r="D17" s="14" t="str">
        <f>VLOOKUP(B17,'[1]汇总表 (3)'!$B:$C,2,0)</f>
        <v>02.12.39.264</v>
      </c>
      <c r="E17" s="215" t="s">
        <v>278</v>
      </c>
      <c r="F17" s="16">
        <v>64.4786</v>
      </c>
      <c r="G17" s="16">
        <f>VLOOKUP(B17,[2]Sheet2!$B$3:$L$88,11,0)</f>
        <v>69.058992000000003</v>
      </c>
      <c r="H17" s="218"/>
      <c r="I17" s="1" t="e">
        <f>VLOOKUP(B17,[3]待建!$C$2:$E$39,3,0)</f>
        <v>#N/A</v>
      </c>
      <c r="J17" s="224">
        <f t="shared" si="0"/>
        <v>7.1037398454681142E-2</v>
      </c>
    </row>
    <row r="18" spans="1:12" ht="27.6" customHeight="1">
      <c r="A18" s="18">
        <v>10</v>
      </c>
      <c r="B18" s="13" t="s">
        <v>293</v>
      </c>
      <c r="C18" s="223" t="s">
        <v>538</v>
      </c>
      <c r="D18" s="14" t="str">
        <f>VLOOKUP(B18,'[1]汇总表 (3)'!$B:$C,2,0)</f>
        <v>02.12.39.294</v>
      </c>
      <c r="E18" s="215" t="s">
        <v>278</v>
      </c>
      <c r="F18" s="16">
        <v>109.9</v>
      </c>
      <c r="G18" s="16">
        <f>VLOOKUP(B18,[2]Sheet2!$B$3:$L$88,11,0)</f>
        <v>118.89605</v>
      </c>
      <c r="H18" s="218"/>
      <c r="I18" s="1" t="e">
        <f>VLOOKUP(B18,[3]待建!$C$2:$E$39,3,0)</f>
        <v>#N/A</v>
      </c>
      <c r="J18" s="224">
        <f t="shared" si="0"/>
        <v>8.1856687898089142E-2</v>
      </c>
    </row>
    <row r="19" spans="1:12" ht="27.6" customHeight="1">
      <c r="A19" s="217">
        <v>11</v>
      </c>
      <c r="B19" s="13" t="s">
        <v>291</v>
      </c>
      <c r="C19" s="223" t="s">
        <v>539</v>
      </c>
      <c r="D19" s="14" t="str">
        <f>VLOOKUP(B19,'[1]汇总表 (3)'!$B:$C,2,0)</f>
        <v>02.12.39.020</v>
      </c>
      <c r="E19" s="215" t="s">
        <v>278</v>
      </c>
      <c r="F19" s="16">
        <v>110.0856</v>
      </c>
      <c r="G19" s="16">
        <f>VLOOKUP(B19,[2]Sheet2!$B$3:$L$88,11,0)</f>
        <v>119.246032</v>
      </c>
      <c r="H19" s="218"/>
      <c r="I19" s="1" t="e">
        <f>VLOOKUP(B19,[3]待建!$C$2:$E$39,3,0)</f>
        <v>#N/A</v>
      </c>
      <c r="J19" s="224">
        <f t="shared" si="0"/>
        <v>8.3211900557384436E-2</v>
      </c>
    </row>
    <row r="20" spans="1:12" ht="27.6" customHeight="1">
      <c r="A20" s="18">
        <v>12</v>
      </c>
      <c r="B20" s="13" t="s">
        <v>292</v>
      </c>
      <c r="C20" s="223" t="s">
        <v>540</v>
      </c>
      <c r="D20" s="14" t="str">
        <f>VLOOKUP(B20,'[1]汇总表 (3)'!$B:$C,2,0)</f>
        <v>02.12.39.006</v>
      </c>
      <c r="E20" s="215" t="s">
        <v>278</v>
      </c>
      <c r="F20" s="16">
        <v>112.42749999999999</v>
      </c>
      <c r="G20" s="16">
        <f>VLOOKUP(B20,[2]Sheet2!$B$3:$L$88,11,0)</f>
        <v>121.574325</v>
      </c>
      <c r="H20" s="218"/>
      <c r="I20" s="1" t="e">
        <f>VLOOKUP(B20,[3]待建!$C$2:$E$39,3,0)</f>
        <v>#N/A</v>
      </c>
      <c r="J20" s="224">
        <f t="shared" si="0"/>
        <v>8.1357541526761751E-2</v>
      </c>
      <c r="L20" s="1" t="s">
        <v>206</v>
      </c>
    </row>
    <row r="21" spans="1:12">
      <c r="A21" s="217">
        <v>13</v>
      </c>
      <c r="B21" s="13" t="s">
        <v>296</v>
      </c>
      <c r="C21" s="223" t="s">
        <v>541</v>
      </c>
      <c r="D21" s="14" t="str">
        <f>VLOOKUP(B21,'[1]汇总表 (3)'!$B:$C,2,0)</f>
        <v>02.12.39.273</v>
      </c>
      <c r="E21" s="215" t="s">
        <v>278</v>
      </c>
      <c r="F21" s="16">
        <v>112.76049999999999</v>
      </c>
      <c r="G21" s="16">
        <f>VLOOKUP(B21,[2]Sheet2!$B$3:$L$88,11,0)</f>
        <v>122.01063499999999</v>
      </c>
      <c r="H21" s="218"/>
      <c r="I21" s="1" t="e">
        <f>VLOOKUP(B21,[3]待建!$C$2:$E$39,3,0)</f>
        <v>#N/A</v>
      </c>
      <c r="J21" s="224">
        <f t="shared" si="0"/>
        <v>8.2033469166951201E-2</v>
      </c>
    </row>
    <row r="22" spans="1:12">
      <c r="A22" s="18">
        <v>14</v>
      </c>
      <c r="B22" s="13" t="s">
        <v>302</v>
      </c>
      <c r="C22" s="219" t="s">
        <v>542</v>
      </c>
      <c r="D22" s="14" t="str">
        <f>VLOOKUP(B22,'[1]汇总表 (3)'!$B:$C,2,0)</f>
        <v>02.12.39.272</v>
      </c>
      <c r="E22" s="215" t="s">
        <v>278</v>
      </c>
      <c r="F22" s="16">
        <v>109.8974</v>
      </c>
      <c r="G22" s="16">
        <f>VLOOKUP(B22,[2]Sheet2!$B$3:$L$88,11,0)</f>
        <v>119.403378</v>
      </c>
      <c r="H22" s="218"/>
      <c r="I22" s="1" t="e">
        <f>VLOOKUP(B22,[3]待建!$C$2:$E$39,3,0)</f>
        <v>#N/A</v>
      </c>
      <c r="J22" s="224">
        <f t="shared" si="0"/>
        <v>8.6498661478797478E-2</v>
      </c>
    </row>
    <row r="23" spans="1:12">
      <c r="A23" s="217">
        <v>15</v>
      </c>
      <c r="B23" s="13" t="s">
        <v>304</v>
      </c>
      <c r="C23" s="219" t="s">
        <v>543</v>
      </c>
      <c r="D23" s="14" t="str">
        <f>VLOOKUP(B23,'[1]汇总表 (3)'!$B:$C,2,0)</f>
        <v>02.12.39.271</v>
      </c>
      <c r="E23" s="215" t="s">
        <v>278</v>
      </c>
      <c r="F23" s="16">
        <v>108.64109999999999</v>
      </c>
      <c r="G23" s="16">
        <f>VLOOKUP(B23,[2]Sheet2!$B$3:$L$88,11,0)</f>
        <v>118.071467</v>
      </c>
      <c r="H23" s="218"/>
      <c r="I23" s="1" t="e">
        <f>VLOOKUP(B23,[3]待建!$C$2:$E$39,3,0)</f>
        <v>#N/A</v>
      </c>
      <c r="J23" s="224">
        <f t="shared" si="0"/>
        <v>8.6802941060059258E-2</v>
      </c>
    </row>
    <row r="24" spans="1:12" ht="24">
      <c r="A24" s="18">
        <v>16</v>
      </c>
      <c r="B24" s="13" t="s">
        <v>298</v>
      </c>
      <c r="C24" s="219" t="s">
        <v>600</v>
      </c>
      <c r="D24" s="130" t="s">
        <v>611</v>
      </c>
      <c r="E24" s="215" t="s">
        <v>278</v>
      </c>
      <c r="F24" s="16">
        <v>149.40170000000001</v>
      </c>
      <c r="G24" s="16">
        <f>VLOOKUP(B24,[2]Sheet2!$B$3:$L$88,11,0)</f>
        <v>161.914649</v>
      </c>
      <c r="H24" s="218"/>
      <c r="I24" s="1" t="str">
        <f>VLOOKUP(B24,[3]待建!$C$2:$E$39,3,0)</f>
        <v>02.12.39.344</v>
      </c>
      <c r="J24" s="224">
        <f t="shared" si="0"/>
        <v>8.3753725693884284E-2</v>
      </c>
    </row>
    <row r="25" spans="1:12" ht="27" customHeight="1">
      <c r="A25" s="217">
        <v>17</v>
      </c>
      <c r="B25" s="13" t="s">
        <v>294</v>
      </c>
      <c r="C25" s="219" t="s">
        <v>544</v>
      </c>
      <c r="D25" s="130" t="str">
        <f>VLOOKUP(B25,'[1]汇总表 (3)'!$B:$C,2,0)</f>
        <v>02.12.39.299</v>
      </c>
      <c r="E25" s="215" t="s">
        <v>278</v>
      </c>
      <c r="F25" s="16">
        <v>159.5829</v>
      </c>
      <c r="G25" s="16">
        <f>VLOOKUP(B25,[2]Sheet2!$B$3:$L$88,11,0)</f>
        <v>173.489913</v>
      </c>
      <c r="H25" s="218"/>
      <c r="I25" s="1" t="e">
        <f>VLOOKUP(B25,[3]待建!$C$2:$E$39,3,0)</f>
        <v>#N/A</v>
      </c>
      <c r="J25" s="224">
        <f t="shared" si="0"/>
        <v>8.7146010004831381E-2</v>
      </c>
    </row>
    <row r="26" spans="1:12">
      <c r="A26" s="18">
        <v>18</v>
      </c>
      <c r="B26" s="13" t="s">
        <v>299</v>
      </c>
      <c r="C26" s="219" t="s">
        <v>545</v>
      </c>
      <c r="D26" s="130" t="str">
        <f>VLOOKUP(B26,'[1]汇总表 (3)'!$B:$C,2,0)</f>
        <v>02.12.39.292</v>
      </c>
      <c r="E26" s="215" t="s">
        <v>278</v>
      </c>
      <c r="F26" s="16">
        <v>122.16419999999999</v>
      </c>
      <c r="G26" s="16">
        <f>VLOOKUP(B26,[2]Sheet2!$B$3:$L$88,11,0)</f>
        <v>131.868674</v>
      </c>
      <c r="H26" s="218"/>
      <c r="I26" s="1" t="e">
        <f>VLOOKUP(B26,[3]待建!$C$2:$E$39,3,0)</f>
        <v>#N/A</v>
      </c>
      <c r="J26" s="224">
        <f t="shared" si="0"/>
        <v>7.9437953181046531E-2</v>
      </c>
    </row>
    <row r="27" spans="1:12">
      <c r="A27" s="217">
        <v>19</v>
      </c>
      <c r="B27" s="13" t="s">
        <v>303</v>
      </c>
      <c r="C27" s="219" t="s">
        <v>546</v>
      </c>
      <c r="D27" s="130" t="str">
        <f>VLOOKUP(B27,'[1]汇总表 (3)'!$B:$C,2,0)</f>
        <v>02.12.39.289</v>
      </c>
      <c r="E27" s="215" t="s">
        <v>278</v>
      </c>
      <c r="F27" s="16">
        <v>129.20330000000001</v>
      </c>
      <c r="G27" s="16">
        <f>VLOOKUP(B27,[2]Sheet2!$B$3:$L$88,11,0)</f>
        <v>140.28280100000001</v>
      </c>
      <c r="H27" s="218"/>
      <c r="I27" s="1" t="e">
        <f>VLOOKUP(B27,[3]待建!$C$2:$E$39,3,0)</f>
        <v>#N/A</v>
      </c>
      <c r="J27" s="224">
        <f t="shared" si="0"/>
        <v>8.575246143093862E-2</v>
      </c>
    </row>
    <row r="28" spans="1:12">
      <c r="A28" s="18">
        <v>20</v>
      </c>
      <c r="B28" s="13" t="s">
        <v>300</v>
      </c>
      <c r="C28" s="219" t="s">
        <v>547</v>
      </c>
      <c r="D28" s="130" t="str">
        <f>VLOOKUP(B28,'[1]汇总表 (3)'!$B:$C,2,0)</f>
        <v>02.12.39.290</v>
      </c>
      <c r="E28" s="215" t="s">
        <v>278</v>
      </c>
      <c r="F28" s="16">
        <v>71.555800000000005</v>
      </c>
      <c r="G28" s="16">
        <f>VLOOKUP(B28,[2]Sheet2!$B$3:$L$88,11,0)</f>
        <v>76.093826000000007</v>
      </c>
      <c r="H28" s="218"/>
      <c r="I28" s="1" t="e">
        <f>VLOOKUP(B28,[3]待建!$C$2:$E$39,3,0)</f>
        <v>#N/A</v>
      </c>
      <c r="J28" s="224">
        <f t="shared" si="0"/>
        <v>6.3419401362293515E-2</v>
      </c>
    </row>
    <row r="29" spans="1:12">
      <c r="A29" s="217">
        <v>21</v>
      </c>
      <c r="B29" s="13" t="s">
        <v>301</v>
      </c>
      <c r="C29" s="219" t="s">
        <v>548</v>
      </c>
      <c r="D29" s="130" t="str">
        <f>VLOOKUP(B29,'[1]汇总表 (3)'!$B:$C,2,0)</f>
        <v>02.12.39.291</v>
      </c>
      <c r="E29" s="215" t="s">
        <v>278</v>
      </c>
      <c r="F29" s="16">
        <v>71.555800000000005</v>
      </c>
      <c r="G29" s="16">
        <f>VLOOKUP(B29,[2]Sheet2!$B$3:$L$88,11,0)</f>
        <v>75.697276000000002</v>
      </c>
      <c r="H29" s="218"/>
      <c r="I29" s="1" t="e">
        <f>VLOOKUP(B29,[3]待建!$C$2:$E$39,3,0)</f>
        <v>#N/A</v>
      </c>
      <c r="J29" s="224">
        <f t="shared" si="0"/>
        <v>5.7877572467920101E-2</v>
      </c>
    </row>
    <row r="30" spans="1:12">
      <c r="A30" s="18">
        <v>22</v>
      </c>
      <c r="B30" s="13" t="s">
        <v>295</v>
      </c>
      <c r="C30" s="219" t="s">
        <v>379</v>
      </c>
      <c r="D30" s="130" t="str">
        <f>VLOOKUP(B30,'[1]汇总表 (3)'!$B:$C,2,0)</f>
        <v>02.12.39.111</v>
      </c>
      <c r="E30" s="215" t="s">
        <v>278</v>
      </c>
      <c r="F30" s="16">
        <v>8.0310000000000006</v>
      </c>
      <c r="G30" s="16">
        <f>VLOOKUP(B30,[2]Sheet2!$B$3:$L$88,11,0)</f>
        <v>8.509525</v>
      </c>
      <c r="H30" s="218"/>
      <c r="I30" s="1" t="e">
        <f>VLOOKUP(B30,[3]待建!$C$2:$E$39,3,0)</f>
        <v>#N/A</v>
      </c>
      <c r="J30" s="224">
        <f t="shared" si="0"/>
        <v>5.9584734155148721E-2</v>
      </c>
    </row>
    <row r="31" spans="1:12" ht="24">
      <c r="A31" s="217">
        <v>23</v>
      </c>
      <c r="B31" s="13" t="s">
        <v>297</v>
      </c>
      <c r="C31" s="219" t="s">
        <v>549</v>
      </c>
      <c r="D31" s="130" t="s">
        <v>612</v>
      </c>
      <c r="E31" s="215" t="s">
        <v>278</v>
      </c>
      <c r="F31" s="16">
        <v>110.09</v>
      </c>
      <c r="G31" s="16">
        <f>VLOOKUP(B31,[2]Sheet2!$B$3:$L$88,11,0)</f>
        <v>119.25030000000001</v>
      </c>
      <c r="H31" s="218"/>
      <c r="I31" s="1" t="str">
        <f>VLOOKUP(B31,[3]待建!$C$2:$E$39,3,0)</f>
        <v>02.12.39.345</v>
      </c>
      <c r="J31" s="224">
        <f t="shared" si="0"/>
        <v>8.3207375783449958E-2</v>
      </c>
    </row>
    <row r="32" spans="1:12" ht="24.6" customHeight="1">
      <c r="A32" s="18">
        <v>24</v>
      </c>
      <c r="B32" s="13" t="s">
        <v>307</v>
      </c>
      <c r="C32" s="219" t="s">
        <v>552</v>
      </c>
      <c r="D32" s="130" t="str">
        <f>VLOOKUP(B32,'[1]汇总表 (3)'!$B:$C,2,0)</f>
        <v>02.12.39.109</v>
      </c>
      <c r="E32" s="215" t="s">
        <v>278</v>
      </c>
      <c r="F32" s="16">
        <v>19.820499999999999</v>
      </c>
      <c r="G32" s="16">
        <f>VLOOKUP(B32,[2]Sheet2!$B$3:$L$88,11,0)</f>
        <v>20.755434999999999</v>
      </c>
      <c r="H32" s="218"/>
      <c r="I32" s="1" t="e">
        <f>VLOOKUP(B32,[3]待建!$C$2:$E$39,3,0)</f>
        <v>#N/A</v>
      </c>
      <c r="J32" s="224">
        <f t="shared" si="0"/>
        <v>4.7170101662420194E-2</v>
      </c>
    </row>
    <row r="33" spans="1:10" ht="24.6" customHeight="1">
      <c r="A33" s="217">
        <v>25</v>
      </c>
      <c r="B33" s="13" t="s">
        <v>310</v>
      </c>
      <c r="C33" s="219" t="s">
        <v>555</v>
      </c>
      <c r="D33" s="130" t="str">
        <f>VLOOKUP(B33,'[1]汇总表 (3)'!$B:$C,2,0)</f>
        <v>02.12.39.110</v>
      </c>
      <c r="E33" s="215" t="s">
        <v>278</v>
      </c>
      <c r="F33" s="16">
        <v>19.820499999999999</v>
      </c>
      <c r="G33" s="16">
        <f>VLOOKUP(B33,[2]Sheet2!$B$3:$L$88,11,0)</f>
        <v>20.755434999999999</v>
      </c>
      <c r="H33" s="218"/>
      <c r="I33" s="1" t="e">
        <f>VLOOKUP(B33,[3]待建!$C$2:$E$39,3,0)</f>
        <v>#N/A</v>
      </c>
      <c r="J33" s="224">
        <f t="shared" si="0"/>
        <v>4.7170101662420194E-2</v>
      </c>
    </row>
    <row r="34" spans="1:10" ht="24.6" customHeight="1">
      <c r="A34" s="18">
        <v>26</v>
      </c>
      <c r="B34" s="13" t="s">
        <v>313</v>
      </c>
      <c r="C34" s="219" t="s">
        <v>556</v>
      </c>
      <c r="D34" s="130" t="str">
        <f>VLOOKUP(B34,'[1]汇总表 (3)'!$B:$C,2,0)</f>
        <v>02.12.39.001</v>
      </c>
      <c r="E34" s="215" t="s">
        <v>278</v>
      </c>
      <c r="F34" s="16">
        <v>71.557199999999995</v>
      </c>
      <c r="G34" s="16">
        <f>VLOOKUP(B34,[2]Sheet2!$B$3:$L$88,11,0)</f>
        <v>76.151833999999994</v>
      </c>
      <c r="H34" s="218"/>
      <c r="I34" s="1" t="e">
        <f>VLOOKUP(B34,[3]待建!$C$2:$E$39,3,0)</f>
        <v>#N/A</v>
      </c>
      <c r="J34" s="224">
        <f t="shared" si="0"/>
        <v>6.4209247986226403E-2</v>
      </c>
    </row>
    <row r="35" spans="1:10" ht="30.6" customHeight="1">
      <c r="A35" s="217">
        <v>27</v>
      </c>
      <c r="B35" s="13" t="s">
        <v>318</v>
      </c>
      <c r="C35" s="219" t="s">
        <v>557</v>
      </c>
      <c r="D35" s="130" t="s">
        <v>603</v>
      </c>
      <c r="E35" s="215" t="s">
        <v>278</v>
      </c>
      <c r="F35" s="16">
        <v>110.08499999999999</v>
      </c>
      <c r="G35" s="16">
        <f>VLOOKUP(B35,[2]Sheet2!$B$3:$L$88,11,0)</f>
        <v>119.5287</v>
      </c>
      <c r="H35" s="218"/>
      <c r="I35" s="1" t="e">
        <f>VLOOKUP(B35,[3]待建!$C$2:$E$39,3,0)</f>
        <v>#N/A</v>
      </c>
      <c r="J35" s="224">
        <f t="shared" si="0"/>
        <v>8.578552936367359E-2</v>
      </c>
    </row>
    <row r="36" spans="1:10">
      <c r="A36" s="18">
        <v>28</v>
      </c>
      <c r="B36" s="13" t="s">
        <v>314</v>
      </c>
      <c r="C36" s="219" t="s">
        <v>558</v>
      </c>
      <c r="D36" s="130" t="str">
        <f>VLOOKUP(B36,'[1]汇总表 (3)'!$B:$C,2,0)</f>
        <v>02.12.39.002</v>
      </c>
      <c r="E36" s="215" t="s">
        <v>278</v>
      </c>
      <c r="F36" s="16">
        <v>64.478800000000007</v>
      </c>
      <c r="G36" s="16">
        <f>VLOOKUP(B36,[2]Sheet2!$B$3:$L$88,11,0)</f>
        <v>69.059186000000011</v>
      </c>
      <c r="H36" s="218"/>
      <c r="I36" s="1" t="e">
        <f>VLOOKUP(B36,[3]待建!$C$2:$E$39,3,0)</f>
        <v>#N/A</v>
      </c>
      <c r="J36" s="224">
        <f t="shared" si="0"/>
        <v>7.1037085057414281E-2</v>
      </c>
    </row>
    <row r="37" spans="1:10" ht="30.6" customHeight="1">
      <c r="A37" s="217">
        <v>29</v>
      </c>
      <c r="B37" s="13" t="s">
        <v>317</v>
      </c>
      <c r="C37" s="219" t="s">
        <v>559</v>
      </c>
      <c r="D37" s="130" t="str">
        <f>VLOOKUP(B37,'[1]汇总表 (3)'!$B:$C,2,0)</f>
        <v>02.12.13.052</v>
      </c>
      <c r="E37" s="215" t="s">
        <v>278</v>
      </c>
      <c r="F37" s="16">
        <v>111.48</v>
      </c>
      <c r="G37" s="16">
        <f>VLOOKUP(B37,[2]Sheet2!$B$3:$L$88,11,0)</f>
        <v>120.7119</v>
      </c>
      <c r="H37" s="218"/>
      <c r="I37" s="1" t="e">
        <f>VLOOKUP(B37,[3]待建!$C$2:$E$39,3,0)</f>
        <v>#N/A</v>
      </c>
      <c r="J37" s="224">
        <f t="shared" si="0"/>
        <v>8.2812163616792209E-2</v>
      </c>
    </row>
    <row r="38" spans="1:10">
      <c r="A38" s="18">
        <v>30</v>
      </c>
      <c r="B38" s="13" t="s">
        <v>315</v>
      </c>
      <c r="C38" s="219" t="s">
        <v>560</v>
      </c>
      <c r="D38" s="130" t="s">
        <v>613</v>
      </c>
      <c r="E38" s="215" t="s">
        <v>278</v>
      </c>
      <c r="F38" s="16">
        <v>122.27</v>
      </c>
      <c r="G38" s="16">
        <f>VLOOKUP(B38,[2]Sheet2!$B$3:$L$88,11,0)</f>
        <v>135.71019999999999</v>
      </c>
      <c r="H38" s="218"/>
      <c r="I38" s="1" t="str">
        <f>VLOOKUP(B38,[3]待建!$C$2:$E$39,3,0)</f>
        <v>02.12.39.346</v>
      </c>
      <c r="J38" s="224">
        <f t="shared" si="0"/>
        <v>0.10992230309969732</v>
      </c>
    </row>
    <row r="39" spans="1:10">
      <c r="A39" s="217">
        <v>31</v>
      </c>
      <c r="B39" s="13" t="s">
        <v>320</v>
      </c>
      <c r="C39" s="219" t="s">
        <v>404</v>
      </c>
      <c r="D39" s="130" t="str">
        <f>VLOOKUP(B39,'[1]汇总表 (3)'!$B:$C,2,0)</f>
        <v>02.12.39.300</v>
      </c>
      <c r="E39" s="215" t="s">
        <v>278</v>
      </c>
      <c r="F39" s="16">
        <v>19.820499999999999</v>
      </c>
      <c r="G39" s="16">
        <f>VLOOKUP(B39,[2]Sheet2!$B$3:$L$88,11,0)</f>
        <v>20.749769999999998</v>
      </c>
      <c r="H39" s="218"/>
      <c r="I39" s="1" t="e">
        <f>VLOOKUP(B39,[3]待建!$C$2:$E$39,3,0)</f>
        <v>#N/A</v>
      </c>
      <c r="J39" s="224">
        <f t="shared" si="0"/>
        <v>4.6884286471077875E-2</v>
      </c>
    </row>
    <row r="40" spans="1:10" s="229" customFormat="1" ht="19.8" customHeight="1">
      <c r="A40" s="109">
        <v>32</v>
      </c>
      <c r="B40" s="108" t="s">
        <v>636</v>
      </c>
      <c r="C40" s="225" t="s">
        <v>561</v>
      </c>
      <c r="D40" s="226" t="s">
        <v>635</v>
      </c>
      <c r="E40" s="227" t="s">
        <v>278</v>
      </c>
      <c r="F40" s="93">
        <v>10.948700000000001</v>
      </c>
      <c r="G40" s="93">
        <f>VLOOKUP(B40,[2]Sheet2!$B$3:$L$88,11,0)</f>
        <v>11.413339000000001</v>
      </c>
      <c r="H40" s="228"/>
      <c r="I40" s="229" t="str">
        <f>VLOOKUP(B40,[3]待建!$C$2:$E$39,3,0)</f>
        <v>02.12.39.347</v>
      </c>
      <c r="J40" s="230">
        <f t="shared" si="0"/>
        <v>4.2437823668563392E-2</v>
      </c>
    </row>
    <row r="41" spans="1:10" ht="19.8" customHeight="1">
      <c r="A41" s="217">
        <v>33</v>
      </c>
      <c r="B41" s="13" t="s">
        <v>319</v>
      </c>
      <c r="C41" s="219" t="s">
        <v>562</v>
      </c>
      <c r="D41" s="130" t="str">
        <f>VLOOKUP(B41,'[1]汇总表 (3)'!$B:$C,2,0)</f>
        <v>02.12.39.301</v>
      </c>
      <c r="E41" s="215" t="s">
        <v>278</v>
      </c>
      <c r="F41" s="16">
        <v>10.948700000000001</v>
      </c>
      <c r="G41" s="16">
        <f>VLOOKUP(B41,[2]Sheet2!$B$3:$L$88,11,0)</f>
        <v>11.413339000000001</v>
      </c>
      <c r="H41" s="218"/>
      <c r="I41" s="1" t="e">
        <f>VLOOKUP(B41,[3]待建!$C$2:$E$39,3,0)</f>
        <v>#N/A</v>
      </c>
      <c r="J41" s="224">
        <f t="shared" si="0"/>
        <v>4.2437823668563392E-2</v>
      </c>
    </row>
    <row r="42" spans="1:10" ht="21" customHeight="1">
      <c r="A42" s="18">
        <v>34</v>
      </c>
      <c r="B42" s="13" t="s">
        <v>311</v>
      </c>
      <c r="C42" s="219" t="s">
        <v>563</v>
      </c>
      <c r="D42" s="130" t="str">
        <f>VLOOKUP(B42,'[1]汇总表 (3)'!$B:$C,2,0)</f>
        <v>02.12.39.004</v>
      </c>
      <c r="E42" s="215" t="s">
        <v>278</v>
      </c>
      <c r="F42" s="16">
        <v>185.30330000000001</v>
      </c>
      <c r="G42" s="16">
        <f>VLOOKUP(B42,[2]Sheet2!$B$3:$L$88,11,0)</f>
        <v>198.155451</v>
      </c>
      <c r="H42" s="218"/>
      <c r="I42" s="1" t="e">
        <f>VLOOKUP(B42,[3]待建!$C$2:$E$39,3,0)</f>
        <v>#N/A</v>
      </c>
      <c r="J42" s="224">
        <f t="shared" si="0"/>
        <v>6.9357377877242291E-2</v>
      </c>
    </row>
    <row r="43" spans="1:10" ht="21" customHeight="1">
      <c r="A43" s="217">
        <v>35</v>
      </c>
      <c r="B43" s="13" t="s">
        <v>312</v>
      </c>
      <c r="C43" s="219" t="s">
        <v>564</v>
      </c>
      <c r="D43" s="130" t="str">
        <f>VLOOKUP(B43,'[1]汇总表 (3)'!$B:$C,2,0)</f>
        <v>02.12.39.005</v>
      </c>
      <c r="E43" s="215" t="s">
        <v>278</v>
      </c>
      <c r="F43" s="16">
        <v>119.7265</v>
      </c>
      <c r="G43" s="16">
        <f>VLOOKUP(B43,[2]Sheet2!$B$3:$L$88,11,0)</f>
        <v>129.560755</v>
      </c>
      <c r="H43" s="218"/>
      <c r="I43" s="1" t="e">
        <f>VLOOKUP(B43,[3]待建!$C$2:$E$39,3,0)</f>
        <v>#N/A</v>
      </c>
      <c r="J43" s="224">
        <f t="shared" si="0"/>
        <v>8.2139334232605138E-2</v>
      </c>
    </row>
    <row r="44" spans="1:10">
      <c r="A44" s="18">
        <v>36</v>
      </c>
      <c r="B44" s="13" t="s">
        <v>316</v>
      </c>
      <c r="C44" s="219" t="s">
        <v>400</v>
      </c>
      <c r="D44" s="130" t="s">
        <v>604</v>
      </c>
      <c r="E44" s="215" t="s">
        <v>278</v>
      </c>
      <c r="F44" s="16">
        <v>8.0310000000000006</v>
      </c>
      <c r="G44" s="16">
        <f>VLOOKUP(B44,[2]Sheet2!$B$3:$L$88,11,0)</f>
        <v>8.509525</v>
      </c>
      <c r="H44" s="218"/>
      <c r="I44" s="1" t="e">
        <f>VLOOKUP(B44,[3]待建!$C$2:$E$39,3,0)</f>
        <v>#N/A</v>
      </c>
      <c r="J44" s="224">
        <f t="shared" si="0"/>
        <v>5.9584734155148721E-2</v>
      </c>
    </row>
    <row r="45" spans="1:10" ht="27.6" customHeight="1">
      <c r="A45" s="217">
        <v>37</v>
      </c>
      <c r="B45" s="13" t="s">
        <v>332</v>
      </c>
      <c r="C45" s="219" t="s">
        <v>565</v>
      </c>
      <c r="D45" s="130" t="str">
        <f>VLOOKUP(B45,'[1]汇总表 (3)'!$B:$C,2,0)</f>
        <v>02.12.39.293</v>
      </c>
      <c r="E45" s="215" t="s">
        <v>278</v>
      </c>
      <c r="F45" s="16">
        <v>64.478499999999997</v>
      </c>
      <c r="G45" s="16">
        <f>VLOOKUP(B45,[2]Sheet2!$B$3:$L$88,11,0)</f>
        <v>68.718994999999993</v>
      </c>
      <c r="H45" s="218"/>
      <c r="I45" s="1" t="e">
        <f>VLOOKUP(B45,[3]待建!$C$2:$E$39,3,0)</f>
        <v>#N/A</v>
      </c>
      <c r="J45" s="224">
        <f t="shared" si="0"/>
        <v>6.5766030537310824E-2</v>
      </c>
    </row>
    <row r="46" spans="1:10" ht="27.6" customHeight="1">
      <c r="A46" s="18">
        <v>38</v>
      </c>
      <c r="B46" s="13" t="s">
        <v>334</v>
      </c>
      <c r="C46" s="219" t="s">
        <v>566</v>
      </c>
      <c r="D46" s="130" t="s">
        <v>605</v>
      </c>
      <c r="E46" s="215" t="s">
        <v>278</v>
      </c>
      <c r="F46" s="16">
        <v>64.478700000000003</v>
      </c>
      <c r="G46" s="16">
        <f>VLOOKUP(B46,[2]Sheet2!$B$3:$L$88,11,0)</f>
        <v>68.719189</v>
      </c>
      <c r="H46" s="218"/>
      <c r="I46" s="1" t="e">
        <f>VLOOKUP(B46,[3]待建!$C$2:$E$39,3,0)</f>
        <v>#N/A</v>
      </c>
      <c r="J46" s="224">
        <f t="shared" si="0"/>
        <v>6.5765733490284334E-2</v>
      </c>
    </row>
    <row r="47" spans="1:10" ht="27.6" customHeight="1">
      <c r="A47" s="217">
        <v>39</v>
      </c>
      <c r="B47" s="13" t="s">
        <v>329</v>
      </c>
      <c r="C47" s="219" t="s">
        <v>567</v>
      </c>
      <c r="D47" s="130" t="str">
        <f>VLOOKUP(B47,'[1]汇总表 (3)'!$B:$C,2,0)</f>
        <v>02.12.39.304</v>
      </c>
      <c r="E47" s="215" t="s">
        <v>278</v>
      </c>
      <c r="F47" s="16">
        <v>110.0853</v>
      </c>
      <c r="G47" s="16">
        <f>VLOOKUP(B47,[2]Sheet2!$B$3:$L$88,11,0)</f>
        <v>119.24574100000001</v>
      </c>
      <c r="H47" s="218"/>
      <c r="I47" s="1" t="e">
        <f>VLOOKUP(B47,[3]待建!$C$2:$E$39,3,0)</f>
        <v>#N/A</v>
      </c>
      <c r="J47" s="224">
        <f t="shared" si="0"/>
        <v>8.3212209077869664E-2</v>
      </c>
    </row>
    <row r="48" spans="1:10" ht="27.6" customHeight="1">
      <c r="A48" s="18">
        <v>40</v>
      </c>
      <c r="B48" s="13" t="s">
        <v>327</v>
      </c>
      <c r="C48" s="219" t="s">
        <v>568</v>
      </c>
      <c r="D48" s="130" t="s">
        <v>606</v>
      </c>
      <c r="E48" s="215" t="s">
        <v>278</v>
      </c>
      <c r="F48" s="16">
        <v>120.8973</v>
      </c>
      <c r="G48" s="16">
        <f>VLOOKUP(B48,[2]Sheet2!$B$3:$L$88,11,0)</f>
        <v>130.07328100000001</v>
      </c>
      <c r="H48" s="218"/>
      <c r="I48" s="1" t="e">
        <f>VLOOKUP(B48,[3]待建!$C$2:$E$39,3,0)</f>
        <v>#N/A</v>
      </c>
      <c r="J48" s="224">
        <f t="shared" si="0"/>
        <v>7.5898973757064933E-2</v>
      </c>
    </row>
    <row r="49" spans="1:10">
      <c r="A49" s="217">
        <v>41</v>
      </c>
      <c r="B49" s="13" t="s">
        <v>328</v>
      </c>
      <c r="C49" s="219" t="s">
        <v>569</v>
      </c>
      <c r="D49" s="130" t="str">
        <f>VLOOKUP(B49,'[1]汇总表 (3)'!$B:$C,2,0)</f>
        <v>02.12.39.303</v>
      </c>
      <c r="E49" s="215" t="s">
        <v>278</v>
      </c>
      <c r="F49" s="16">
        <v>119.1027</v>
      </c>
      <c r="G49" s="16">
        <f>VLOOKUP(B49,[2]Sheet2!$B$3:$L$88,11,0)</f>
        <v>128.55911900000001</v>
      </c>
      <c r="H49" s="218"/>
      <c r="I49" s="1" t="e">
        <f>VLOOKUP(B49,[3]待建!$C$2:$E$39,3,0)</f>
        <v>#N/A</v>
      </c>
      <c r="J49" s="224">
        <f t="shared" si="0"/>
        <v>7.9397184110855681E-2</v>
      </c>
    </row>
    <row r="50" spans="1:10">
      <c r="A50" s="18">
        <v>42</v>
      </c>
      <c r="B50" s="13" t="s">
        <v>322</v>
      </c>
      <c r="C50" s="219" t="s">
        <v>406</v>
      </c>
      <c r="D50" s="130" t="s">
        <v>614</v>
      </c>
      <c r="E50" s="215" t="s">
        <v>278</v>
      </c>
      <c r="F50" s="16">
        <v>19.820499999999999</v>
      </c>
      <c r="G50" s="16">
        <f>VLOOKUP(B50,[2]Sheet2!$B$3:$L$88,11,0)</f>
        <v>20.749769999999998</v>
      </c>
      <c r="H50" s="218"/>
      <c r="I50" s="1" t="str">
        <f>VLOOKUP(B50,[3]待建!$C$2:$E$39,3,0)</f>
        <v>02.12.39.348</v>
      </c>
      <c r="J50" s="224">
        <f t="shared" si="0"/>
        <v>4.6884286471077875E-2</v>
      </c>
    </row>
    <row r="51" spans="1:10">
      <c r="A51" s="217">
        <v>43</v>
      </c>
      <c r="B51" s="13" t="s">
        <v>323</v>
      </c>
      <c r="C51" s="219" t="s">
        <v>571</v>
      </c>
      <c r="D51" s="130" t="s">
        <v>615</v>
      </c>
      <c r="E51" s="215" t="s">
        <v>278</v>
      </c>
      <c r="F51" s="16">
        <v>108.64100000000001</v>
      </c>
      <c r="G51" s="16">
        <f>VLOOKUP(B51,[2]Sheet2!$B$3:$L$88,11,0)</f>
        <v>117.84477000000001</v>
      </c>
      <c r="H51" s="218"/>
      <c r="I51" s="1" t="str">
        <f>VLOOKUP(B51,[3]待建!$C$2:$E$39,3,0)</f>
        <v>02.12.39.349</v>
      </c>
      <c r="J51" s="224">
        <f t="shared" si="0"/>
        <v>8.4717279848307778E-2</v>
      </c>
    </row>
    <row r="52" spans="1:10" ht="24">
      <c r="A52" s="18">
        <v>44</v>
      </c>
      <c r="B52" s="13" t="s">
        <v>330</v>
      </c>
      <c r="C52" s="219" t="s">
        <v>572</v>
      </c>
      <c r="D52" s="130" t="str">
        <f>VLOOKUP(B52,'[1]汇总表 (3)'!$B:$C,2,0)</f>
        <v>02.12.39.297</v>
      </c>
      <c r="E52" s="215" t="s">
        <v>278</v>
      </c>
      <c r="F52" s="16">
        <v>111.82899999999999</v>
      </c>
      <c r="G52" s="16">
        <f>VLOOKUP(B52,[2]Sheet2!$B$3:$L$88,11,0)</f>
        <v>121.10708</v>
      </c>
      <c r="H52" s="218"/>
      <c r="I52" s="1" t="e">
        <f>VLOOKUP(B52,[3]待建!$C$2:$E$39,3,0)</f>
        <v>#N/A</v>
      </c>
      <c r="J52" s="224">
        <f t="shared" si="0"/>
        <v>8.2966672330075417E-2</v>
      </c>
    </row>
    <row r="53" spans="1:10" ht="24">
      <c r="A53" s="217">
        <v>45</v>
      </c>
      <c r="B53" s="13" t="s">
        <v>331</v>
      </c>
      <c r="C53" s="219" t="s">
        <v>573</v>
      </c>
      <c r="D53" s="130" t="str">
        <f>VLOOKUP(B53,'[1]汇总表 (3)'!$B:$C,2,0)</f>
        <v>02.12.39.298</v>
      </c>
      <c r="E53" s="215" t="s">
        <v>278</v>
      </c>
      <c r="F53" s="16">
        <v>112.90430000000001</v>
      </c>
      <c r="G53" s="16">
        <f>VLOOKUP(B53,[2]Sheet2!$B$3:$L$88,11,0)</f>
        <v>122.036821</v>
      </c>
      <c r="H53" s="218"/>
      <c r="I53" s="1" t="e">
        <f>VLOOKUP(B53,[3]待建!$C$2:$E$39,3,0)</f>
        <v>#N/A</v>
      </c>
      <c r="J53" s="224">
        <f t="shared" si="0"/>
        <v>8.0887273558225822E-2</v>
      </c>
    </row>
    <row r="54" spans="1:10" ht="24">
      <c r="A54" s="18">
        <v>46</v>
      </c>
      <c r="B54" s="13" t="s">
        <v>335</v>
      </c>
      <c r="C54" s="219" t="s">
        <v>597</v>
      </c>
      <c r="D54" s="130" t="str">
        <f>VLOOKUP(B54,'[1]汇总表 (3)'!$B:$C,2,0)</f>
        <v>02.12.39.295</v>
      </c>
      <c r="E54" s="215" t="s">
        <v>278</v>
      </c>
      <c r="F54" s="16">
        <v>71.555499999999995</v>
      </c>
      <c r="G54" s="16">
        <f>VLOOKUP(B54,[2]Sheet2!$B$3:$L$88,11,0)</f>
        <v>75.696984999999998</v>
      </c>
      <c r="H54" s="218"/>
      <c r="I54" s="1" t="e">
        <f>VLOOKUP(B54,[3]待建!$C$2:$E$39,3,0)</f>
        <v>#N/A</v>
      </c>
      <c r="J54" s="224">
        <f t="shared" si="0"/>
        <v>5.7877940899022484E-2</v>
      </c>
    </row>
    <row r="55" spans="1:10" ht="36">
      <c r="A55" s="217">
        <v>47</v>
      </c>
      <c r="B55" s="13" t="s">
        <v>326</v>
      </c>
      <c r="C55" s="219" t="s">
        <v>574</v>
      </c>
      <c r="D55" s="130" t="str">
        <f>VLOOKUP(B55,'[1]汇总表 (3)'!$B:$C,2,0)</f>
        <v>02.12.39.040</v>
      </c>
      <c r="E55" s="215" t="s">
        <v>278</v>
      </c>
      <c r="F55" s="16">
        <v>185.44239999999999</v>
      </c>
      <c r="G55" s="16">
        <f>VLOOKUP(B55,[2]Sheet2!$B$3:$L$88,11,0)</f>
        <v>200.386428</v>
      </c>
      <c r="H55" s="218"/>
      <c r="I55" s="1" t="e">
        <f>VLOOKUP(B55,[3]待建!$C$2:$E$39,3,0)</f>
        <v>#N/A</v>
      </c>
      <c r="J55" s="224">
        <f t="shared" si="0"/>
        <v>8.0585820718454909E-2</v>
      </c>
    </row>
    <row r="56" spans="1:10" ht="24">
      <c r="A56" s="18">
        <v>48</v>
      </c>
      <c r="B56" s="13" t="s">
        <v>324</v>
      </c>
      <c r="C56" s="219" t="s">
        <v>575</v>
      </c>
      <c r="D56" s="130" t="s">
        <v>616</v>
      </c>
      <c r="E56" s="215" t="s">
        <v>278</v>
      </c>
      <c r="F56" s="16">
        <v>109.8974</v>
      </c>
      <c r="G56" s="16">
        <f>VLOOKUP(B56,[2]Sheet2!$B$3:$L$88,11,0)</f>
        <v>119.063478</v>
      </c>
      <c r="H56" s="218"/>
      <c r="I56" s="1" t="str">
        <f>VLOOKUP(B56,[3]待建!$C$2:$E$39,3,0)</f>
        <v>02.12.39.350</v>
      </c>
      <c r="J56" s="224">
        <f t="shared" si="0"/>
        <v>8.340577666077631E-2</v>
      </c>
    </row>
    <row r="57" spans="1:10" ht="24">
      <c r="A57" s="217">
        <v>49</v>
      </c>
      <c r="B57" s="13" t="s">
        <v>325</v>
      </c>
      <c r="C57" s="219" t="s">
        <v>576</v>
      </c>
      <c r="D57" s="130" t="str">
        <f>VLOOKUP(B57,'[1]汇总表 (3)'!$B:$C,2,0)</f>
        <v>02.12.39.288</v>
      </c>
      <c r="E57" s="215" t="s">
        <v>278</v>
      </c>
      <c r="F57" s="16">
        <v>127.44670000000001</v>
      </c>
      <c r="G57" s="16">
        <f>VLOOKUP(B57,[2]Sheet2!$B$3:$L$88,11,0)</f>
        <v>138.35229900000002</v>
      </c>
      <c r="H57" s="218"/>
      <c r="I57" s="1" t="e">
        <f>VLOOKUP(B57,[3]待建!$C$2:$E$39,3,0)</f>
        <v>#N/A</v>
      </c>
      <c r="J57" s="224">
        <f t="shared" si="0"/>
        <v>8.5569881370015921E-2</v>
      </c>
    </row>
    <row r="58" spans="1:10">
      <c r="A58" s="18">
        <v>50</v>
      </c>
      <c r="B58" s="13" t="s">
        <v>336</v>
      </c>
      <c r="C58" s="219" t="s">
        <v>577</v>
      </c>
      <c r="D58" s="130" t="str">
        <f>VLOOKUP(B58,'[1]汇总表 (3)'!$B:$C,2,0)</f>
        <v>02.12.39.296</v>
      </c>
      <c r="E58" s="215" t="s">
        <v>278</v>
      </c>
      <c r="F58" s="16">
        <v>159.583</v>
      </c>
      <c r="G58" s="16">
        <f>VLOOKUP(B58,[2]Sheet2!$B$3:$L$88,11,0)</f>
        <v>171.50726</v>
      </c>
      <c r="H58" s="218"/>
      <c r="I58" s="1" t="e">
        <f>VLOOKUP(B58,[3]待建!$C$2:$E$39,3,0)</f>
        <v>#N/A</v>
      </c>
      <c r="J58" s="224">
        <f t="shared" si="0"/>
        <v>7.4721367564214256E-2</v>
      </c>
    </row>
    <row r="59" spans="1:10" ht="24">
      <c r="A59" s="217">
        <v>51</v>
      </c>
      <c r="B59" s="13" t="s">
        <v>337</v>
      </c>
      <c r="C59" s="219" t="s">
        <v>578</v>
      </c>
      <c r="D59" s="130" t="str">
        <f>VLOOKUP(B59,'[1]汇总表 (3)'!$B:$C,2,0)</f>
        <v>02.12.39.306</v>
      </c>
      <c r="E59" s="215" t="s">
        <v>278</v>
      </c>
      <c r="F59" s="16">
        <v>123.82559999999999</v>
      </c>
      <c r="G59" s="16">
        <f>VLOOKUP(B59,[2]Sheet2!$B$3:$L$88,11,0)</f>
        <v>133.87678199999999</v>
      </c>
      <c r="H59" s="218"/>
      <c r="I59" s="1" t="e">
        <f>VLOOKUP(B59,[3]待建!$C$2:$E$39,3,0)</f>
        <v>#N/A</v>
      </c>
      <c r="J59" s="224">
        <f t="shared" si="0"/>
        <v>8.1172083963251526E-2</v>
      </c>
    </row>
    <row r="60" spans="1:10" ht="24">
      <c r="A60" s="18">
        <v>52</v>
      </c>
      <c r="B60" s="13" t="s">
        <v>338</v>
      </c>
      <c r="C60" s="219" t="s">
        <v>579</v>
      </c>
      <c r="D60" s="130" t="str">
        <f>VLOOKUP(B60,'[1]汇总表 (3)'!$B:$C,2,0)</f>
        <v>02.12.39.307</v>
      </c>
      <c r="E60" s="215" t="s">
        <v>278</v>
      </c>
      <c r="F60" s="16">
        <v>121.0051</v>
      </c>
      <c r="G60" s="16">
        <f>VLOOKUP(B60,[2]Sheet2!$B$3:$L$88,11,0)</f>
        <v>131.254197</v>
      </c>
      <c r="H60" s="218"/>
      <c r="I60" s="1" t="e">
        <f>VLOOKUP(B60,[3]待建!$C$2:$E$39,3,0)</f>
        <v>#N/A</v>
      </c>
      <c r="J60" s="224">
        <f t="shared" si="0"/>
        <v>8.469971100391642E-2</v>
      </c>
    </row>
    <row r="61" spans="1:10" ht="24">
      <c r="A61" s="217">
        <v>53</v>
      </c>
      <c r="B61" s="13" t="s">
        <v>339</v>
      </c>
      <c r="C61" s="219" t="s">
        <v>580</v>
      </c>
      <c r="D61" s="130" t="str">
        <f>VLOOKUP(B61,'[1]汇总表 (3)'!$B:$C,2,0)</f>
        <v>02.12.39.308</v>
      </c>
      <c r="E61" s="215" t="s">
        <v>278</v>
      </c>
      <c r="F61" s="16">
        <v>119.7231</v>
      </c>
      <c r="G61" s="16">
        <f>VLOOKUP(B61,[2]Sheet2!$B$3:$L$88,11,0)</f>
        <v>129.84070700000001</v>
      </c>
      <c r="H61" s="218"/>
      <c r="I61" s="1" t="e">
        <f>VLOOKUP(B61,[3]待建!$C$2:$E$39,3,0)</f>
        <v>#N/A</v>
      </c>
      <c r="J61" s="224">
        <f t="shared" si="0"/>
        <v>8.4508394787639204E-2</v>
      </c>
    </row>
    <row r="62" spans="1:10" ht="24">
      <c r="A62" s="18">
        <v>54</v>
      </c>
      <c r="B62" s="13" t="s">
        <v>341</v>
      </c>
      <c r="C62" s="219" t="s">
        <v>581</v>
      </c>
      <c r="D62" s="130" t="s">
        <v>617</v>
      </c>
      <c r="E62" s="215" t="s">
        <v>278</v>
      </c>
      <c r="F62" s="16">
        <v>110.0855</v>
      </c>
      <c r="G62" s="16">
        <f>VLOOKUP(B62,[2]Sheet2!$B$3:$L$88,11,0)</f>
        <v>119.245935</v>
      </c>
      <c r="H62" s="218"/>
      <c r="I62" s="1" t="str">
        <f>VLOOKUP(B62,[3]待建!$C$2:$E$39,3,0)</f>
        <v>02.12.39.351</v>
      </c>
      <c r="J62" s="224">
        <f t="shared" si="0"/>
        <v>8.3212003397359388E-2</v>
      </c>
    </row>
    <row r="63" spans="1:10">
      <c r="A63" s="217">
        <v>55</v>
      </c>
      <c r="B63" s="13" t="s">
        <v>340</v>
      </c>
      <c r="C63" s="219" t="s">
        <v>582</v>
      </c>
      <c r="D63" s="130" t="s">
        <v>618</v>
      </c>
      <c r="E63" s="215" t="s">
        <v>278</v>
      </c>
      <c r="F63" s="16">
        <v>150.18799999999999</v>
      </c>
      <c r="G63" s="16">
        <f>VLOOKUP(B63,[2]Sheet2!$B$3:$L$88,11,0)</f>
        <v>158.14535999999998</v>
      </c>
      <c r="H63" s="218"/>
      <c r="I63" s="1" t="str">
        <f>VLOOKUP(B63,[3]待建!$C$2:$E$39,3,0)</f>
        <v>02.12.39.352</v>
      </c>
      <c r="J63" s="224">
        <f t="shared" si="0"/>
        <v>5.298266173063091E-2</v>
      </c>
    </row>
    <row r="64" spans="1:10">
      <c r="A64" s="18">
        <v>56</v>
      </c>
      <c r="B64" s="13" t="s">
        <v>347</v>
      </c>
      <c r="C64" s="219" t="s">
        <v>583</v>
      </c>
      <c r="D64" s="130" t="s">
        <v>619</v>
      </c>
      <c r="E64" s="215" t="s">
        <v>278</v>
      </c>
      <c r="F64" s="16">
        <v>109.8974</v>
      </c>
      <c r="G64" s="16">
        <f>VLOOKUP(B64,[2]Sheet2!$B$3:$L$88,11,0)</f>
        <v>119.063478</v>
      </c>
      <c r="H64" s="218"/>
      <c r="I64" s="1" t="str">
        <f>VLOOKUP(B64,[3]待建!$C$2:$E$39,3,0)</f>
        <v>02.12.39.353</v>
      </c>
      <c r="J64" s="224">
        <f t="shared" si="0"/>
        <v>8.340577666077631E-2</v>
      </c>
    </row>
    <row r="65" spans="1:10">
      <c r="A65" s="217">
        <v>57</v>
      </c>
      <c r="B65" s="13" t="s">
        <v>349</v>
      </c>
      <c r="C65" s="219" t="s">
        <v>433</v>
      </c>
      <c r="D65" s="130" t="s">
        <v>620</v>
      </c>
      <c r="E65" s="215" t="s">
        <v>278</v>
      </c>
      <c r="F65" s="16">
        <v>105.9046</v>
      </c>
      <c r="G65" s="16">
        <f>VLOOKUP(B65,[2]Sheet2!$B$3:$L$88,11,0)</f>
        <v>115.190462</v>
      </c>
      <c r="H65" s="218"/>
      <c r="I65" s="1" t="str">
        <f>VLOOKUP(B65,[3]待建!$C$2:$E$39,3,0)</f>
        <v>02.12.39.354</v>
      </c>
      <c r="J65" s="224">
        <f t="shared" si="0"/>
        <v>8.7681384944563262E-2</v>
      </c>
    </row>
    <row r="66" spans="1:10">
      <c r="A66" s="18">
        <v>58</v>
      </c>
      <c r="B66" s="13" t="s">
        <v>342</v>
      </c>
      <c r="C66" s="219" t="s">
        <v>426</v>
      </c>
      <c r="D66" s="130" t="s">
        <v>621</v>
      </c>
      <c r="E66" s="215" t="s">
        <v>278</v>
      </c>
      <c r="F66" s="16">
        <v>105.9044</v>
      </c>
      <c r="G66" s="16">
        <f>VLOOKUP(B66,[2]Sheet2!$B$3:$L$88,11,0)</f>
        <v>115.190268</v>
      </c>
      <c r="H66" s="218"/>
      <c r="I66" s="1" t="str">
        <f>VLOOKUP(B66,[3]待建!$C$2:$E$39,3,0)</f>
        <v>02.12.39.355</v>
      </c>
      <c r="J66" s="224">
        <f t="shared" ref="J66:J83" si="1">(G66-F66)/F66</f>
        <v>8.768160718534837E-2</v>
      </c>
    </row>
    <row r="67" spans="1:10">
      <c r="A67" s="217">
        <v>59</v>
      </c>
      <c r="B67" s="13" t="s">
        <v>343</v>
      </c>
      <c r="C67" s="219" t="s">
        <v>427</v>
      </c>
      <c r="D67" s="130" t="s">
        <v>622</v>
      </c>
      <c r="E67" s="215" t="s">
        <v>278</v>
      </c>
      <c r="F67" s="16">
        <v>76.830399999999997</v>
      </c>
      <c r="G67" s="16">
        <f>VLOOKUP(B67,[2]Sheet2!$B$3:$L$88,11,0)</f>
        <v>81.323487999999998</v>
      </c>
      <c r="H67" s="218"/>
      <c r="I67" s="1" t="str">
        <f>VLOOKUP(B67,[3]待建!$C$2:$E$39,3,0)</f>
        <v>02.12.39.356</v>
      </c>
      <c r="J67" s="224">
        <f t="shared" si="1"/>
        <v>5.8480601428601182E-2</v>
      </c>
    </row>
    <row r="68" spans="1:10">
      <c r="A68" s="18">
        <v>60</v>
      </c>
      <c r="B68" s="13" t="s">
        <v>345</v>
      </c>
      <c r="C68" s="219" t="s">
        <v>429</v>
      </c>
      <c r="D68" s="130" t="s">
        <v>623</v>
      </c>
      <c r="E68" s="215" t="s">
        <v>278</v>
      </c>
      <c r="F68" s="16">
        <v>72.5608</v>
      </c>
      <c r="G68" s="16">
        <f>VLOOKUP(B68,[2]Sheet2!$B$3:$L$88,11,0)</f>
        <v>77.181976000000006</v>
      </c>
      <c r="H68" s="218"/>
      <c r="I68" s="1" t="str">
        <f>VLOOKUP(B68,[3]待建!$C$2:$E$39,3,0)</f>
        <v>02.12.39.357</v>
      </c>
      <c r="J68" s="224">
        <f t="shared" si="1"/>
        <v>6.3686949427239029E-2</v>
      </c>
    </row>
    <row r="69" spans="1:10">
      <c r="A69" s="217">
        <v>61</v>
      </c>
      <c r="B69" s="13" t="s">
        <v>350</v>
      </c>
      <c r="C69" s="219" t="s">
        <v>584</v>
      </c>
      <c r="D69" s="130" t="s">
        <v>607</v>
      </c>
      <c r="E69" s="215" t="s">
        <v>278</v>
      </c>
      <c r="F69" s="16">
        <v>128.20500000000001</v>
      </c>
      <c r="G69" s="16">
        <f>VLOOKUP(B69,[2]Sheet2!$B$3:$L$88,11,0)</f>
        <v>139.08785</v>
      </c>
      <c r="H69" s="218"/>
      <c r="I69" s="1" t="e">
        <f>VLOOKUP(B69,[3]待建!$C$2:$E$39,3,0)</f>
        <v>#N/A</v>
      </c>
      <c r="J69" s="224">
        <f t="shared" si="1"/>
        <v>8.4886314886314804E-2</v>
      </c>
    </row>
    <row r="70" spans="1:10">
      <c r="A70" s="18">
        <v>62</v>
      </c>
      <c r="B70" s="13" t="s">
        <v>348</v>
      </c>
      <c r="C70" s="219" t="s">
        <v>585</v>
      </c>
      <c r="D70" s="130" t="s">
        <v>608</v>
      </c>
      <c r="E70" s="215" t="s">
        <v>278</v>
      </c>
      <c r="F70" s="16">
        <v>129.20249999999999</v>
      </c>
      <c r="G70" s="16">
        <f>VLOOKUP(B70,[2]Sheet2!$B$3:$L$88,11,0)</f>
        <v>140.28202499999998</v>
      </c>
      <c r="H70" s="218"/>
      <c r="I70" s="1" t="e">
        <f>VLOOKUP(B70,[3]待建!$C$2:$E$39,3,0)</f>
        <v>#N/A</v>
      </c>
      <c r="J70" s="224">
        <f t="shared" si="1"/>
        <v>8.5753178150577508E-2</v>
      </c>
    </row>
    <row r="71" spans="1:10">
      <c r="A71" s="217">
        <v>63</v>
      </c>
      <c r="B71" s="13" t="s">
        <v>344</v>
      </c>
      <c r="C71" s="219" t="s">
        <v>586</v>
      </c>
      <c r="D71" s="130" t="s">
        <v>609</v>
      </c>
      <c r="E71" s="215" t="s">
        <v>278</v>
      </c>
      <c r="F71" s="16">
        <v>71.555000000000007</v>
      </c>
      <c r="G71" s="16">
        <f>VLOOKUP(B71,[2]Sheet2!$B$3:$L$88,11,0)</f>
        <v>76.093050000000005</v>
      </c>
      <c r="H71" s="218"/>
      <c r="I71" s="1" t="e">
        <f>VLOOKUP(B71,[3]待建!$C$2:$E$39,3,0)</f>
        <v>#N/A</v>
      </c>
      <c r="J71" s="224">
        <f t="shared" si="1"/>
        <v>6.3420445810914647E-2</v>
      </c>
    </row>
    <row r="72" spans="1:10">
      <c r="A72" s="18">
        <v>64</v>
      </c>
      <c r="B72" s="13" t="s">
        <v>346</v>
      </c>
      <c r="C72" s="219" t="s">
        <v>587</v>
      </c>
      <c r="D72" s="130" t="s">
        <v>624</v>
      </c>
      <c r="E72" s="215" t="s">
        <v>278</v>
      </c>
      <c r="F72" s="16">
        <v>71.555000000000007</v>
      </c>
      <c r="G72" s="16">
        <f>VLOOKUP(B72,[2]Sheet2!$B$3:$L$88,11,0)</f>
        <v>75.696500000000015</v>
      </c>
      <c r="H72" s="218"/>
      <c r="I72" s="1" t="str">
        <f>VLOOKUP(B72,[3]待建!$C$2:$E$39,3,0)</f>
        <v>02.12.39.358</v>
      </c>
      <c r="J72" s="224">
        <f t="shared" si="1"/>
        <v>5.7878554957724933E-2</v>
      </c>
    </row>
    <row r="73" spans="1:10">
      <c r="A73" s="217">
        <v>65</v>
      </c>
      <c r="B73" s="13" t="s">
        <v>356</v>
      </c>
      <c r="C73" s="219" t="s">
        <v>588</v>
      </c>
      <c r="D73" s="130" t="s">
        <v>625</v>
      </c>
      <c r="E73" s="215" t="s">
        <v>278</v>
      </c>
      <c r="F73" s="16">
        <v>71.555000000000007</v>
      </c>
      <c r="G73" s="16">
        <f>VLOOKUP(B73,[2]Sheet2!$B$3:$L$88,11,0)</f>
        <v>75.753150000000005</v>
      </c>
      <c r="H73" s="218"/>
      <c r="I73" s="1" t="str">
        <f>VLOOKUP(B73,[3]待建!$C$2:$E$39,3,0)</f>
        <v>02.12.39.359</v>
      </c>
      <c r="J73" s="224">
        <f t="shared" si="1"/>
        <v>5.8670253651037632E-2</v>
      </c>
    </row>
    <row r="74" spans="1:10">
      <c r="A74" s="18">
        <v>66</v>
      </c>
      <c r="B74" s="13" t="s">
        <v>355</v>
      </c>
      <c r="C74" s="219" t="s">
        <v>589</v>
      </c>
      <c r="D74" s="130" t="s">
        <v>626</v>
      </c>
      <c r="E74" s="215" t="s">
        <v>278</v>
      </c>
      <c r="F74" s="16">
        <v>71.555599999999998</v>
      </c>
      <c r="G74" s="16">
        <f>VLOOKUP(B74,[2]Sheet2!$B$3:$L$88,11,0)</f>
        <v>76.093631999999999</v>
      </c>
      <c r="H74" s="218"/>
      <c r="I74" s="1" t="str">
        <f>VLOOKUP(B74,[3]待建!$C$2:$E$39,3,0)</f>
        <v>02.12.39.360</v>
      </c>
      <c r="J74" s="224">
        <f t="shared" si="1"/>
        <v>6.3419662472259358E-2</v>
      </c>
    </row>
    <row r="75" spans="1:10" ht="24">
      <c r="A75" s="217">
        <v>67</v>
      </c>
      <c r="B75" s="13" t="s">
        <v>354</v>
      </c>
      <c r="C75" s="219" t="s">
        <v>596</v>
      </c>
      <c r="D75" s="130" t="s">
        <v>627</v>
      </c>
      <c r="E75" s="215" t="s">
        <v>278</v>
      </c>
      <c r="F75" s="16">
        <v>100.08</v>
      </c>
      <c r="G75" s="16">
        <f>VLOOKUP(B75,[2]Sheet2!$B$3:$L$88,11,0)</f>
        <v>108.97409999999999</v>
      </c>
      <c r="H75" s="218"/>
      <c r="I75" s="1" t="str">
        <f>VLOOKUP(B75,[3]待建!$C$2:$E$39,3,0)</f>
        <v>02.12.39.361</v>
      </c>
      <c r="J75" s="224">
        <f t="shared" si="1"/>
        <v>8.886990407673856E-2</v>
      </c>
    </row>
    <row r="76" spans="1:10" ht="24">
      <c r="A76" s="18">
        <v>68</v>
      </c>
      <c r="B76" s="13" t="s">
        <v>353</v>
      </c>
      <c r="C76" s="219" t="s">
        <v>598</v>
      </c>
      <c r="D76" s="130" t="s">
        <v>628</v>
      </c>
      <c r="E76" s="215" t="s">
        <v>278</v>
      </c>
      <c r="F76" s="16">
        <v>100.0809</v>
      </c>
      <c r="G76" s="16">
        <f>VLOOKUP(B76,[2]Sheet2!$B$3:$L$88,11,0)</f>
        <v>108.97497300000001</v>
      </c>
      <c r="H76" s="218"/>
      <c r="I76" s="1" t="str">
        <f>VLOOKUP(B76,[3]待建!$C$2:$E$39,3,0)</f>
        <v>02.12.39.362</v>
      </c>
      <c r="J76" s="224">
        <f t="shared" si="1"/>
        <v>8.8868835112394129E-2</v>
      </c>
    </row>
    <row r="77" spans="1:10" ht="24">
      <c r="A77" s="217">
        <v>69</v>
      </c>
      <c r="B77" s="13" t="s">
        <v>352</v>
      </c>
      <c r="C77" s="219" t="s">
        <v>590</v>
      </c>
      <c r="D77" s="130" t="s">
        <v>629</v>
      </c>
      <c r="E77" s="215" t="s">
        <v>278</v>
      </c>
      <c r="F77" s="16">
        <v>150.1875</v>
      </c>
      <c r="G77" s="16">
        <f>VLOOKUP(B77,[2]Sheet2!$B$3:$L$88,11,0)</f>
        <v>162.90347499999999</v>
      </c>
      <c r="H77" s="218"/>
      <c r="I77" s="1" t="str">
        <f>VLOOKUP(B77,[3]待建!$C$2:$E$39,3,0)</f>
        <v>02.12.39.363</v>
      </c>
      <c r="J77" s="224">
        <f t="shared" si="1"/>
        <v>8.4667332501040277E-2</v>
      </c>
    </row>
    <row r="78" spans="1:10" ht="24">
      <c r="A78" s="18">
        <v>70</v>
      </c>
      <c r="B78" s="13" t="s">
        <v>357</v>
      </c>
      <c r="C78" s="219" t="s">
        <v>595</v>
      </c>
      <c r="D78" s="130" t="s">
        <v>630</v>
      </c>
      <c r="E78" s="215" t="s">
        <v>278</v>
      </c>
      <c r="F78" s="16">
        <v>67.965800000000002</v>
      </c>
      <c r="G78" s="16">
        <f>VLOOKUP(B78,[2]Sheet2!$B$3:$L$88,11,0)</f>
        <v>72.158326000000002</v>
      </c>
      <c r="H78" s="218"/>
      <c r="I78" s="1" t="str">
        <f>VLOOKUP(B78,[3]待建!$C$2:$E$39,3,0)</f>
        <v>02.12.39.364</v>
      </c>
      <c r="J78" s="224">
        <f t="shared" si="1"/>
        <v>6.1685818455752758E-2</v>
      </c>
    </row>
    <row r="79" spans="1:10">
      <c r="A79" s="217">
        <v>71</v>
      </c>
      <c r="B79" s="13" t="s">
        <v>358</v>
      </c>
      <c r="C79" s="219" t="s">
        <v>591</v>
      </c>
      <c r="D79" s="130" t="s">
        <v>610</v>
      </c>
      <c r="E79" s="215" t="s">
        <v>278</v>
      </c>
      <c r="F79" s="16">
        <v>122.16500000000001</v>
      </c>
      <c r="G79" s="16">
        <f>VLOOKUP(B79,[2]Sheet2!$B$3:$L$88,11,0)</f>
        <v>131.86945</v>
      </c>
      <c r="H79" s="218"/>
      <c r="I79" s="1" t="e">
        <f>VLOOKUP(B79,[3]待建!$C$2:$E$39,3,0)</f>
        <v>#N/A</v>
      </c>
      <c r="J79" s="224">
        <f t="shared" si="1"/>
        <v>7.943723652437272E-2</v>
      </c>
    </row>
    <row r="80" spans="1:10">
      <c r="A80" s="18">
        <v>72</v>
      </c>
      <c r="B80" s="13" t="s">
        <v>351</v>
      </c>
      <c r="C80" s="219" t="s">
        <v>592</v>
      </c>
      <c r="D80" s="130" t="s">
        <v>631</v>
      </c>
      <c r="E80" s="215" t="s">
        <v>278</v>
      </c>
      <c r="F80" s="16">
        <v>153.84620000000001</v>
      </c>
      <c r="G80" s="16">
        <f>VLOOKUP(B80,[2]Sheet2!$B$3:$L$88,11,0)</f>
        <v>166.792314</v>
      </c>
      <c r="H80" s="218"/>
      <c r="I80" s="1" t="str">
        <f>VLOOKUP(B80,[3]待建!$C$2:$E$39,3,0)</f>
        <v>02.12.39.365</v>
      </c>
      <c r="J80" s="224">
        <f t="shared" si="1"/>
        <v>8.414971575508523E-2</v>
      </c>
    </row>
    <row r="81" spans="1:16" ht="24">
      <c r="A81" s="217">
        <v>73</v>
      </c>
      <c r="B81" s="13" t="s">
        <v>359</v>
      </c>
      <c r="C81" s="219" t="s">
        <v>599</v>
      </c>
      <c r="D81" s="130" t="s">
        <v>632</v>
      </c>
      <c r="E81" s="215" t="s">
        <v>278</v>
      </c>
      <c r="F81" s="16">
        <v>71.555499999999995</v>
      </c>
      <c r="G81" s="16">
        <f>VLOOKUP(B81,[2]Sheet2!$B$3:$L$88,11,0)</f>
        <v>75.583685000000003</v>
      </c>
      <c r="H81" s="218"/>
      <c r="I81" s="1" t="str">
        <f>VLOOKUP(B81,[3]待建!$C$2:$E$39,3,0)</f>
        <v>02.12.39.366</v>
      </c>
      <c r="J81" s="224">
        <f t="shared" si="1"/>
        <v>5.6294554576517643E-2</v>
      </c>
    </row>
    <row r="82" spans="1:16">
      <c r="A82" s="18">
        <v>74</v>
      </c>
      <c r="B82" s="13" t="s">
        <v>360</v>
      </c>
      <c r="C82" s="219" t="s">
        <v>594</v>
      </c>
      <c r="D82" s="130" t="s">
        <v>633</v>
      </c>
      <c r="E82" s="215" t="s">
        <v>278</v>
      </c>
      <c r="F82" s="16">
        <v>64.48</v>
      </c>
      <c r="G82" s="16">
        <f>VLOOKUP(B82,[2]Sheet2!$B$3:$L$88,11,0)</f>
        <v>69.06035</v>
      </c>
      <c r="H82" s="218"/>
      <c r="I82" s="1" t="str">
        <f>VLOOKUP(B82,[3]待建!$C$2:$E$39,3,0)</f>
        <v>02.12.39.367</v>
      </c>
      <c r="J82" s="224">
        <f t="shared" si="1"/>
        <v>7.1035204714640129E-2</v>
      </c>
    </row>
    <row r="83" spans="1:16">
      <c r="A83" s="217">
        <v>75</v>
      </c>
      <c r="B83" s="13" t="s">
        <v>361</v>
      </c>
      <c r="C83" s="219" t="s">
        <v>445</v>
      </c>
      <c r="D83" s="130" t="s">
        <v>634</v>
      </c>
      <c r="E83" s="215" t="s">
        <v>278</v>
      </c>
      <c r="F83" s="16">
        <v>64.48</v>
      </c>
      <c r="G83" s="16">
        <f>VLOOKUP(B83,[2]Sheet2!$B$3:$L$88,11,0)</f>
        <v>69.06035</v>
      </c>
      <c r="H83" s="218"/>
      <c r="I83" s="1" t="str">
        <f>VLOOKUP(B83,[3]待建!$C$2:$E$39,3,0)</f>
        <v>02.12.39.368</v>
      </c>
      <c r="J83" s="224">
        <f t="shared" si="1"/>
        <v>7.1035204714640129E-2</v>
      </c>
    </row>
    <row r="84" spans="1:16" ht="33" customHeight="1">
      <c r="A84" s="259" t="s">
        <v>114</v>
      </c>
      <c r="B84" s="259"/>
      <c r="C84" s="259"/>
      <c r="D84" s="259"/>
      <c r="E84" s="259"/>
      <c r="F84" s="259"/>
      <c r="G84" s="259"/>
      <c r="H84" s="259"/>
    </row>
    <row r="85" spans="1:16" ht="33" customHeight="1">
      <c r="A85" s="260" t="s">
        <v>668</v>
      </c>
      <c r="B85" s="260"/>
      <c r="C85" s="260"/>
      <c r="D85" s="260"/>
      <c r="E85" s="260"/>
      <c r="F85" s="260"/>
      <c r="G85" s="260"/>
      <c r="H85" s="260"/>
    </row>
    <row r="86" spans="1:16" ht="33" customHeight="1">
      <c r="A86" s="260" t="s">
        <v>207</v>
      </c>
      <c r="B86" s="260"/>
      <c r="C86" s="260"/>
      <c r="D86" s="260"/>
      <c r="E86" s="260"/>
      <c r="F86" s="260"/>
      <c r="G86" s="260"/>
      <c r="H86" s="260"/>
    </row>
    <row r="87" spans="1:16" ht="15.6">
      <c r="A87" s="261" t="s">
        <v>117</v>
      </c>
      <c r="B87" s="261"/>
      <c r="C87" s="261"/>
      <c r="D87" s="261"/>
      <c r="E87" s="261"/>
      <c r="F87" s="261"/>
      <c r="G87" s="261"/>
      <c r="H87" s="261"/>
    </row>
    <row r="88" spans="1:16" ht="15.6">
      <c r="A88" s="213"/>
      <c r="B88" s="82"/>
      <c r="C88" s="213"/>
      <c r="D88" s="213"/>
      <c r="E88" s="213"/>
      <c r="F88" s="83"/>
      <c r="G88" s="83"/>
      <c r="H88" s="84"/>
    </row>
    <row r="89" spans="1:16" ht="15.6">
      <c r="A89" s="85" t="s">
        <v>118</v>
      </c>
      <c r="B89" s="86"/>
      <c r="C89" s="87"/>
      <c r="D89" s="88" t="s">
        <v>119</v>
      </c>
      <c r="E89" s="87"/>
      <c r="F89" s="89"/>
      <c r="G89" s="89"/>
      <c r="H89" s="90"/>
    </row>
    <row r="90" spans="1:16" ht="15.6">
      <c r="A90" s="85"/>
      <c r="B90" s="86"/>
      <c r="C90" s="87"/>
      <c r="D90" s="88"/>
      <c r="E90" s="87"/>
      <c r="F90" s="89"/>
      <c r="G90" s="89"/>
      <c r="H90" s="90"/>
      <c r="P90" s="1" t="s">
        <v>204</v>
      </c>
    </row>
    <row r="91" spans="1:16" ht="15.6">
      <c r="A91" s="85" t="s">
        <v>120</v>
      </c>
      <c r="B91" s="85"/>
      <c r="C91" s="213"/>
      <c r="D91" s="85" t="s">
        <v>120</v>
      </c>
      <c r="E91" s="213"/>
      <c r="F91" s="89"/>
      <c r="G91" s="89"/>
      <c r="H91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84:H84"/>
    <mergeCell ref="A85:H85"/>
    <mergeCell ref="A86:H86"/>
    <mergeCell ref="A87:H87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长生1</vt:lpstr>
      <vt:lpstr>长生GY</vt:lpstr>
      <vt:lpstr>长生 (4)ZY</vt:lpstr>
      <vt:lpstr>长生 (3)ZY</vt:lpstr>
      <vt:lpstr>长生2</vt:lpstr>
      <vt:lpstr>长生3</vt:lpstr>
      <vt:lpstr>长生4-取消</vt:lpstr>
      <vt:lpstr>冲压件核价</vt:lpstr>
      <vt:lpstr>长生4</vt:lpstr>
      <vt:lpstr>长生5</vt:lpstr>
      <vt:lpstr>长生6</vt:lpstr>
      <vt:lpstr>Sheet1</vt:lpstr>
      <vt:lpstr>Sheet2</vt:lpstr>
      <vt:lpstr>Sheet3</vt:lpstr>
      <vt:lpstr>长生4!Print_Area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2021-12-29T03:55:38Z</dcterms:modified>
</cp:coreProperties>
</file>