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<sst xmlns="http://schemas.openxmlformats.org/spreadsheetml/2006/main" count="170" uniqueCount="141">
  <si>
    <t>2021年12月份光华荣昌厂内发北京广汇外库座椅明细</t>
  </si>
  <si>
    <t>序号</t>
  </si>
  <si>
    <t>名称</t>
  </si>
  <si>
    <t>型号</t>
  </si>
  <si>
    <t>计量
单位</t>
  </si>
  <si>
    <t>销售出库</t>
  </si>
  <si>
    <t>备注</t>
  </si>
  <si>
    <t>QAD编码</t>
  </si>
  <si>
    <t>金蝶K3</t>
  </si>
  <si>
    <t>数量</t>
  </si>
  <si>
    <t>SHT0002389</t>
  </si>
  <si>
    <t>01.04.22.131</t>
  </si>
  <si>
    <t>H4-B(2.1款)气悬浮驾驶员座椅</t>
  </si>
  <si>
    <t>H468100000014</t>
  </si>
  <si>
    <t>件</t>
  </si>
  <si>
    <t>福田戴姆勒</t>
  </si>
  <si>
    <t>SHT0001563</t>
  </si>
  <si>
    <t>01.04.22.103</t>
  </si>
  <si>
    <t>副驾驶员员座椅总成B</t>
  </si>
  <si>
    <t>H468100000054</t>
  </si>
  <si>
    <t>SHT0002390</t>
  </si>
  <si>
    <t>01.04.22.132</t>
  </si>
  <si>
    <t>H4-S(2.0款)气悬浮驾驶员座椅</t>
  </si>
  <si>
    <t>H468100000016</t>
  </si>
  <si>
    <t>72</t>
  </si>
  <si>
    <t>SHT0001564</t>
  </si>
  <si>
    <t>01.04.22.104</t>
  </si>
  <si>
    <t>副驾驶员员座椅总成-S</t>
  </si>
  <si>
    <t>H468100000055</t>
  </si>
  <si>
    <t>SHT0000847</t>
  </si>
  <si>
    <t>01.04.22.065</t>
  </si>
  <si>
    <t>18H4A升级副司机座椅总成</t>
  </si>
  <si>
    <t>H4681021100A0</t>
  </si>
  <si>
    <t>SHT0000906</t>
  </si>
  <si>
    <t>01.04.22.082</t>
  </si>
  <si>
    <t>18H4A升级正司机座椅总成</t>
  </si>
  <si>
    <t>H468100000007</t>
  </si>
  <si>
    <t>SHT0001562</t>
  </si>
  <si>
    <t>01.04.22.102</t>
  </si>
  <si>
    <t>副驾驶员座椅总成-A</t>
  </si>
  <si>
    <t>H468100000053</t>
  </si>
  <si>
    <t>SHT0012128</t>
  </si>
  <si>
    <t>01.04.22.145</t>
  </si>
  <si>
    <t>H3驾驶员座椅总成</t>
  </si>
  <si>
    <t>H0681010100A0</t>
  </si>
  <si>
    <t>SHT0002500</t>
  </si>
  <si>
    <t>01.04.22.144</t>
  </si>
  <si>
    <t>H3副驾驶员座椅总成</t>
  </si>
  <si>
    <t>H0681020100A0</t>
  </si>
  <si>
    <t>SHT0002388</t>
  </si>
  <si>
    <t>01.04.22.130</t>
  </si>
  <si>
    <t>2019款GTL-A驾驶员座椅总成（右扶手）</t>
  </si>
  <si>
    <t>H468100000013（带扶手）</t>
  </si>
  <si>
    <t>SHT0014018</t>
  </si>
  <si>
    <t>01.04.22.160</t>
  </si>
  <si>
    <t>H4-3.0通风加热正司机</t>
  </si>
  <si>
    <t>H468100000064</t>
  </si>
  <si>
    <t>SHT0002413</t>
  </si>
  <si>
    <t>01.04.22.135</t>
  </si>
  <si>
    <t>2.0造型升级GTL-C公路车副司机座椅</t>
  </si>
  <si>
    <t>H468100000062</t>
  </si>
  <si>
    <t>SHT0013939</t>
  </si>
  <si>
    <t>01.04.22.161</t>
  </si>
  <si>
    <t>驾驶员座椅总成无通风无加热</t>
  </si>
  <si>
    <t>H468100000096</t>
  </si>
  <si>
    <t>SHT0000908</t>
  </si>
  <si>
    <t>01.04.22.084</t>
  </si>
  <si>
    <t>气悬浮织物+PVC驾驶（无扶手红杉色）</t>
  </si>
  <si>
    <t>H468100000015</t>
  </si>
  <si>
    <t>SHT0000845</t>
  </si>
  <si>
    <t>01.04.22.063</t>
  </si>
  <si>
    <t>4-S面料升级副司机座椅总成（新面料）</t>
  </si>
  <si>
    <t>H4681020107A0</t>
  </si>
  <si>
    <t>SHT0013813</t>
  </si>
  <si>
    <t>01.04.22.159</t>
  </si>
  <si>
    <t>4-A气悬浮织物+PVC驾驶员（18款带扶手）</t>
  </si>
  <si>
    <t>H468100000213</t>
  </si>
  <si>
    <t>SHT0000958</t>
  </si>
  <si>
    <t>01.04.24.048</t>
  </si>
  <si>
    <t>后排右座椅总成（超纤黑灰）四分</t>
  </si>
  <si>
    <t>P01000749-IG42</t>
  </si>
  <si>
    <t>越野车分公司</t>
  </si>
  <si>
    <t>SHT0000951</t>
  </si>
  <si>
    <t>01.04.24.041</t>
  </si>
  <si>
    <t>后排左座椅总成（超纤黑灰）六分</t>
  </si>
  <si>
    <t>P01000747-IG42</t>
  </si>
  <si>
    <t>SHT0000950</t>
  </si>
  <si>
    <t>01.04.24.040</t>
  </si>
  <si>
    <t>后排左座椅总成（超纤黑蓝）六分</t>
  </si>
  <si>
    <t>P01000747_IE25</t>
  </si>
  <si>
    <t>SHT0000957</t>
  </si>
  <si>
    <t>01.04.24.047</t>
  </si>
  <si>
    <t>后排右座椅总成（超纤黑蓝）四分</t>
  </si>
  <si>
    <t>P01000749_IE25</t>
  </si>
  <si>
    <t>SHT0000949</t>
  </si>
  <si>
    <t>01.04.24.039</t>
  </si>
  <si>
    <t>后排左座椅总成（超纤黑红）六分</t>
  </si>
  <si>
    <t>P01000747_IB11</t>
  </si>
  <si>
    <t>SHT0000956</t>
  </si>
  <si>
    <t>01.04.24.046</t>
  </si>
  <si>
    <t>后排右座椅总成（超纤黑红）四分</t>
  </si>
  <si>
    <t>P01000749_IB11</t>
  </si>
  <si>
    <t>SHT0000946</t>
  </si>
  <si>
    <t>01.04.24.036</t>
  </si>
  <si>
    <t>后排左座椅总成（织物黑红）六分</t>
  </si>
  <si>
    <t>P01000746_IB11</t>
  </si>
  <si>
    <t>SHT0000953</t>
  </si>
  <si>
    <t>01.04.24.043</t>
  </si>
  <si>
    <t>后排右座椅总成（织物黑红）四分</t>
  </si>
  <si>
    <t>P01000748_IB11</t>
  </si>
  <si>
    <t>SHT0000947</t>
  </si>
  <si>
    <t>01.04.24.037</t>
  </si>
  <si>
    <t>后排左座椅总成（织物黑蓝）六分</t>
  </si>
  <si>
    <t>P01000746_IE25</t>
  </si>
  <si>
    <t>SHT0000954</t>
  </si>
  <si>
    <t>01.04.24.044</t>
  </si>
  <si>
    <t>后排右座椅总成（织物黑蓝）四分</t>
  </si>
  <si>
    <t>P01000748_IE25</t>
  </si>
  <si>
    <t>SHT0000955</t>
  </si>
  <si>
    <t>01.04.24.045</t>
  </si>
  <si>
    <t>后排右座椅总成（织物全黑）四分</t>
  </si>
  <si>
    <t>P01000748_IG42</t>
  </si>
  <si>
    <t>SHT0000948</t>
  </si>
  <si>
    <t>01.04.24.038</t>
  </si>
  <si>
    <t>后排左座椅总成（织物全黑）六分</t>
  </si>
  <si>
    <t>P01000746_IG42</t>
  </si>
  <si>
    <t>SCS0006659</t>
  </si>
  <si>
    <t>01.04.24.067</t>
  </si>
  <si>
    <t>B40V超纤革后排座椅总成（黑蓝）</t>
  </si>
  <si>
    <t>P01001565_IE25</t>
  </si>
  <si>
    <t>总                                                 计</t>
  </si>
  <si>
    <t>8581</t>
  </si>
  <si>
    <t>8581件</t>
  </si>
  <si>
    <t>税前金额合 计</t>
  </si>
  <si>
    <t>25743元</t>
  </si>
  <si>
    <t>税后金额合 计</t>
  </si>
  <si>
    <t>制表：</t>
  </si>
  <si>
    <t>温雯</t>
  </si>
  <si>
    <t>北京广汇外库确认：温雯</t>
  </si>
  <si>
    <t>审核：</t>
  </si>
  <si>
    <t>张文昌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</si>
</sst>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_ "/>
    <numFmt numFmtId="178" formatCode="[$-1010804]General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9" borderId="1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176" fontId="6" fillId="3" borderId="1" xfId="49" applyNumberFormat="1" applyFont="1" applyFill="1" applyBorder="1" applyAlignment="1">
      <alignment horizontal="center" vertical="center"/>
    </xf>
    <xf numFmtId="176" fontId="6" fillId="2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124"/>
  <sheetViews>
    <sheetView tabSelected="1" workbookViewId="0">
      <selection activeCell="I15" sqref="I15"/>
    </sheetView>
  </sheetViews>
  <sheetFormatPr defaultColWidth="9" defaultRowHeight="14.25"/>
  <cols>
    <col min="1" max="1" width="5.875" style="1" customWidth="1"/>
    <col min="2" max="2" width="12.5" style="1" customWidth="1"/>
    <col min="3" max="3" width="14.25" style="1" customWidth="1"/>
    <col min="4" max="4" width="29.375" style="1" customWidth="1"/>
    <col min="5" max="5" width="15.625" style="1" customWidth="1"/>
    <col min="6" max="6" width="6.75" style="1" customWidth="1"/>
    <col min="7" max="7" width="9.375" style="1"/>
    <col min="8" max="8" width="7.625" style="1" customWidth="1"/>
    <col min="9" max="228" width="9" style="1"/>
    <col min="229" max="16368" width="9" style="2"/>
    <col min="16369" max="16384" width="9" style="3"/>
  </cols>
  <sheetData>
    <row r="1" s="1" customFormat="1" ht="2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0" customHeight="1" spans="1:8">
      <c r="A2" s="5" t="s">
        <v>1</v>
      </c>
      <c r="B2" s="5"/>
      <c r="C2" s="5"/>
      <c r="D2" s="5" t="s">
        <v>2</v>
      </c>
      <c r="E2" s="5" t="s">
        <v>3</v>
      </c>
      <c r="F2" s="5" t="s">
        <v>4</v>
      </c>
      <c r="G2" s="6" t="s">
        <v>5</v>
      </c>
      <c r="H2" s="5" t="s">
        <v>6</v>
      </c>
    </row>
    <row r="3" s="1" customFormat="1" ht="20" customHeight="1" spans="1:8">
      <c r="A3" s="5"/>
      <c r="B3" s="7" t="s">
        <v>7</v>
      </c>
      <c r="C3" s="7" t="s">
        <v>8</v>
      </c>
      <c r="D3" s="5"/>
      <c r="E3" s="5"/>
      <c r="F3" s="5"/>
      <c r="G3" s="8" t="s">
        <v>9</v>
      </c>
      <c r="H3" s="5"/>
    </row>
    <row r="4" s="1" customFormat="1" ht="20" customHeight="1" spans="1:8">
      <c r="A4" s="5">
        <v>1</v>
      </c>
      <c r="B4" s="5" t="s">
        <v>10</v>
      </c>
      <c r="C4" s="9" t="s">
        <v>11</v>
      </c>
      <c r="D4" s="9" t="s">
        <v>12</v>
      </c>
      <c r="E4" s="9" t="s">
        <v>13</v>
      </c>
      <c r="F4" s="5" t="s">
        <v>14</v>
      </c>
      <c r="G4" s="8">
        <v>64</v>
      </c>
      <c r="H4" s="10" t="s">
        <v>15</v>
      </c>
    </row>
    <row r="5" s="1" customFormat="1" ht="20" customHeight="1" spans="1:8">
      <c r="A5" s="5">
        <v>2</v>
      </c>
      <c r="B5" s="5" t="s">
        <v>16</v>
      </c>
      <c r="C5" s="9" t="s">
        <v>17</v>
      </c>
      <c r="D5" s="9" t="s">
        <v>18</v>
      </c>
      <c r="E5" s="9" t="s">
        <v>19</v>
      </c>
      <c r="F5" s="5" t="s">
        <v>14</v>
      </c>
      <c r="G5" s="8">
        <v>279</v>
      </c>
      <c r="H5" s="11"/>
    </row>
    <row r="6" s="1" customFormat="1" ht="20" customHeight="1" spans="1:8">
      <c r="A6" s="5">
        <v>3</v>
      </c>
      <c r="B6" s="5" t="s">
        <v>20</v>
      </c>
      <c r="C6" s="9" t="s">
        <v>21</v>
      </c>
      <c r="D6" s="9" t="s">
        <v>22</v>
      </c>
      <c r="E6" s="9" t="s">
        <v>23</v>
      </c>
      <c r="F6" s="5" t="s">
        <v>14</v>
      </c>
      <c r="G6" s="8" t="s">
        <v>24</v>
      </c>
      <c r="H6" s="11"/>
    </row>
    <row r="7" s="1" customFormat="1" ht="20" customHeight="1" spans="1:8">
      <c r="A7" s="5">
        <v>4</v>
      </c>
      <c r="B7" s="12" t="s">
        <v>25</v>
      </c>
      <c r="C7" s="9" t="s">
        <v>26</v>
      </c>
      <c r="D7" s="13" t="s">
        <v>27</v>
      </c>
      <c r="E7" s="13" t="s">
        <v>28</v>
      </c>
      <c r="F7" s="5" t="s">
        <v>14</v>
      </c>
      <c r="G7" s="8">
        <v>199</v>
      </c>
      <c r="H7" s="11"/>
    </row>
    <row r="8" s="1" customFormat="1" ht="20" customHeight="1" spans="1:8">
      <c r="A8" s="5">
        <v>5</v>
      </c>
      <c r="B8" s="12" t="s">
        <v>29</v>
      </c>
      <c r="C8" s="9" t="s">
        <v>30</v>
      </c>
      <c r="D8" s="13" t="s">
        <v>31</v>
      </c>
      <c r="E8" s="13" t="s">
        <v>32</v>
      </c>
      <c r="F8" s="5" t="s">
        <v>14</v>
      </c>
      <c r="G8" s="14">
        <v>704</v>
      </c>
      <c r="H8" s="11"/>
    </row>
    <row r="9" s="1" customFormat="1" ht="20" customHeight="1" spans="1:8">
      <c r="A9" s="5">
        <v>6</v>
      </c>
      <c r="B9" s="12" t="s">
        <v>33</v>
      </c>
      <c r="C9" s="9" t="s">
        <v>34</v>
      </c>
      <c r="D9" s="13" t="s">
        <v>35</v>
      </c>
      <c r="E9" s="13" t="s">
        <v>36</v>
      </c>
      <c r="F9" s="5" t="s">
        <v>14</v>
      </c>
      <c r="G9" s="8">
        <v>64</v>
      </c>
      <c r="H9" s="11"/>
    </row>
    <row r="10" s="1" customFormat="1" ht="20" customHeight="1" spans="1:8">
      <c r="A10" s="5">
        <v>7</v>
      </c>
      <c r="B10" s="12" t="s">
        <v>37</v>
      </c>
      <c r="C10" s="9" t="s">
        <v>38</v>
      </c>
      <c r="D10" s="13" t="s">
        <v>39</v>
      </c>
      <c r="E10" s="13" t="s">
        <v>40</v>
      </c>
      <c r="F10" s="5" t="s">
        <v>14</v>
      </c>
      <c r="G10" s="8">
        <v>68</v>
      </c>
      <c r="H10" s="11"/>
    </row>
    <row r="11" s="1" customFormat="1" ht="20" customHeight="1" spans="1:8">
      <c r="A11" s="5">
        <v>8</v>
      </c>
      <c r="B11" s="12" t="s">
        <v>41</v>
      </c>
      <c r="C11" s="9" t="s">
        <v>42</v>
      </c>
      <c r="D11" s="13" t="s">
        <v>43</v>
      </c>
      <c r="E11" s="13" t="s">
        <v>44</v>
      </c>
      <c r="F11" s="5" t="s">
        <v>14</v>
      </c>
      <c r="G11" s="8">
        <v>108</v>
      </c>
      <c r="H11" s="11"/>
    </row>
    <row r="12" s="1" customFormat="1" ht="20" customHeight="1" spans="1:8">
      <c r="A12" s="5">
        <v>9</v>
      </c>
      <c r="B12" s="15" t="s">
        <v>45</v>
      </c>
      <c r="C12" s="16" t="s">
        <v>46</v>
      </c>
      <c r="D12" s="13" t="s">
        <v>47</v>
      </c>
      <c r="E12" s="13" t="s">
        <v>48</v>
      </c>
      <c r="F12" s="5" t="s">
        <v>14</v>
      </c>
      <c r="G12" s="8">
        <v>108</v>
      </c>
      <c r="H12" s="11"/>
    </row>
    <row r="13" s="1" customFormat="1" ht="20" customHeight="1" spans="1:8">
      <c r="A13" s="5">
        <v>10</v>
      </c>
      <c r="B13" s="15" t="s">
        <v>49</v>
      </c>
      <c r="C13" s="16" t="s">
        <v>50</v>
      </c>
      <c r="D13" s="13" t="s">
        <v>51</v>
      </c>
      <c r="E13" s="13" t="s">
        <v>52</v>
      </c>
      <c r="F13" s="5" t="s">
        <v>14</v>
      </c>
      <c r="G13" s="8">
        <v>92</v>
      </c>
      <c r="H13" s="11"/>
    </row>
    <row r="14" s="1" customFormat="1" ht="20" customHeight="1" spans="1:8">
      <c r="A14" s="5">
        <v>11</v>
      </c>
      <c r="B14" s="15" t="s">
        <v>53</v>
      </c>
      <c r="C14" s="16" t="s">
        <v>54</v>
      </c>
      <c r="D14" s="13" t="s">
        <v>55</v>
      </c>
      <c r="E14" s="13" t="s">
        <v>56</v>
      </c>
      <c r="F14" s="5" t="s">
        <v>14</v>
      </c>
      <c r="G14" s="8">
        <v>1</v>
      </c>
      <c r="H14" s="11"/>
    </row>
    <row r="15" s="1" customFormat="1" ht="20" customHeight="1" spans="1:8">
      <c r="A15" s="5">
        <v>12</v>
      </c>
      <c r="B15" s="15" t="s">
        <v>57</v>
      </c>
      <c r="C15" s="16" t="s">
        <v>58</v>
      </c>
      <c r="D15" s="13" t="s">
        <v>59</v>
      </c>
      <c r="E15" s="13" t="s">
        <v>60</v>
      </c>
      <c r="F15" s="5" t="s">
        <v>14</v>
      </c>
      <c r="G15" s="8">
        <v>17</v>
      </c>
      <c r="H15" s="11"/>
    </row>
    <row r="16" s="1" customFormat="1" ht="20" customHeight="1" spans="1:8">
      <c r="A16" s="5">
        <v>13</v>
      </c>
      <c r="B16" s="15" t="s">
        <v>61</v>
      </c>
      <c r="C16" s="16" t="s">
        <v>62</v>
      </c>
      <c r="D16" s="13" t="s">
        <v>63</v>
      </c>
      <c r="E16" s="13" t="s">
        <v>64</v>
      </c>
      <c r="F16" s="5" t="s">
        <v>14</v>
      </c>
      <c r="G16" s="8">
        <v>16</v>
      </c>
      <c r="H16" s="11"/>
    </row>
    <row r="17" s="1" customFormat="1" ht="20" customHeight="1" spans="1:8">
      <c r="A17" s="5">
        <v>14</v>
      </c>
      <c r="B17" s="15" t="s">
        <v>65</v>
      </c>
      <c r="C17" s="16" t="s">
        <v>66</v>
      </c>
      <c r="D17" s="13" t="s">
        <v>67</v>
      </c>
      <c r="E17" s="13" t="s">
        <v>68</v>
      </c>
      <c r="F17" s="5" t="s">
        <v>14</v>
      </c>
      <c r="G17" s="8">
        <v>3</v>
      </c>
      <c r="H17" s="11"/>
    </row>
    <row r="18" s="1" customFormat="1" ht="20" customHeight="1" spans="1:8">
      <c r="A18" s="5">
        <v>15</v>
      </c>
      <c r="B18" s="15" t="s">
        <v>69</v>
      </c>
      <c r="C18" s="16" t="s">
        <v>70</v>
      </c>
      <c r="D18" s="13" t="s">
        <v>71</v>
      </c>
      <c r="E18" s="13" t="s">
        <v>72</v>
      </c>
      <c r="F18" s="5" t="s">
        <v>14</v>
      </c>
      <c r="G18" s="8">
        <v>3</v>
      </c>
      <c r="H18" s="11"/>
    </row>
    <row r="19" s="1" customFormat="1" ht="20" customHeight="1" spans="1:8">
      <c r="A19" s="5">
        <v>16</v>
      </c>
      <c r="B19" s="15" t="s">
        <v>73</v>
      </c>
      <c r="C19" s="16" t="s">
        <v>74</v>
      </c>
      <c r="D19" s="13" t="s">
        <v>75</v>
      </c>
      <c r="E19" s="13" t="s">
        <v>76</v>
      </c>
      <c r="F19" s="5" t="s">
        <v>14</v>
      </c>
      <c r="G19" s="8">
        <v>763</v>
      </c>
      <c r="H19" s="17"/>
    </row>
    <row r="20" s="1" customFormat="1" ht="20" customHeight="1" spans="1:8">
      <c r="A20" s="5">
        <v>17</v>
      </c>
      <c r="B20" s="15" t="s">
        <v>77</v>
      </c>
      <c r="C20" s="16" t="s">
        <v>78</v>
      </c>
      <c r="D20" s="13" t="s">
        <v>79</v>
      </c>
      <c r="E20" s="13" t="s">
        <v>80</v>
      </c>
      <c r="F20" s="5" t="s">
        <v>14</v>
      </c>
      <c r="G20" s="8">
        <v>636</v>
      </c>
      <c r="H20" s="10" t="s">
        <v>81</v>
      </c>
    </row>
    <row r="21" s="1" customFormat="1" ht="20" customHeight="1" spans="1:8">
      <c r="A21" s="5">
        <v>18</v>
      </c>
      <c r="B21" s="15" t="s">
        <v>82</v>
      </c>
      <c r="C21" s="16" t="s">
        <v>83</v>
      </c>
      <c r="D21" s="13" t="s">
        <v>84</v>
      </c>
      <c r="E21" s="13" t="s">
        <v>85</v>
      </c>
      <c r="F21" s="5" t="s">
        <v>14</v>
      </c>
      <c r="G21" s="8">
        <v>632</v>
      </c>
      <c r="H21" s="11"/>
    </row>
    <row r="22" s="1" customFormat="1" ht="20" customHeight="1" spans="1:8">
      <c r="A22" s="5">
        <v>19</v>
      </c>
      <c r="B22" s="5" t="s">
        <v>86</v>
      </c>
      <c r="C22" s="15" t="s">
        <v>87</v>
      </c>
      <c r="D22" s="9" t="s">
        <v>88</v>
      </c>
      <c r="E22" s="9" t="s">
        <v>89</v>
      </c>
      <c r="F22" s="5" t="s">
        <v>14</v>
      </c>
      <c r="G22" s="8">
        <v>1673</v>
      </c>
      <c r="H22" s="11"/>
    </row>
    <row r="23" s="1" customFormat="1" ht="20" customHeight="1" spans="1:8">
      <c r="A23" s="5">
        <v>20</v>
      </c>
      <c r="B23" s="5" t="s">
        <v>90</v>
      </c>
      <c r="C23" s="15" t="s">
        <v>91</v>
      </c>
      <c r="D23" s="9" t="s">
        <v>92</v>
      </c>
      <c r="E23" s="9" t="s">
        <v>93</v>
      </c>
      <c r="F23" s="5" t="s">
        <v>14</v>
      </c>
      <c r="G23" s="8">
        <v>1685</v>
      </c>
      <c r="H23" s="11"/>
    </row>
    <row r="24" s="1" customFormat="1" ht="20" customHeight="1" spans="1:8">
      <c r="A24" s="5">
        <v>21</v>
      </c>
      <c r="B24" s="5" t="s">
        <v>94</v>
      </c>
      <c r="C24" s="15" t="s">
        <v>95</v>
      </c>
      <c r="D24" s="9" t="s">
        <v>96</v>
      </c>
      <c r="E24" s="9" t="s">
        <v>97</v>
      </c>
      <c r="F24" s="5" t="s">
        <v>14</v>
      </c>
      <c r="G24" s="8">
        <v>504</v>
      </c>
      <c r="H24" s="11"/>
    </row>
    <row r="25" s="1" customFormat="1" ht="20" customHeight="1" spans="1:8">
      <c r="A25" s="5">
        <v>22</v>
      </c>
      <c r="B25" s="5" t="s">
        <v>98</v>
      </c>
      <c r="C25" s="15" t="s">
        <v>99</v>
      </c>
      <c r="D25" s="9" t="s">
        <v>100</v>
      </c>
      <c r="E25" s="9" t="s">
        <v>101</v>
      </c>
      <c r="F25" s="5" t="s">
        <v>14</v>
      </c>
      <c r="G25" s="8">
        <v>504</v>
      </c>
      <c r="H25" s="11"/>
    </row>
    <row r="26" s="1" customFormat="1" ht="20" customHeight="1" spans="1:8">
      <c r="A26" s="5">
        <v>23</v>
      </c>
      <c r="B26" s="16" t="s">
        <v>102</v>
      </c>
      <c r="C26" s="15" t="s">
        <v>103</v>
      </c>
      <c r="D26" s="5" t="s">
        <v>104</v>
      </c>
      <c r="E26" s="5" t="s">
        <v>105</v>
      </c>
      <c r="F26" s="5" t="s">
        <v>14</v>
      </c>
      <c r="G26" s="8">
        <v>32</v>
      </c>
      <c r="H26" s="11"/>
    </row>
    <row r="27" s="1" customFormat="1" ht="20" customHeight="1" spans="1:8">
      <c r="A27" s="5">
        <v>24</v>
      </c>
      <c r="B27" s="16" t="s">
        <v>106</v>
      </c>
      <c r="C27" s="15" t="s">
        <v>107</v>
      </c>
      <c r="D27" s="5" t="s">
        <v>108</v>
      </c>
      <c r="E27" s="5" t="s">
        <v>109</v>
      </c>
      <c r="F27" s="5" t="s">
        <v>14</v>
      </c>
      <c r="G27" s="8">
        <v>32</v>
      </c>
      <c r="H27" s="11"/>
    </row>
    <row r="28" s="1" customFormat="1" ht="20" customHeight="1" spans="1:8">
      <c r="A28" s="5">
        <v>25</v>
      </c>
      <c r="B28" s="5" t="s">
        <v>110</v>
      </c>
      <c r="C28" s="15" t="s">
        <v>111</v>
      </c>
      <c r="D28" s="5" t="s">
        <v>112</v>
      </c>
      <c r="E28" s="5" t="s">
        <v>113</v>
      </c>
      <c r="F28" s="5" t="s">
        <v>14</v>
      </c>
      <c r="G28" s="8">
        <v>116</v>
      </c>
      <c r="H28" s="11"/>
    </row>
    <row r="29" s="1" customFormat="1" ht="20" customHeight="1" spans="1:8">
      <c r="A29" s="5">
        <v>26</v>
      </c>
      <c r="B29" s="5" t="s">
        <v>114</v>
      </c>
      <c r="C29" s="18" t="s">
        <v>115</v>
      </c>
      <c r="D29" s="5" t="s">
        <v>116</v>
      </c>
      <c r="E29" s="19" t="s">
        <v>117</v>
      </c>
      <c r="F29" s="5" t="s">
        <v>14</v>
      </c>
      <c r="G29" s="8">
        <v>112</v>
      </c>
      <c r="H29" s="11"/>
    </row>
    <row r="30" s="1" customFormat="1" ht="20" customHeight="1" spans="1:8">
      <c r="A30" s="5">
        <v>27</v>
      </c>
      <c r="B30" s="20" t="s">
        <v>118</v>
      </c>
      <c r="C30" s="15" t="s">
        <v>119</v>
      </c>
      <c r="D30" s="21" t="s">
        <v>120</v>
      </c>
      <c r="E30" s="21" t="s">
        <v>121</v>
      </c>
      <c r="F30" s="5" t="s">
        <v>14</v>
      </c>
      <c r="G30" s="8">
        <v>44</v>
      </c>
      <c r="H30" s="11"/>
    </row>
    <row r="31" s="1" customFormat="1" ht="20" customHeight="1" spans="1:8">
      <c r="A31" s="5">
        <v>28</v>
      </c>
      <c r="B31" s="21" t="s">
        <v>122</v>
      </c>
      <c r="C31" s="15" t="s">
        <v>123</v>
      </c>
      <c r="D31" s="22" t="s">
        <v>124</v>
      </c>
      <c r="E31" s="21" t="s">
        <v>125</v>
      </c>
      <c r="F31" s="5" t="s">
        <v>14</v>
      </c>
      <c r="G31" s="8">
        <v>44</v>
      </c>
      <c r="H31" s="11"/>
    </row>
    <row r="32" s="1" customFormat="1" ht="20" customHeight="1" spans="1:8">
      <c r="A32" s="5">
        <v>29</v>
      </c>
      <c r="B32" s="21" t="s">
        <v>126</v>
      </c>
      <c r="C32" s="15" t="s">
        <v>127</v>
      </c>
      <c r="D32" s="21" t="s">
        <v>128</v>
      </c>
      <c r="E32" s="21" t="s">
        <v>129</v>
      </c>
      <c r="F32" s="5" t="s">
        <v>14</v>
      </c>
      <c r="G32" s="8">
        <v>6</v>
      </c>
      <c r="H32" s="17"/>
    </row>
    <row r="33" s="1" customFormat="1" ht="20" customHeight="1" spans="1:8">
      <c r="A33" s="23" t="s">
        <v>130</v>
      </c>
      <c r="B33" s="24"/>
      <c r="C33" s="24"/>
      <c r="D33" s="24"/>
      <c r="E33" s="25"/>
      <c r="F33" s="5" t="s">
        <v>14</v>
      </c>
      <c r="G33" s="8" t="s">
        <v>131</v>
      </c>
      <c r="H33" s="5" t="s">
        <v>132</v>
      </c>
    </row>
    <row r="34" s="1" customFormat="1" ht="20" customHeight="1" spans="1:8">
      <c r="A34" s="26"/>
      <c r="B34" s="27" t="s">
        <v>133</v>
      </c>
      <c r="C34" s="28"/>
      <c r="D34" s="28"/>
      <c r="E34" s="29"/>
      <c r="F34" s="5"/>
      <c r="G34" s="30">
        <v>25743</v>
      </c>
      <c r="H34" s="5" t="s">
        <v>134</v>
      </c>
    </row>
    <row r="35" s="1" customFormat="1" ht="20" customHeight="1" spans="1:8">
      <c r="A35" s="23"/>
      <c r="B35" s="27" t="s">
        <v>135</v>
      </c>
      <c r="C35" s="28"/>
      <c r="D35" s="28"/>
      <c r="E35" s="29"/>
      <c r="F35" s="5"/>
      <c r="G35" s="30">
        <f>G34*1.06</f>
        <v>27287.58</v>
      </c>
      <c r="H35" s="5"/>
    </row>
    <row r="36" s="1" customFormat="1" ht="20" customHeight="1" spans="1:7">
      <c r="A36" s="31" t="s">
        <v>136</v>
      </c>
      <c r="B36" s="31" t="s">
        <v>137</v>
      </c>
      <c r="C36" s="31"/>
      <c r="D36" s="31" t="s">
        <v>138</v>
      </c>
      <c r="E36" s="31"/>
      <c r="F36" s="31" t="s">
        <v>139</v>
      </c>
      <c r="G36" s="32" t="s">
        <v>140</v>
      </c>
    </row>
    <row r="37" s="1" customFormat="1" ht="20" customHeight="1" spans="1:6">
      <c r="A37" s="33"/>
      <c r="B37" s="33"/>
      <c r="C37" s="33"/>
      <c r="D37" s="33"/>
      <c r="E37" s="33"/>
      <c r="F37" s="33"/>
    </row>
    <row r="38" s="1" customFormat="1" ht="20" customHeight="1" spans="1:6">
      <c r="A38" s="31"/>
      <c r="B38" s="31"/>
      <c r="C38" s="31"/>
      <c r="D38" s="31"/>
      <c r="E38" s="31"/>
      <c r="F38" s="31"/>
    </row>
    <row r="39" s="1" customFormat="1" ht="20" customHeight="1" spans="1:6">
      <c r="A39" s="34"/>
      <c r="B39" s="34"/>
      <c r="C39" s="34"/>
      <c r="D39" s="34"/>
      <c r="E39" s="34"/>
      <c r="F39" s="34"/>
    </row>
    <row r="40" s="2" customFormat="1" spans="1:22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</row>
    <row r="41" s="2" customFormat="1" spans="1:22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</row>
    <row r="42" s="2" customFormat="1" spans="1:22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</row>
    <row r="43" s="2" customFormat="1" spans="1:22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</row>
    <row r="44" s="2" customFormat="1" spans="1:22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</row>
    <row r="45" s="2" customFormat="1" spans="1:22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</row>
    <row r="46" s="2" customFormat="1" spans="1:22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</row>
    <row r="47" s="2" customFormat="1" spans="1:22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</row>
    <row r="48" s="2" customFormat="1" spans="1:22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</row>
    <row r="49" s="2" customFormat="1" spans="1:22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</row>
    <row r="50" s="2" customFormat="1" spans="1:22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</row>
    <row r="51" s="2" customFormat="1" spans="1:22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</row>
    <row r="52" s="2" customFormat="1" spans="1:22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</row>
    <row r="53" s="2" customFormat="1" spans="1:22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</row>
    <row r="54" s="2" customFormat="1" spans="1:22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</row>
    <row r="55" s="2" customFormat="1" spans="1:22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</row>
    <row r="56" s="2" customFormat="1" spans="1:22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</row>
    <row r="57" s="2" customFormat="1" spans="1:22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</row>
    <row r="58" s="2" customFormat="1" spans="1:22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</row>
    <row r="59" s="2" customFormat="1" spans="1:22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</row>
    <row r="60" s="2" customFormat="1" spans="1:22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</row>
    <row r="61" s="2" customFormat="1" spans="1:22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</row>
    <row r="62" s="2" customFormat="1" spans="1:22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</row>
    <row r="63" s="2" customFormat="1" spans="1:22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</row>
    <row r="64" s="2" customFormat="1" spans="1:22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</row>
    <row r="65" s="2" customFormat="1" spans="1:22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</row>
    <row r="66" s="2" customFormat="1" spans="1:22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</row>
    <row r="67" s="2" customFormat="1" spans="1:22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</row>
    <row r="68" s="2" customFormat="1" spans="1:22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</row>
    <row r="69" s="2" customFormat="1" spans="1:22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</row>
    <row r="70" s="2" customFormat="1" spans="1:22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</row>
    <row r="71" s="2" customFormat="1" spans="1:22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</row>
    <row r="72" s="2" customFormat="1" spans="1:22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</row>
    <row r="73" s="2" customFormat="1" spans="1:22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</row>
    <row r="74" s="2" customFormat="1" spans="1:22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</row>
    <row r="75" s="2" customFormat="1" spans="1:22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</row>
    <row r="76" s="2" customFormat="1" spans="1:22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</row>
    <row r="77" s="2" customFormat="1" spans="1:22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</row>
    <row r="78" s="2" customFormat="1" spans="1:22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</row>
    <row r="79" s="2" customFormat="1" spans="1:22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</row>
    <row r="80" s="2" customFormat="1" spans="1:22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</row>
    <row r="81" s="2" customFormat="1" spans="1:22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</row>
    <row r="82" s="2" customFormat="1" spans="1:22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</row>
    <row r="83" s="2" customFormat="1" spans="1:22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</row>
    <row r="84" s="2" customFormat="1" spans="1:22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</row>
    <row r="85" s="2" customFormat="1" spans="1:22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</row>
    <row r="86" s="2" customFormat="1" spans="1:22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</row>
    <row r="87" s="2" customFormat="1" spans="1:22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</row>
    <row r="88" s="2" customFormat="1" spans="1:22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</row>
    <row r="89" s="2" customFormat="1" spans="1:22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</row>
    <row r="90" s="2" customFormat="1" spans="1:22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</row>
    <row r="91" s="2" customFormat="1" spans="1:22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</row>
    <row r="92" s="2" customFormat="1" spans="1:22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</row>
    <row r="93" s="2" customFormat="1" spans="1:22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</row>
    <row r="94" s="2" customFormat="1" spans="1:22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</row>
    <row r="95" s="2" customFormat="1" spans="1:22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</row>
    <row r="96" s="2" customFormat="1" spans="1:22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</row>
    <row r="97" s="2" customFormat="1" spans="1:22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</row>
    <row r="98" s="2" customFormat="1" spans="1:22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</row>
    <row r="99" s="2" customFormat="1" spans="1:22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</row>
    <row r="100" s="2" customFormat="1" spans="1:22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</row>
    <row r="101" s="2" customFormat="1" spans="1:22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</row>
    <row r="102" s="2" customFormat="1" spans="1:22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</row>
    <row r="103" s="2" customFormat="1" spans="1:22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</row>
    <row r="104" s="2" customFormat="1" spans="1:22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</row>
    <row r="105" s="2" customFormat="1" spans="1:22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</row>
    <row r="106" s="2" customFormat="1" spans="1:22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</row>
    <row r="107" s="2" customFormat="1" spans="1:22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</row>
    <row r="108" s="2" customFormat="1" spans="1:22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</row>
    <row r="109" s="2" customFormat="1" spans="1:22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</row>
    <row r="110" s="2" customFormat="1" spans="1:22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</row>
    <row r="111" s="2" customFormat="1" spans="1:22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</row>
    <row r="112" s="2" customFormat="1" spans="1:22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</row>
    <row r="113" s="2" customFormat="1" spans="1:22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</row>
    <row r="114" s="2" customFormat="1" spans="1:22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</row>
    <row r="115" s="2" customFormat="1" spans="1:22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</row>
    <row r="116" s="2" customFormat="1" spans="1:22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</row>
    <row r="117" s="2" customFormat="1" spans="1:22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</row>
    <row r="118" s="2" customFormat="1" spans="1:22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</row>
    <row r="119" s="2" customFormat="1" spans="1:22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</row>
    <row r="120" s="2" customFormat="1" spans="1:22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</row>
    <row r="121" s="2" customFormat="1" spans="1:22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</row>
    <row r="122" s="2" customFormat="1" spans="1:22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</row>
    <row r="123" s="2" customFormat="1" spans="1:22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</row>
    <row r="124" s="2" customFormat="1" spans="1:22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</row>
  </sheetData>
  <mergeCells count="12">
    <mergeCell ref="A1:G1"/>
    <mergeCell ref="B2:C2"/>
    <mergeCell ref="A33:E33"/>
    <mergeCell ref="B34:E34"/>
    <mergeCell ref="B35:E35"/>
    <mergeCell ref="A2:A3"/>
    <mergeCell ref="D2:D3"/>
    <mergeCell ref="E2:E3"/>
    <mergeCell ref="F2:F3"/>
    <mergeCell ref="H2:H3"/>
    <mergeCell ref="H4:H19"/>
    <mergeCell ref="H20:H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张文昌</cp:lastModifiedBy>
  <dcterms:created xsi:type="dcterms:W3CDTF">2022-02-17T09:00:00Z</dcterms:created>
  <dcterms:modified xsi:type="dcterms:W3CDTF">2022-02-17T09:02:51Z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3121043EC04A47118A5ACE033481B925</vt:lpwstr>
  </property>
  <property fmtid="{D5CDD505-2E9C-101B-9397-08002B2CF9AE}" pid="3" name="KSOProductBuildVer">
    <vt:lpwstr>2052-11.1.0.11365</vt:lpwstr>
  </property>
</Properties>
</file>