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EC858824-1728-494F-917D-C0F6E19EEF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华阳 (2)" sheetId="4" r:id="rId1"/>
    <sheet name="Sheet1" sheetId="1" r:id="rId2"/>
    <sheet name="Sheet2" sheetId="2" r:id="rId3"/>
    <sheet name="Sheet3" sheetId="3" r:id="rId4"/>
  </sheets>
  <definedNames>
    <definedName name="_xlnm.Print_Area" localSheetId="0">'华阳 (2)'!$A$1:$I$30</definedName>
    <definedName name="_xlnm.Print_Titles" localSheetId="0">'华阳 (2)'!$A$7:$IW$8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M11" i="4" l="1"/>
  <c r="M10" i="4"/>
  <c r="M9" i="4"/>
</calcChain>
</file>

<file path=xl/sharedStrings.xml><?xml version="1.0" encoding="utf-8"?>
<sst xmlns="http://schemas.openxmlformats.org/spreadsheetml/2006/main" count="74" uniqueCount="56">
  <si>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（1932347）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</si>
  <si>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</si>
  <si>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</si>
  <si>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</si>
  <si>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</si>
  <si>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</si>
  <si>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</si>
  <si>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</si>
  <si>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</si>
  <si>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</si>
  <si>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</si>
  <si>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</si>
  <si>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套</t>
  </si>
  <si>
    <t>SHT0000443</t>
  </si>
  <si>
    <t>滑轨（H4-A升级）华阳</t>
  </si>
  <si>
    <t>02.03.23.006</t>
  </si>
  <si>
    <t>滑轨（M4）华阳</t>
  </si>
  <si>
    <t>02.03.23.007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</si>
  <si>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</si>
  <si>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</si>
  <si>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</si>
  <si>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</si>
  <si>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</si>
  <si>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</si>
  <si>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</si>
  <si>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SHT0012176</t>
    <phoneticPr fontId="18" type="noConversion"/>
  </si>
  <si>
    <t>H3改型滑轨总成（舒适型）</t>
    <phoneticPr fontId="18" type="noConversion"/>
  </si>
  <si>
    <t>02.03.11.117</t>
    <phoneticPr fontId="18" type="noConversion"/>
  </si>
  <si>
    <t>02.03.23.003</t>
    <phoneticPr fontId="1" type="noConversion"/>
  </si>
  <si>
    <t>SHT0000669</t>
    <phoneticPr fontId="1" type="noConversion"/>
  </si>
  <si>
    <t>滑轨（欧曼豪华型）华阳</t>
    <phoneticPr fontId="1" type="noConversion"/>
  </si>
  <si>
    <t>20年调货量</t>
    <phoneticPr fontId="1" type="noConversion"/>
  </si>
  <si>
    <t>力乐</t>
    <phoneticPr fontId="1" type="noConversion"/>
  </si>
  <si>
    <t>SHT0001062</t>
    <phoneticPr fontId="1" type="noConversion"/>
  </si>
  <si>
    <t>2021年</t>
    <phoneticPr fontId="1" type="noConversion"/>
  </si>
  <si>
    <t>2022年</t>
  </si>
  <si>
    <t>SLT0000326</t>
    <phoneticPr fontId="1" type="noConversion"/>
  </si>
  <si>
    <t>K1宽体正司机左内滑轨（B）</t>
    <phoneticPr fontId="1" type="noConversion"/>
  </si>
  <si>
    <t>SLT0000327</t>
  </si>
  <si>
    <t>K1宽体正司机左外滑轨</t>
    <phoneticPr fontId="1" type="noConversion"/>
  </si>
  <si>
    <t>SLT0000361</t>
    <phoneticPr fontId="1" type="noConversion"/>
  </si>
  <si>
    <t>K1宽体副司机右内滑轨</t>
    <phoneticPr fontId="1" type="noConversion"/>
  </si>
  <si>
    <t>SLT0000362</t>
  </si>
  <si>
    <t>K1宽体副司机右外滑轨</t>
    <phoneticPr fontId="1" type="noConversion"/>
  </si>
  <si>
    <t>SLT0000350</t>
    <phoneticPr fontId="1" type="noConversion"/>
  </si>
  <si>
    <t>K1窄车左内滑轨总成（正司机）（BII）</t>
    <phoneticPr fontId="1" type="noConversion"/>
  </si>
  <si>
    <t>K1窄车左外滑轨总成（正司机）</t>
    <phoneticPr fontId="1" type="noConversion"/>
  </si>
  <si>
    <t>K1窄车右内滑轨总成（副司机）</t>
    <phoneticPr fontId="1" type="noConversion"/>
  </si>
  <si>
    <t>K1窄车右外滑轨总成（副司机）</t>
    <phoneticPr fontId="1" type="noConversion"/>
  </si>
  <si>
    <t>SLT0000351</t>
  </si>
  <si>
    <t>SLT0000370</t>
    <phoneticPr fontId="1" type="noConversion"/>
  </si>
  <si>
    <t>SLT0000371</t>
  </si>
  <si>
    <t>件</t>
    <phoneticPr fontId="1" type="noConversion"/>
  </si>
  <si>
    <t>潍坊转移</t>
    <phoneticPr fontId="1" type="noConversion"/>
  </si>
  <si>
    <t xml:space="preserve">                                   协议编号：HBZYXY-2022-003-01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</si>
  <si>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常州华阳万联汽车附件有限公司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</si>
</sst>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2" fillId="0" borderId="0"/>
    <xf numFmtId="17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0" fillId="2" borderId="11" xfId="1" applyNumberFormat="1" applyFont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9" fontId="2" fillId="0" borderId="11" xfId="13" applyFont="1" applyBorder="1" applyAlignment="1">
      <alignment horizontal="center" vertical="center"/>
    </xf>
    <xf numFmtId="176" fontId="10" fillId="3" borderId="11" xfId="1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9" fontId="2" fillId="0" borderId="0" xfId="1" applyNumberForma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4" fillId="0" borderId="13" xfId="2" applyNumberFormat="1" applyFont="1" applyFill="1" applyBorder="1" applyAlignment="1">
      <alignment horizontal="center" vertical="center" wrapText="1"/>
    </xf>
    <xf numFmtId="176" fontId="14" fillId="0" borderId="17" xfId="2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shrinkToFi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W53"/>
  <sheetViews>
    <sheetView tabSelected="1" topLeftCell="A4" zoomScaleSheetLayoutView="100" workbookViewId="0">
      <selection activeCell="C16" sqref="C16"/>
    </sheetView>
  </sheetViews>
  <sheetFormatPr defaultRowHeight="15.6"/>
  <cols>
    <col min="1" max="1" width="6.44140625" style="2" customWidth="1"/>
    <col min="2" max="2" width="12.21875" style="43" customWidth="1"/>
    <col min="3" max="3" width="29.44140625" style="2" customWidth="1"/>
    <col min="4" max="4" width="13.77734375" style="39" customWidth="1"/>
    <col min="5" max="5" width="5.6640625" style="40" customWidth="1"/>
    <col min="6" max="8" width="9.33203125" style="41" customWidth="1"/>
    <col min="9" max="9" width="13.109375" style="42" customWidth="1"/>
    <col min="10" max="10" width="18.109375" style="2" customWidth="1"/>
    <col min="11" max="11" width="21" style="2" customWidth="1"/>
    <col min="12" max="12" width="12.33203125" style="2" customWidth="1"/>
    <col min="13" max="239" width="9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95" width="9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51" width="9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1007" width="9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63" width="9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19" width="9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75" width="9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31" width="9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87" width="9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43" width="9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99" width="9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55" width="9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11" width="9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67" width="9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23" width="9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79" width="9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35" width="9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91" width="9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47" width="9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103" width="9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59" width="9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15" width="9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71" width="9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27" width="9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83" width="9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39" width="9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95" width="9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51" width="9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407" width="9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63" width="9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19" width="9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75" width="9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31" width="9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87" width="9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43" width="9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99" width="9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55" width="9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11" width="9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67" width="9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23" width="9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79" width="9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35" width="9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91" width="9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47" width="9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503" width="9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59" width="9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15" width="9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71" width="9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27" width="9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83" width="9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39" width="9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95" width="9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51" width="9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807" width="9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63" width="9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19" width="9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75" width="9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31" width="9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87" width="9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43" width="9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99" width="9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55" width="9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11" width="9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67" width="9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9" style="2"/>
  </cols>
  <sheetData>
    <row r="1" spans="1:257" ht="22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7" ht="15.6" customHeight="1">
      <c r="A2" s="51" t="s">
        <v>54</v>
      </c>
      <c r="B2" s="51"/>
      <c r="C2" s="51"/>
      <c r="D2" s="51"/>
      <c r="E2" s="51"/>
      <c r="F2" s="51"/>
      <c r="G2" s="51"/>
      <c r="H2" s="51"/>
      <c r="I2" s="5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7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7" ht="21" customHeight="1">
      <c r="A4" s="54" t="s">
        <v>55</v>
      </c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7" ht="31.5" customHeight="1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7" ht="16.2" thickBot="1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7" ht="15" customHeight="1">
      <c r="A7" s="57" t="s">
        <v>4</v>
      </c>
      <c r="B7" s="59" t="s">
        <v>5</v>
      </c>
      <c r="C7" s="61" t="s">
        <v>6</v>
      </c>
      <c r="D7" s="61" t="s">
        <v>7</v>
      </c>
      <c r="E7" s="63" t="s">
        <v>8</v>
      </c>
      <c r="F7" s="71" t="s">
        <v>9</v>
      </c>
      <c r="G7" s="72"/>
      <c r="H7" s="73"/>
      <c r="I7" s="65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7" thickBot="1">
      <c r="A8" s="58"/>
      <c r="B8" s="60"/>
      <c r="C8" s="62"/>
      <c r="D8" s="62"/>
      <c r="E8" s="64"/>
      <c r="F8" s="3" t="s">
        <v>11</v>
      </c>
      <c r="G8" s="3" t="s">
        <v>34</v>
      </c>
      <c r="H8" s="3" t="s">
        <v>35</v>
      </c>
      <c r="I8" s="66"/>
      <c r="J8" s="1"/>
      <c r="K8" s="45" t="s">
        <v>31</v>
      </c>
      <c r="L8" s="45" t="s">
        <v>32</v>
      </c>
      <c r="M8" s="4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7" ht="15" customHeight="1">
      <c r="A9" s="4">
        <v>1</v>
      </c>
      <c r="B9" s="5" t="s">
        <v>29</v>
      </c>
      <c r="C9" s="6" t="s">
        <v>30</v>
      </c>
      <c r="D9" s="7" t="s">
        <v>28</v>
      </c>
      <c r="E9" s="8" t="s">
        <v>12</v>
      </c>
      <c r="F9" s="9">
        <v>38.434846153846131</v>
      </c>
      <c r="G9" s="9">
        <v>38.434846153846131</v>
      </c>
      <c r="H9" s="68">
        <v>38.434846153846131</v>
      </c>
      <c r="I9" s="10"/>
      <c r="J9" s="49">
        <v>0.06</v>
      </c>
      <c r="K9" s="45">
        <v>12712</v>
      </c>
      <c r="L9" s="48">
        <v>37.315384615384623</v>
      </c>
      <c r="M9" s="46">
        <f>(G9-L9)/G9</f>
        <v>2.9126213592232227E-2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15" customHeight="1">
      <c r="A10" s="11">
        <v>2</v>
      </c>
      <c r="B10" s="12" t="s">
        <v>13</v>
      </c>
      <c r="C10" s="13" t="s">
        <v>14</v>
      </c>
      <c r="D10" s="14" t="s">
        <v>15</v>
      </c>
      <c r="E10" s="15" t="s">
        <v>12</v>
      </c>
      <c r="F10" s="16">
        <v>46.44428461538471</v>
      </c>
      <c r="G10" s="16">
        <v>46.44428461538471</v>
      </c>
      <c r="H10" s="68">
        <v>46.44428461538471</v>
      </c>
      <c r="I10" s="17"/>
      <c r="J10" s="49">
        <v>0.06</v>
      </c>
      <c r="K10" s="45">
        <v>34296</v>
      </c>
      <c r="L10" s="45">
        <v>45.091538461538512</v>
      </c>
      <c r="M10" s="46">
        <f>(G10-L10)/G10</f>
        <v>2.9126213592233895E-2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15" customHeight="1">
      <c r="A11" s="11">
        <v>3</v>
      </c>
      <c r="B11" s="12" t="s">
        <v>33</v>
      </c>
      <c r="C11" s="12" t="s">
        <v>16</v>
      </c>
      <c r="D11" s="14" t="s">
        <v>17</v>
      </c>
      <c r="E11" s="15" t="s">
        <v>12</v>
      </c>
      <c r="F11" s="16">
        <v>42.356839041000001</v>
      </c>
      <c r="G11" s="16">
        <v>42.356839041000001</v>
      </c>
      <c r="H11" s="68">
        <v>42.356839041000001</v>
      </c>
      <c r="I11" s="17"/>
      <c r="J11" s="49">
        <v>0.06</v>
      </c>
      <c r="K11" s="45">
        <v>59880</v>
      </c>
      <c r="L11" s="44">
        <v>41.123144700000005</v>
      </c>
      <c r="M11" s="46">
        <f>(G11-L11)/G11</f>
        <v>2.9126213592232917E-2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" customHeight="1">
      <c r="A12" s="11">
        <v>4</v>
      </c>
      <c r="B12" s="5" t="s">
        <v>25</v>
      </c>
      <c r="C12" s="6" t="s">
        <v>26</v>
      </c>
      <c r="D12" s="7" t="s">
        <v>27</v>
      </c>
      <c r="E12" s="8" t="s">
        <v>12</v>
      </c>
      <c r="F12" s="9">
        <v>38.434846153846131</v>
      </c>
      <c r="G12" s="9">
        <v>38.434846153846131</v>
      </c>
      <c r="H12" s="68">
        <v>38.434846153846131</v>
      </c>
      <c r="I12" s="17"/>
      <c r="J12" s="49">
        <v>0.06</v>
      </c>
      <c r="K12" s="45">
        <v>2390</v>
      </c>
      <c r="L12" s="47">
        <v>37.315384615384623</v>
      </c>
      <c r="M12" s="46">
        <f>(G12-L12)/G12</f>
        <v>2.9126213592232227E-2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15" customHeight="1">
      <c r="A13" s="11">
        <v>5</v>
      </c>
      <c r="B13" s="12" t="s">
        <v>36</v>
      </c>
      <c r="C13" s="13" t="s">
        <v>37</v>
      </c>
      <c r="D13" s="14"/>
      <c r="E13" s="8" t="s">
        <v>52</v>
      </c>
      <c r="F13" s="16"/>
      <c r="G13" s="16">
        <v>41.15</v>
      </c>
      <c r="H13" s="69">
        <v>41.15</v>
      </c>
      <c r="I13" s="74" t="s">
        <v>53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15" customHeight="1">
      <c r="A14" s="11">
        <v>6</v>
      </c>
      <c r="B14" s="12" t="s">
        <v>38</v>
      </c>
      <c r="C14" s="13" t="s">
        <v>39</v>
      </c>
      <c r="D14" s="14"/>
      <c r="E14" s="8" t="s">
        <v>52</v>
      </c>
      <c r="F14" s="16"/>
      <c r="G14" s="16">
        <v>41.15</v>
      </c>
      <c r="H14" s="69">
        <v>41.15</v>
      </c>
      <c r="I14" s="74" t="s">
        <v>53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15" customHeight="1">
      <c r="A15" s="11">
        <v>7</v>
      </c>
      <c r="B15" s="12" t="s">
        <v>40</v>
      </c>
      <c r="C15" s="13" t="s">
        <v>41</v>
      </c>
      <c r="D15" s="14"/>
      <c r="E15" s="8" t="s">
        <v>52</v>
      </c>
      <c r="F15" s="16"/>
      <c r="G15" s="16">
        <v>41.15</v>
      </c>
      <c r="H15" s="69">
        <v>41.15</v>
      </c>
      <c r="I15" s="74" t="s">
        <v>53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15" customHeight="1">
      <c r="A16" s="11">
        <v>8</v>
      </c>
      <c r="B16" s="12" t="s">
        <v>42</v>
      </c>
      <c r="C16" s="13" t="s">
        <v>43</v>
      </c>
      <c r="D16" s="14"/>
      <c r="E16" s="8" t="s">
        <v>52</v>
      </c>
      <c r="F16" s="16"/>
      <c r="G16" s="16">
        <v>41.15</v>
      </c>
      <c r="H16" s="69">
        <v>41.15</v>
      </c>
      <c r="I16" s="74" t="s">
        <v>53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29.4" customHeight="1">
      <c r="A17" s="11">
        <v>9</v>
      </c>
      <c r="B17" s="12" t="s">
        <v>44</v>
      </c>
      <c r="C17" s="13" t="s">
        <v>45</v>
      </c>
      <c r="D17" s="14"/>
      <c r="E17" s="8" t="s">
        <v>52</v>
      </c>
      <c r="F17" s="16"/>
      <c r="G17" s="16">
        <v>41.15</v>
      </c>
      <c r="H17" s="69">
        <v>41.15</v>
      </c>
      <c r="I17" s="74" t="s">
        <v>53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21" customHeight="1">
      <c r="A18" s="11">
        <v>10</v>
      </c>
      <c r="B18" s="12" t="s">
        <v>49</v>
      </c>
      <c r="C18" s="13" t="s">
        <v>46</v>
      </c>
      <c r="D18" s="14"/>
      <c r="E18" s="8" t="s">
        <v>52</v>
      </c>
      <c r="F18" s="16"/>
      <c r="G18" s="16">
        <v>41.15</v>
      </c>
      <c r="H18" s="69">
        <v>41.15</v>
      </c>
      <c r="I18" s="74" t="s">
        <v>53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21" customHeight="1">
      <c r="A19" s="11">
        <v>11</v>
      </c>
      <c r="B19" s="12" t="s">
        <v>50</v>
      </c>
      <c r="C19" s="13" t="s">
        <v>47</v>
      </c>
      <c r="D19" s="14"/>
      <c r="E19" s="8" t="s">
        <v>52</v>
      </c>
      <c r="F19" s="16"/>
      <c r="G19" s="16">
        <v>41.15</v>
      </c>
      <c r="H19" s="69">
        <v>41.15</v>
      </c>
      <c r="I19" s="74" t="s">
        <v>53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21" customHeight="1">
      <c r="A20" s="11">
        <v>12</v>
      </c>
      <c r="B20" s="12" t="s">
        <v>51</v>
      </c>
      <c r="C20" s="13" t="s">
        <v>48</v>
      </c>
      <c r="D20" s="14"/>
      <c r="E20" s="8" t="s">
        <v>52</v>
      </c>
      <c r="F20" s="16"/>
      <c r="G20" s="16">
        <v>41.15</v>
      </c>
      <c r="H20" s="69">
        <v>41.15</v>
      </c>
      <c r="I20" s="74" t="s">
        <v>53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5" customHeight="1">
      <c r="A21" s="11">
        <v>13</v>
      </c>
      <c r="B21" s="12"/>
      <c r="C21" s="13"/>
      <c r="D21" s="14"/>
      <c r="E21" s="15"/>
      <c r="F21" s="16"/>
      <c r="G21" s="16"/>
      <c r="H21" s="69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15" customHeight="1" thickBot="1">
      <c r="A22" s="19">
        <v>14</v>
      </c>
      <c r="B22" s="20"/>
      <c r="C22" s="21"/>
      <c r="D22" s="22"/>
      <c r="E22" s="23"/>
      <c r="F22" s="24"/>
      <c r="G22" s="24"/>
      <c r="H22" s="70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26" customFormat="1" ht="30.75" customHeight="1">
      <c r="A23" s="67" t="s">
        <v>18</v>
      </c>
      <c r="B23" s="67"/>
      <c r="C23" s="67"/>
      <c r="D23" s="67"/>
      <c r="E23" s="67"/>
      <c r="F23" s="67"/>
      <c r="G23" s="67"/>
      <c r="H23" s="67"/>
      <c r="I23" s="67"/>
    </row>
    <row r="24" spans="1:257" s="26" customFormat="1" ht="35.25" customHeight="1">
      <c r="A24" s="50" t="s">
        <v>19</v>
      </c>
      <c r="B24" s="50"/>
      <c r="C24" s="50"/>
      <c r="D24" s="50"/>
      <c r="E24" s="50"/>
      <c r="F24" s="50"/>
      <c r="G24" s="50"/>
      <c r="H24" s="50"/>
      <c r="I24" s="50"/>
    </row>
    <row r="25" spans="1:257" s="26" customFormat="1" ht="41.25" customHeight="1">
      <c r="A25" s="50" t="s">
        <v>20</v>
      </c>
      <c r="B25" s="50"/>
      <c r="C25" s="50"/>
      <c r="D25" s="50"/>
      <c r="E25" s="50"/>
      <c r="F25" s="50"/>
      <c r="G25" s="50"/>
      <c r="H25" s="50"/>
      <c r="I25" s="50"/>
    </row>
    <row r="26" spans="1:257" s="26" customFormat="1" ht="24" customHeight="1">
      <c r="A26" s="52" t="s">
        <v>21</v>
      </c>
      <c r="B26" s="52"/>
      <c r="C26" s="52"/>
      <c r="D26" s="52"/>
      <c r="E26" s="52"/>
      <c r="F26" s="52"/>
      <c r="G26" s="52"/>
      <c r="H26" s="52"/>
      <c r="I26" s="52"/>
    </row>
    <row r="27" spans="1:257" s="26" customFormat="1">
      <c r="A27" s="27"/>
      <c r="B27" s="28"/>
      <c r="C27" s="27"/>
      <c r="D27" s="27"/>
      <c r="E27" s="27"/>
      <c r="F27" s="29"/>
      <c r="G27" s="29"/>
      <c r="H27" s="29"/>
      <c r="I27" s="30"/>
    </row>
    <row r="28" spans="1:257" s="26" customFormat="1">
      <c r="A28" s="31" t="s">
        <v>22</v>
      </c>
      <c r="B28" s="32"/>
      <c r="C28" s="33"/>
      <c r="D28" s="34" t="s">
        <v>23</v>
      </c>
      <c r="E28" s="33"/>
      <c r="F28" s="35"/>
      <c r="G28" s="35"/>
      <c r="H28" s="35"/>
      <c r="I28" s="36"/>
    </row>
    <row r="29" spans="1:257" s="26" customFormat="1">
      <c r="A29" s="31"/>
      <c r="B29" s="32"/>
      <c r="C29" s="33"/>
      <c r="D29" s="34"/>
      <c r="E29" s="33"/>
      <c r="F29" s="35"/>
      <c r="G29" s="35"/>
      <c r="H29" s="35"/>
      <c r="I29" s="36"/>
    </row>
    <row r="30" spans="1:257" s="26" customFormat="1">
      <c r="A30" s="31" t="s">
        <v>24</v>
      </c>
      <c r="B30" s="31"/>
      <c r="C30" s="27"/>
      <c r="D30" s="31" t="s">
        <v>24</v>
      </c>
      <c r="E30" s="27"/>
      <c r="F30" s="35"/>
      <c r="G30" s="35"/>
      <c r="H30" s="35"/>
      <c r="I30" s="36"/>
    </row>
    <row r="31" spans="1:257" s="26" customFormat="1" ht="14.4">
      <c r="B31" s="37"/>
      <c r="F31" s="35"/>
      <c r="G31" s="35"/>
      <c r="H31" s="35"/>
      <c r="I31" s="36"/>
    </row>
    <row r="32" spans="1:257">
      <c r="B32" s="38"/>
    </row>
    <row r="33" spans="2:2">
      <c r="B33" s="38"/>
    </row>
    <row r="34" spans="2:2">
      <c r="B34" s="38"/>
    </row>
    <row r="35" spans="2:2">
      <c r="B35" s="38"/>
    </row>
    <row r="36" spans="2:2">
      <c r="B36" s="38"/>
    </row>
    <row r="37" spans="2:2">
      <c r="B37" s="38"/>
    </row>
    <row r="38" spans="2:2">
      <c r="B38" s="38"/>
    </row>
    <row r="39" spans="2:2">
      <c r="B39" s="38"/>
    </row>
    <row r="40" spans="2:2">
      <c r="B40" s="38"/>
    </row>
    <row r="41" spans="2:2">
      <c r="B41" s="38"/>
    </row>
    <row r="42" spans="2:2">
      <c r="B42" s="38"/>
    </row>
    <row r="43" spans="2:2">
      <c r="B43" s="38"/>
    </row>
    <row r="44" spans="2:2">
      <c r="B44" s="38"/>
    </row>
    <row r="45" spans="2:2">
      <c r="B45" s="38"/>
    </row>
    <row r="46" spans="2:2">
      <c r="B46" s="38"/>
    </row>
    <row r="47" spans="2:2">
      <c r="B47" s="38"/>
    </row>
    <row r="48" spans="2:2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</sheetData>
  <mergeCells count="17">
    <mergeCell ref="A24:I24"/>
    <mergeCell ref="F7:H7"/>
    <mergeCell ref="A25:I25"/>
    <mergeCell ref="A2:I2"/>
    <mergeCell ref="A26:I26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  <mergeCell ref="I7:I8"/>
    <mergeCell ref="A23:I23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华阳 (2)</vt:lpstr>
      <vt:lpstr>Sheet1</vt:lpstr>
      <vt:lpstr>Sheet2</vt:lpstr>
      <vt:lpstr>Sheet3</vt:lpstr>
      <vt:lpstr>'华阳 (2)'!Print_Area</vt:lpstr>
      <vt:lpstr>'华阳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2022-03-08T03:03:11Z</dcterms:modified>
</cp:coreProperties>
</file>