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ADCA51C1-0DA5-48E4-9184-F602B231A43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正大GY1" sheetId="3" r:id="rId1"/>
    <sheet name="Sheet1" sheetId="1" r:id="rId2"/>
  </sheets>
  <externalReferences>
    <externalReference r:id="rId3"/>
    <externalReference r:id="rId4"/>
  </externalReferences>
  <definedNames>
    <definedName name="_xlnm.Print_Area" localSheetId="0">正大GY1!$A$1:$I$63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5" i="3"/>
  <c r="F26" i="3"/>
  <c r="F9" i="3"/>
  <c r="J26" i="3" l="1"/>
  <c r="J9" i="3" l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4" authorId="0" shapeId="0" xr:uid="{DE3FD31C-DC2C-495C-8852-8095CE55C8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这是02.06.06.037的价格</t>
        </r>
      </text>
    </comment>
    <comment ref="F27" authorId="0" shapeId="0" xr:uid="{79D70466-0202-4EFD-81BC-9BFD0149997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查K3系统是此价</t>
        </r>
      </text>
    </comment>
  </commentList>
</comments>
</file>

<file path=xl/sharedStrings.xml><?xml version="1.0" encoding="utf-8"?>
<sst xmlns="http://schemas.openxmlformats.org/spreadsheetml/2006/main" count="118" uniqueCount="79">
  <si>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</si>
  <si>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</si>
  <si>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</si>
  <si>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</si>
  <si>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</si>
  <si>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</si>
  <si>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</si>
  <si>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</si>
  <si>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</si>
  <si>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</si>
  <si>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</si>
  <si>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</si>
  <si>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</si>
  <si>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</si>
  <si>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件</t>
    <phoneticPr fontId="1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</si>
  <si>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</si>
  <si>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</si>
  <si>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</si>
  <si>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</si>
  <si>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</si>
  <si>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</si>
  <si>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件</t>
  </si>
  <si>
    <t>RSM0000303</t>
  </si>
  <si>
    <t>奥铃17热镦件</t>
  </si>
  <si>
    <t>02.03.48.010</t>
  </si>
  <si>
    <t>豪泺热镦件（带齿）</t>
  </si>
  <si>
    <t>正大代买</t>
    <phoneticPr fontId="7" type="noConversion"/>
  </si>
  <si>
    <t>豪泺热镦件（不带齿）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</si>
  <si>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</si>
  <si>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</si>
  <si>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</si>
  <si>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</si>
  <si>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</si>
  <si>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</si>
  <si>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</si>
  <si>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</si>
  <si>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</si>
  <si>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</si>
  <si>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</si>
  <si>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</si>
  <si>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</si>
  <si>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</si>
  <si>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</si>
  <si>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</si>
  <si>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</si>
  <si>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</si>
  <si>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</si>
  <si>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</si>
  <si>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</si>
  <si>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RSM0000323</t>
  </si>
  <si>
    <t>40的球头</t>
  </si>
  <si>
    <t>02.03.48.032</t>
  </si>
  <si>
    <t>1780镜座左总成</t>
    <phoneticPr fontId="18" type="noConversion"/>
  </si>
  <si>
    <t>02.06.06.034</t>
  </si>
  <si>
    <t>1780镜座右总成</t>
    <phoneticPr fontId="18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</si>
  <si>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8" type="noConversion"/>
  </si>
  <si>
    <t>1580镜座总成</t>
  </si>
  <si>
    <t>02.06.06.035</t>
  </si>
  <si>
    <t>奥驰A镜座总成</t>
    <phoneticPr fontId="7" type="noConversion"/>
  </si>
  <si>
    <t>奥驰V镜座左总成</t>
    <phoneticPr fontId="18" type="noConversion"/>
  </si>
  <si>
    <t>02.06.06.037</t>
  </si>
  <si>
    <t>奥驰V镜座右总成</t>
    <phoneticPr fontId="18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</si>
  <si>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8" type="noConversion"/>
  </si>
  <si>
    <t xml:space="preserve">                                             协议编号：HBZYXY-2022-004-01</t>
    <phoneticPr fontId="7" type="noConversion"/>
  </si>
  <si>
    <t>2022年</t>
    <phoneticPr fontId="4" type="noConversion"/>
  </si>
  <si>
    <t>02.01.05.314</t>
  </si>
  <si>
    <t>1029镜头卡子</t>
  </si>
  <si>
    <t>02.06.06.036A</t>
    <phoneticPr fontId="7" type="noConversion"/>
  </si>
  <si>
    <t>02.03.48.033</t>
    <phoneticPr fontId="4" type="noConversion"/>
  </si>
  <si>
    <t>REM0003098</t>
  </si>
  <si>
    <t>02.03.48.034</t>
    <phoneticPr fontId="4" type="noConversion"/>
  </si>
  <si>
    <t>REM0003095</t>
  </si>
  <si>
    <t>REM0003156</t>
  </si>
  <si>
    <t>REM0003155</t>
  </si>
  <si>
    <t>REM0003006</t>
  </si>
  <si>
    <t>REM0003175</t>
  </si>
  <si>
    <t>REM0003159</t>
  </si>
  <si>
    <t>REM0003165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</si>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</sst>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</cellStyleXfs>
  <cellXfs count="57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2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4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8" fontId="17" fillId="0" borderId="8" xfId="1" applyNumberFormat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6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wrapText="1"/>
    </xf>
    <xf numFmtId="176" fontId="15" fillId="0" borderId="10" xfId="2" applyNumberFormat="1" applyFont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6" fontId="15" fillId="0" borderId="12" xfId="2" applyNumberFormat="1" applyFont="1" applyBorder="1" applyAlignment="1">
      <alignment horizontal="center" vertical="center" wrapText="1"/>
    </xf>
    <xf numFmtId="178" fontId="17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 xr:uid="{7D1F31C7-10E1-4BDA-B7ED-C2D734ED80B1}"/>
    <cellStyle name="常规 2 2 6" xfId="2" xr:uid="{2367CD1E-EBEC-4292-8EE7-67C37B393B47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7491;&#22823;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7491;&#22823;&#25552;&#20379;&#35777;&#25454;-&#20195;&#37319;\&#27491;&#22823;&#32442;&#32455;&#26426;&#26800;&#37197;&#20214;&#21378;&#20195;&#37319;&#36141;&#38646;&#37096;&#20214;&#35843;&#20215;&#20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正大GY1"/>
      <sheetName val="正大GY"/>
      <sheetName val="正大2ZY"/>
      <sheetName val="正大3GY"/>
      <sheetName val="正大3 (2)GY"/>
      <sheetName val="正大3 (3)HSJ"/>
      <sheetName val="正大2"/>
      <sheetName val="正大GY3 (2)"/>
      <sheetName val="正大GY4 (未定价)"/>
      <sheetName val="正大假"/>
      <sheetName val="Sheet1"/>
      <sheetName val="Sheet2"/>
      <sheetName val="Sheet3"/>
    </sheetNames>
    <sheetDataSet>
      <sheetData sheetId="0">
        <row r="104">
          <cell r="D104" t="str">
            <v>02.06.02.172</v>
          </cell>
          <cell r="E104" t="str">
            <v>件</v>
          </cell>
          <cell r="F104">
            <v>1.3130000000000002</v>
          </cell>
        </row>
        <row r="105">
          <cell r="D105" t="str">
            <v>02.06.02.211</v>
          </cell>
          <cell r="E105" t="str">
            <v>件</v>
          </cell>
          <cell r="F105">
            <v>1.5150000000000001</v>
          </cell>
        </row>
        <row r="106">
          <cell r="D106" t="str">
            <v>02.06.02.212</v>
          </cell>
          <cell r="E106" t="str">
            <v>件</v>
          </cell>
          <cell r="F106">
            <v>1.8180000000000001</v>
          </cell>
        </row>
        <row r="107">
          <cell r="D107" t="str">
            <v>02.06.02.213</v>
          </cell>
          <cell r="E107" t="str">
            <v>件</v>
          </cell>
          <cell r="F107">
            <v>1.7169999999999999</v>
          </cell>
        </row>
        <row r="108">
          <cell r="D108" t="str">
            <v>02.03.48.033</v>
          </cell>
          <cell r="E108" t="str">
            <v>件</v>
          </cell>
          <cell r="F108">
            <v>2.0659999999999998</v>
          </cell>
        </row>
        <row r="109">
          <cell r="D109" t="str">
            <v>02.03.48.034</v>
          </cell>
          <cell r="E109" t="str">
            <v>件</v>
          </cell>
          <cell r="F109">
            <v>1.9983</v>
          </cell>
        </row>
        <row r="110">
          <cell r="D110" t="str">
            <v>02.03.48.010</v>
          </cell>
          <cell r="E110" t="str">
            <v>件</v>
          </cell>
          <cell r="F110">
            <v>2.258</v>
          </cell>
        </row>
        <row r="111">
          <cell r="D111" t="str">
            <v>02.03.48.013</v>
          </cell>
          <cell r="E111" t="str">
            <v>件</v>
          </cell>
          <cell r="F111">
            <v>2.258</v>
          </cell>
        </row>
        <row r="112">
          <cell r="D112" t="str">
            <v>02.03.48.035</v>
          </cell>
          <cell r="E112" t="str">
            <v>件</v>
          </cell>
          <cell r="F112">
            <v>1.9192</v>
          </cell>
        </row>
        <row r="113">
          <cell r="D113" t="str">
            <v>02.03.48.026</v>
          </cell>
          <cell r="E113" t="str">
            <v>件</v>
          </cell>
          <cell r="F113">
            <v>0.2258</v>
          </cell>
        </row>
        <row r="114">
          <cell r="D114" t="str">
            <v>02.03.48.020</v>
          </cell>
          <cell r="E114" t="str">
            <v>件</v>
          </cell>
          <cell r="F114">
            <v>2.0320999999999998</v>
          </cell>
        </row>
        <row r="115">
          <cell r="D115" t="str">
            <v>02.03.48.011</v>
          </cell>
          <cell r="E115" t="str">
            <v>件</v>
          </cell>
          <cell r="F115">
            <v>0.18060000000000001</v>
          </cell>
        </row>
        <row r="116">
          <cell r="D116" t="str">
            <v>02.03.48.036</v>
          </cell>
          <cell r="E116" t="str">
            <v>件</v>
          </cell>
          <cell r="F116">
            <v>1.3547</v>
          </cell>
        </row>
        <row r="117">
          <cell r="D117" t="str">
            <v>02.03.48.037</v>
          </cell>
          <cell r="E117" t="str">
            <v>件</v>
          </cell>
          <cell r="F117">
            <v>1.3547</v>
          </cell>
        </row>
        <row r="118">
          <cell r="D118" t="str">
            <v>02.03.48.042</v>
          </cell>
          <cell r="E118" t="str">
            <v>件</v>
          </cell>
          <cell r="F118">
            <v>1.3547</v>
          </cell>
        </row>
        <row r="119">
          <cell r="D119" t="str">
            <v>02.03.48.043</v>
          </cell>
          <cell r="E119" t="str">
            <v>件</v>
          </cell>
          <cell r="F119">
            <v>1.3547</v>
          </cell>
        </row>
        <row r="120">
          <cell r="D120" t="str">
            <v>02.03.48.045</v>
          </cell>
          <cell r="E120" t="str">
            <v>件</v>
          </cell>
          <cell r="F120">
            <v>1.3547</v>
          </cell>
        </row>
        <row r="121">
          <cell r="D121" t="str">
            <v>02.03.48.032</v>
          </cell>
          <cell r="E121" t="str">
            <v>件</v>
          </cell>
          <cell r="F121">
            <v>0.39510000000000001</v>
          </cell>
        </row>
        <row r="122">
          <cell r="D122" t="str">
            <v>02.06.06.034</v>
          </cell>
          <cell r="E122" t="str">
            <v>件</v>
          </cell>
          <cell r="F122">
            <v>1.9192</v>
          </cell>
        </row>
        <row r="123">
          <cell r="D123" t="str">
            <v>02.06.06.038</v>
          </cell>
          <cell r="E123" t="str">
            <v>件</v>
          </cell>
          <cell r="F123">
            <v>1.9192</v>
          </cell>
        </row>
        <row r="124">
          <cell r="D124" t="str">
            <v>02.06.06.035</v>
          </cell>
          <cell r="E124" t="str">
            <v>件</v>
          </cell>
          <cell r="F124">
            <v>1.8063</v>
          </cell>
        </row>
        <row r="125">
          <cell r="D125" t="str">
            <v>02.06.06.036</v>
          </cell>
          <cell r="E125" t="str">
            <v>件</v>
          </cell>
          <cell r="F125">
            <v>2.258</v>
          </cell>
        </row>
        <row r="126">
          <cell r="D126" t="str">
            <v>02.06.06.037</v>
          </cell>
          <cell r="E126" t="str">
            <v>件</v>
          </cell>
          <cell r="F126">
            <v>1.6934</v>
          </cell>
        </row>
        <row r="127">
          <cell r="D127" t="str">
            <v>02.06.06.039</v>
          </cell>
          <cell r="E127" t="str">
            <v>件</v>
          </cell>
          <cell r="F127">
            <v>1.6934</v>
          </cell>
        </row>
        <row r="128">
          <cell r="D128" t="str">
            <v>02.01.02.340</v>
          </cell>
          <cell r="E128" t="str">
            <v>件</v>
          </cell>
          <cell r="F128">
            <v>1.7169999999999999</v>
          </cell>
        </row>
        <row r="129">
          <cell r="D129" t="str">
            <v>02.01.02.339</v>
          </cell>
          <cell r="E129" t="str">
            <v>件</v>
          </cell>
          <cell r="F129">
            <v>1.7169999999999999</v>
          </cell>
        </row>
        <row r="130">
          <cell r="D130" t="str">
            <v>02.01.02.336</v>
          </cell>
          <cell r="E130" t="str">
            <v>件</v>
          </cell>
          <cell r="F130">
            <v>1.8180000000000001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02.03.48.010</v>
          </cell>
          <cell r="C3" t="str">
            <v>奥铃17热镦件</v>
          </cell>
          <cell r="D3">
            <v>2.2400000000000002</v>
          </cell>
          <cell r="E3">
            <v>2.5</v>
          </cell>
          <cell r="F3">
            <v>2.875</v>
          </cell>
        </row>
        <row r="4">
          <cell r="B4" t="str">
            <v>02.03.48.013</v>
          </cell>
          <cell r="C4" t="str">
            <v>奥铃18热镦件</v>
          </cell>
          <cell r="D4">
            <v>2.2400000000000002</v>
          </cell>
          <cell r="E4">
            <v>2.5</v>
          </cell>
          <cell r="F4">
            <v>2.875</v>
          </cell>
        </row>
        <row r="5">
          <cell r="B5" t="str">
            <v>02.03.48.036</v>
          </cell>
          <cell r="C5" t="str">
            <v>豪泺经济型镜座（带齿）</v>
          </cell>
          <cell r="D5">
            <v>1.3440000000000001</v>
          </cell>
          <cell r="E5">
            <v>1.4</v>
          </cell>
          <cell r="F5">
            <v>1.61</v>
          </cell>
        </row>
        <row r="6">
          <cell r="B6" t="str">
            <v>02.03.48.037</v>
          </cell>
          <cell r="C6" t="str">
            <v>豪泺经济型镜座（不带齿）</v>
          </cell>
          <cell r="D6">
            <v>1.3440000000000001</v>
          </cell>
          <cell r="E6">
            <v>1.4</v>
          </cell>
          <cell r="F6">
            <v>1.61</v>
          </cell>
        </row>
        <row r="7">
          <cell r="B7" t="str">
            <v>02.03.48.033</v>
          </cell>
          <cell r="C7" t="str">
            <v>豪泺镜座（带齿）</v>
          </cell>
          <cell r="D7">
            <v>2.0495999999999999</v>
          </cell>
          <cell r="E7">
            <v>2.2000000000000002</v>
          </cell>
          <cell r="F7">
            <v>2.5299999999999998</v>
          </cell>
        </row>
        <row r="8">
          <cell r="B8" t="str">
            <v>02.03.48.034</v>
          </cell>
          <cell r="C8" t="str">
            <v>豪泺镜座（不带齿）</v>
          </cell>
          <cell r="D8">
            <v>1.9823999999999999</v>
          </cell>
          <cell r="E8">
            <v>2.2000000000000002</v>
          </cell>
          <cell r="F8">
            <v>2.5299999999999998</v>
          </cell>
        </row>
        <row r="9">
          <cell r="B9" t="str">
            <v>02.03.48.035</v>
          </cell>
          <cell r="C9" t="str">
            <v>金王子镜座</v>
          </cell>
          <cell r="D9">
            <v>1.9039999999999999</v>
          </cell>
          <cell r="E9">
            <v>2.6</v>
          </cell>
          <cell r="F9">
            <v>3</v>
          </cell>
        </row>
        <row r="10">
          <cell r="B10" t="str">
            <v>02.03.48.011</v>
          </cell>
          <cell r="C10" t="str">
            <v>25的球头</v>
          </cell>
          <cell r="D10">
            <v>0.1792</v>
          </cell>
          <cell r="E10">
            <v>0.23</v>
          </cell>
          <cell r="F10">
            <v>0.26450000000000001</v>
          </cell>
        </row>
        <row r="11">
          <cell r="B11" t="str">
            <v>02.03.48.026</v>
          </cell>
          <cell r="C11" t="str">
            <v>30.5的球头</v>
          </cell>
          <cell r="D11">
            <v>0.224</v>
          </cell>
          <cell r="E11">
            <v>0.28000000000000003</v>
          </cell>
          <cell r="F11">
            <v>0.32200000000000001</v>
          </cell>
        </row>
        <row r="12">
          <cell r="B12" t="str">
            <v>02.03.48.032</v>
          </cell>
          <cell r="C12" t="str">
            <v>40的球头</v>
          </cell>
          <cell r="D12">
            <v>0.39200000000000002</v>
          </cell>
          <cell r="E12">
            <v>0.45</v>
          </cell>
          <cell r="F12">
            <v>0.51749999999999996</v>
          </cell>
        </row>
        <row r="13">
          <cell r="B13" t="str">
            <v>02.03.48.020</v>
          </cell>
          <cell r="C13" t="str">
            <v>热镦件</v>
          </cell>
          <cell r="D13">
            <v>2.016</v>
          </cell>
          <cell r="E13">
            <v>2.2999999999999998</v>
          </cell>
          <cell r="F13">
            <v>2.645</v>
          </cell>
        </row>
        <row r="14">
          <cell r="B14" t="str">
            <v>02.06.06.034</v>
          </cell>
          <cell r="C14" t="str">
            <v>1780镜座总成左</v>
          </cell>
          <cell r="D14">
            <v>1.9039999999999999</v>
          </cell>
          <cell r="E14">
            <v>2.2000000000000002</v>
          </cell>
          <cell r="F14">
            <v>2.5299999999999998</v>
          </cell>
        </row>
        <row r="15">
          <cell r="B15" t="str">
            <v>02.06.06.038</v>
          </cell>
          <cell r="C15" t="str">
            <v>1780镜座总成右</v>
          </cell>
          <cell r="D15">
            <v>1.9039999999999999</v>
          </cell>
          <cell r="E15">
            <v>2.2000000000000002</v>
          </cell>
          <cell r="F15">
            <v>2.5299999999999998</v>
          </cell>
        </row>
        <row r="16">
          <cell r="B16" t="str">
            <v>02.06.06.037</v>
          </cell>
          <cell r="C16" t="str">
            <v>奥驰v镜座左总成</v>
          </cell>
          <cell r="D16">
            <v>1.68</v>
          </cell>
          <cell r="E16">
            <v>1.9</v>
          </cell>
          <cell r="F16">
            <v>2.1850000000000001</v>
          </cell>
        </row>
        <row r="17">
          <cell r="B17" t="str">
            <v>02.06.06.039</v>
          </cell>
          <cell r="C17" t="str">
            <v>奥驰v镜座右总成</v>
          </cell>
          <cell r="D17">
            <v>1.68</v>
          </cell>
          <cell r="E17">
            <v>1.9</v>
          </cell>
          <cell r="F17">
            <v>2.1850000000000001</v>
          </cell>
        </row>
        <row r="18">
          <cell r="B18" t="str">
            <v>02.06.06.035</v>
          </cell>
          <cell r="C18" t="str">
            <v>1580镜座总成</v>
          </cell>
          <cell r="D18">
            <v>1.792</v>
          </cell>
          <cell r="E18">
            <v>2</v>
          </cell>
          <cell r="F18">
            <v>2.2999999999999998</v>
          </cell>
        </row>
        <row r="19">
          <cell r="B19" t="str">
            <v>02.06.06.036A</v>
          </cell>
          <cell r="C19" t="str">
            <v>奥驰A镜座总成（新）</v>
          </cell>
          <cell r="D19">
            <v>2.5293000000000001</v>
          </cell>
          <cell r="E19">
            <v>2.7</v>
          </cell>
          <cell r="F19">
            <v>3.105</v>
          </cell>
        </row>
        <row r="20">
          <cell r="B20" t="str">
            <v>02.01.05.314</v>
          </cell>
          <cell r="C20" t="str">
            <v>1029镜头卡子</v>
          </cell>
          <cell r="D20">
            <v>0.4</v>
          </cell>
          <cell r="E20">
            <v>0.55000000000000004</v>
          </cell>
          <cell r="F20">
            <v>0.63249999999999995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F850-A3BB-4892-B8B2-882861EB0092}">
  <dimension ref="A1:IR63"/>
  <sheetViews>
    <sheetView tabSelected="1" view="pageBreakPreview" zoomScaleSheetLayoutView="100" workbookViewId="0">
      <selection activeCell="K33" sqref="K33"/>
    </sheetView>
  </sheetViews>
  <sheetFormatPr defaultRowHeight="15.6"/>
  <cols>
    <col min="1" max="1" width="6.44140625" style="3" customWidth="1"/>
    <col min="2" max="2" width="14.21875" style="39" customWidth="1"/>
    <col min="3" max="3" width="24.21875" style="3" customWidth="1"/>
    <col min="4" max="4" width="13.77734375" style="35" customWidth="1"/>
    <col min="5" max="5" width="5.6640625" style="36" customWidth="1"/>
    <col min="6" max="8" width="9.33203125" style="37" customWidth="1"/>
    <col min="9" max="9" width="10.77734375" style="38" customWidth="1"/>
    <col min="10" max="10" width="11.109375" style="3" customWidth="1"/>
    <col min="11" max="236" width="8.88671875" style="3"/>
    <col min="237" max="237" width="5" style="3" customWidth="1"/>
    <col min="238" max="238" width="15" style="3" customWidth="1"/>
    <col min="239" max="240" width="14.6640625" style="3" customWidth="1"/>
    <col min="241" max="241" width="6.21875" style="3" customWidth="1"/>
    <col min="242" max="244" width="10.109375" style="3" customWidth="1"/>
    <col min="245" max="245" width="10.44140625" style="3" customWidth="1"/>
    <col min="246" max="253" width="8.88671875" style="3"/>
    <col min="254" max="254" width="6.44140625" style="3" customWidth="1"/>
    <col min="255" max="255" width="12.21875" style="3" customWidth="1"/>
    <col min="256" max="256" width="28.21875" style="3" customWidth="1"/>
    <col min="257" max="257" width="13.77734375" style="3" customWidth="1"/>
    <col min="258" max="258" width="5.6640625" style="3" customWidth="1"/>
    <col min="259" max="260" width="9.33203125" style="3" customWidth="1"/>
    <col min="261" max="261" width="13.109375" style="3" customWidth="1"/>
    <col min="262" max="492" width="8.88671875" style="3"/>
    <col min="493" max="493" width="5" style="3" customWidth="1"/>
    <col min="494" max="494" width="15" style="3" customWidth="1"/>
    <col min="495" max="496" width="14.6640625" style="3" customWidth="1"/>
    <col min="497" max="497" width="6.21875" style="3" customWidth="1"/>
    <col min="498" max="500" width="10.109375" style="3" customWidth="1"/>
    <col min="501" max="501" width="10.44140625" style="3" customWidth="1"/>
    <col min="502" max="509" width="8.88671875" style="3"/>
    <col min="510" max="510" width="6.44140625" style="3" customWidth="1"/>
    <col min="511" max="511" width="12.21875" style="3" customWidth="1"/>
    <col min="512" max="512" width="28.21875" style="3" customWidth="1"/>
    <col min="513" max="513" width="13.77734375" style="3" customWidth="1"/>
    <col min="514" max="514" width="5.6640625" style="3" customWidth="1"/>
    <col min="515" max="516" width="9.33203125" style="3" customWidth="1"/>
    <col min="517" max="517" width="13.109375" style="3" customWidth="1"/>
    <col min="518" max="748" width="8.88671875" style="3"/>
    <col min="749" max="749" width="5" style="3" customWidth="1"/>
    <col min="750" max="750" width="15" style="3" customWidth="1"/>
    <col min="751" max="752" width="14.6640625" style="3" customWidth="1"/>
    <col min="753" max="753" width="6.21875" style="3" customWidth="1"/>
    <col min="754" max="756" width="10.109375" style="3" customWidth="1"/>
    <col min="757" max="757" width="10.44140625" style="3" customWidth="1"/>
    <col min="758" max="765" width="8.88671875" style="3"/>
    <col min="766" max="766" width="6.44140625" style="3" customWidth="1"/>
    <col min="767" max="767" width="12.21875" style="3" customWidth="1"/>
    <col min="768" max="768" width="28.21875" style="3" customWidth="1"/>
    <col min="769" max="769" width="13.77734375" style="3" customWidth="1"/>
    <col min="770" max="770" width="5.6640625" style="3" customWidth="1"/>
    <col min="771" max="772" width="9.33203125" style="3" customWidth="1"/>
    <col min="773" max="773" width="13.109375" style="3" customWidth="1"/>
    <col min="774" max="1004" width="8.88671875" style="3"/>
    <col min="1005" max="1005" width="5" style="3" customWidth="1"/>
    <col min="1006" max="1006" width="15" style="3" customWidth="1"/>
    <col min="1007" max="1008" width="14.6640625" style="3" customWidth="1"/>
    <col min="1009" max="1009" width="6.21875" style="3" customWidth="1"/>
    <col min="1010" max="1012" width="10.109375" style="3" customWidth="1"/>
    <col min="1013" max="1013" width="10.44140625" style="3" customWidth="1"/>
    <col min="1014" max="1021" width="8.88671875" style="3"/>
    <col min="1022" max="1022" width="6.44140625" style="3" customWidth="1"/>
    <col min="1023" max="1023" width="12.21875" style="3" customWidth="1"/>
    <col min="1024" max="1024" width="28.21875" style="3" customWidth="1"/>
    <col min="1025" max="1025" width="13.77734375" style="3" customWidth="1"/>
    <col min="1026" max="1026" width="5.6640625" style="3" customWidth="1"/>
    <col min="1027" max="1028" width="9.33203125" style="3" customWidth="1"/>
    <col min="1029" max="1029" width="13.109375" style="3" customWidth="1"/>
    <col min="1030" max="1260" width="8.88671875" style="3"/>
    <col min="1261" max="1261" width="5" style="3" customWidth="1"/>
    <col min="1262" max="1262" width="15" style="3" customWidth="1"/>
    <col min="1263" max="1264" width="14.6640625" style="3" customWidth="1"/>
    <col min="1265" max="1265" width="6.21875" style="3" customWidth="1"/>
    <col min="1266" max="1268" width="10.109375" style="3" customWidth="1"/>
    <col min="1269" max="1269" width="10.44140625" style="3" customWidth="1"/>
    <col min="1270" max="1277" width="8.88671875" style="3"/>
    <col min="1278" max="1278" width="6.44140625" style="3" customWidth="1"/>
    <col min="1279" max="1279" width="12.21875" style="3" customWidth="1"/>
    <col min="1280" max="1280" width="28.21875" style="3" customWidth="1"/>
    <col min="1281" max="1281" width="13.77734375" style="3" customWidth="1"/>
    <col min="1282" max="1282" width="5.6640625" style="3" customWidth="1"/>
    <col min="1283" max="1284" width="9.33203125" style="3" customWidth="1"/>
    <col min="1285" max="1285" width="13.109375" style="3" customWidth="1"/>
    <col min="1286" max="1516" width="8.88671875" style="3"/>
    <col min="1517" max="1517" width="5" style="3" customWidth="1"/>
    <col min="1518" max="1518" width="15" style="3" customWidth="1"/>
    <col min="1519" max="1520" width="14.6640625" style="3" customWidth="1"/>
    <col min="1521" max="1521" width="6.21875" style="3" customWidth="1"/>
    <col min="1522" max="1524" width="10.109375" style="3" customWidth="1"/>
    <col min="1525" max="1525" width="10.44140625" style="3" customWidth="1"/>
    <col min="1526" max="1533" width="8.88671875" style="3"/>
    <col min="1534" max="1534" width="6.44140625" style="3" customWidth="1"/>
    <col min="1535" max="1535" width="12.21875" style="3" customWidth="1"/>
    <col min="1536" max="1536" width="28.21875" style="3" customWidth="1"/>
    <col min="1537" max="1537" width="13.77734375" style="3" customWidth="1"/>
    <col min="1538" max="1538" width="5.6640625" style="3" customWidth="1"/>
    <col min="1539" max="1540" width="9.33203125" style="3" customWidth="1"/>
    <col min="1541" max="1541" width="13.109375" style="3" customWidth="1"/>
    <col min="1542" max="1772" width="8.88671875" style="3"/>
    <col min="1773" max="1773" width="5" style="3" customWidth="1"/>
    <col min="1774" max="1774" width="15" style="3" customWidth="1"/>
    <col min="1775" max="1776" width="14.6640625" style="3" customWidth="1"/>
    <col min="1777" max="1777" width="6.21875" style="3" customWidth="1"/>
    <col min="1778" max="1780" width="10.109375" style="3" customWidth="1"/>
    <col min="1781" max="1781" width="10.44140625" style="3" customWidth="1"/>
    <col min="1782" max="1789" width="8.88671875" style="3"/>
    <col min="1790" max="1790" width="6.44140625" style="3" customWidth="1"/>
    <col min="1791" max="1791" width="12.21875" style="3" customWidth="1"/>
    <col min="1792" max="1792" width="28.21875" style="3" customWidth="1"/>
    <col min="1793" max="1793" width="13.77734375" style="3" customWidth="1"/>
    <col min="1794" max="1794" width="5.6640625" style="3" customWidth="1"/>
    <col min="1795" max="1796" width="9.33203125" style="3" customWidth="1"/>
    <col min="1797" max="1797" width="13.109375" style="3" customWidth="1"/>
    <col min="1798" max="2028" width="8.88671875" style="3"/>
    <col min="2029" max="2029" width="5" style="3" customWidth="1"/>
    <col min="2030" max="2030" width="15" style="3" customWidth="1"/>
    <col min="2031" max="2032" width="14.6640625" style="3" customWidth="1"/>
    <col min="2033" max="2033" width="6.21875" style="3" customWidth="1"/>
    <col min="2034" max="2036" width="10.109375" style="3" customWidth="1"/>
    <col min="2037" max="2037" width="10.44140625" style="3" customWidth="1"/>
    <col min="2038" max="2045" width="8.88671875" style="3"/>
    <col min="2046" max="2046" width="6.44140625" style="3" customWidth="1"/>
    <col min="2047" max="2047" width="12.21875" style="3" customWidth="1"/>
    <col min="2048" max="2048" width="28.21875" style="3" customWidth="1"/>
    <col min="2049" max="2049" width="13.77734375" style="3" customWidth="1"/>
    <col min="2050" max="2050" width="5.6640625" style="3" customWidth="1"/>
    <col min="2051" max="2052" width="9.33203125" style="3" customWidth="1"/>
    <col min="2053" max="2053" width="13.109375" style="3" customWidth="1"/>
    <col min="2054" max="2284" width="8.88671875" style="3"/>
    <col min="2285" max="2285" width="5" style="3" customWidth="1"/>
    <col min="2286" max="2286" width="15" style="3" customWidth="1"/>
    <col min="2287" max="2288" width="14.6640625" style="3" customWidth="1"/>
    <col min="2289" max="2289" width="6.21875" style="3" customWidth="1"/>
    <col min="2290" max="2292" width="10.109375" style="3" customWidth="1"/>
    <col min="2293" max="2293" width="10.44140625" style="3" customWidth="1"/>
    <col min="2294" max="2301" width="8.88671875" style="3"/>
    <col min="2302" max="2302" width="6.44140625" style="3" customWidth="1"/>
    <col min="2303" max="2303" width="12.21875" style="3" customWidth="1"/>
    <col min="2304" max="2304" width="28.21875" style="3" customWidth="1"/>
    <col min="2305" max="2305" width="13.77734375" style="3" customWidth="1"/>
    <col min="2306" max="2306" width="5.6640625" style="3" customWidth="1"/>
    <col min="2307" max="2308" width="9.33203125" style="3" customWidth="1"/>
    <col min="2309" max="2309" width="13.109375" style="3" customWidth="1"/>
    <col min="2310" max="2540" width="8.88671875" style="3"/>
    <col min="2541" max="2541" width="5" style="3" customWidth="1"/>
    <col min="2542" max="2542" width="15" style="3" customWidth="1"/>
    <col min="2543" max="2544" width="14.6640625" style="3" customWidth="1"/>
    <col min="2545" max="2545" width="6.21875" style="3" customWidth="1"/>
    <col min="2546" max="2548" width="10.109375" style="3" customWidth="1"/>
    <col min="2549" max="2549" width="10.44140625" style="3" customWidth="1"/>
    <col min="2550" max="2557" width="8.88671875" style="3"/>
    <col min="2558" max="2558" width="6.44140625" style="3" customWidth="1"/>
    <col min="2559" max="2559" width="12.21875" style="3" customWidth="1"/>
    <col min="2560" max="2560" width="28.21875" style="3" customWidth="1"/>
    <col min="2561" max="2561" width="13.77734375" style="3" customWidth="1"/>
    <col min="2562" max="2562" width="5.6640625" style="3" customWidth="1"/>
    <col min="2563" max="2564" width="9.33203125" style="3" customWidth="1"/>
    <col min="2565" max="2565" width="13.109375" style="3" customWidth="1"/>
    <col min="2566" max="2796" width="8.88671875" style="3"/>
    <col min="2797" max="2797" width="5" style="3" customWidth="1"/>
    <col min="2798" max="2798" width="15" style="3" customWidth="1"/>
    <col min="2799" max="2800" width="14.6640625" style="3" customWidth="1"/>
    <col min="2801" max="2801" width="6.21875" style="3" customWidth="1"/>
    <col min="2802" max="2804" width="10.109375" style="3" customWidth="1"/>
    <col min="2805" max="2805" width="10.44140625" style="3" customWidth="1"/>
    <col min="2806" max="2813" width="8.88671875" style="3"/>
    <col min="2814" max="2814" width="6.44140625" style="3" customWidth="1"/>
    <col min="2815" max="2815" width="12.21875" style="3" customWidth="1"/>
    <col min="2816" max="2816" width="28.21875" style="3" customWidth="1"/>
    <col min="2817" max="2817" width="13.77734375" style="3" customWidth="1"/>
    <col min="2818" max="2818" width="5.6640625" style="3" customWidth="1"/>
    <col min="2819" max="2820" width="9.33203125" style="3" customWidth="1"/>
    <col min="2821" max="2821" width="13.109375" style="3" customWidth="1"/>
    <col min="2822" max="3052" width="8.88671875" style="3"/>
    <col min="3053" max="3053" width="5" style="3" customWidth="1"/>
    <col min="3054" max="3054" width="15" style="3" customWidth="1"/>
    <col min="3055" max="3056" width="14.6640625" style="3" customWidth="1"/>
    <col min="3057" max="3057" width="6.21875" style="3" customWidth="1"/>
    <col min="3058" max="3060" width="10.109375" style="3" customWidth="1"/>
    <col min="3061" max="3061" width="10.44140625" style="3" customWidth="1"/>
    <col min="3062" max="3069" width="8.88671875" style="3"/>
    <col min="3070" max="3070" width="6.44140625" style="3" customWidth="1"/>
    <col min="3071" max="3071" width="12.21875" style="3" customWidth="1"/>
    <col min="3072" max="3072" width="28.21875" style="3" customWidth="1"/>
    <col min="3073" max="3073" width="13.77734375" style="3" customWidth="1"/>
    <col min="3074" max="3074" width="5.6640625" style="3" customWidth="1"/>
    <col min="3075" max="3076" width="9.33203125" style="3" customWidth="1"/>
    <col min="3077" max="3077" width="13.109375" style="3" customWidth="1"/>
    <col min="3078" max="3308" width="8.88671875" style="3"/>
    <col min="3309" max="3309" width="5" style="3" customWidth="1"/>
    <col min="3310" max="3310" width="15" style="3" customWidth="1"/>
    <col min="3311" max="3312" width="14.6640625" style="3" customWidth="1"/>
    <col min="3313" max="3313" width="6.21875" style="3" customWidth="1"/>
    <col min="3314" max="3316" width="10.109375" style="3" customWidth="1"/>
    <col min="3317" max="3317" width="10.44140625" style="3" customWidth="1"/>
    <col min="3318" max="3325" width="8.88671875" style="3"/>
    <col min="3326" max="3326" width="6.44140625" style="3" customWidth="1"/>
    <col min="3327" max="3327" width="12.21875" style="3" customWidth="1"/>
    <col min="3328" max="3328" width="28.21875" style="3" customWidth="1"/>
    <col min="3329" max="3329" width="13.77734375" style="3" customWidth="1"/>
    <col min="3330" max="3330" width="5.6640625" style="3" customWidth="1"/>
    <col min="3331" max="3332" width="9.33203125" style="3" customWidth="1"/>
    <col min="3333" max="3333" width="13.109375" style="3" customWidth="1"/>
    <col min="3334" max="3564" width="8.88671875" style="3"/>
    <col min="3565" max="3565" width="5" style="3" customWidth="1"/>
    <col min="3566" max="3566" width="15" style="3" customWidth="1"/>
    <col min="3567" max="3568" width="14.6640625" style="3" customWidth="1"/>
    <col min="3569" max="3569" width="6.21875" style="3" customWidth="1"/>
    <col min="3570" max="3572" width="10.109375" style="3" customWidth="1"/>
    <col min="3573" max="3573" width="10.44140625" style="3" customWidth="1"/>
    <col min="3574" max="3581" width="8.88671875" style="3"/>
    <col min="3582" max="3582" width="6.44140625" style="3" customWidth="1"/>
    <col min="3583" max="3583" width="12.21875" style="3" customWidth="1"/>
    <col min="3584" max="3584" width="28.21875" style="3" customWidth="1"/>
    <col min="3585" max="3585" width="13.77734375" style="3" customWidth="1"/>
    <col min="3586" max="3586" width="5.6640625" style="3" customWidth="1"/>
    <col min="3587" max="3588" width="9.33203125" style="3" customWidth="1"/>
    <col min="3589" max="3589" width="13.109375" style="3" customWidth="1"/>
    <col min="3590" max="3820" width="8.88671875" style="3"/>
    <col min="3821" max="3821" width="5" style="3" customWidth="1"/>
    <col min="3822" max="3822" width="15" style="3" customWidth="1"/>
    <col min="3823" max="3824" width="14.6640625" style="3" customWidth="1"/>
    <col min="3825" max="3825" width="6.21875" style="3" customWidth="1"/>
    <col min="3826" max="3828" width="10.109375" style="3" customWidth="1"/>
    <col min="3829" max="3829" width="10.44140625" style="3" customWidth="1"/>
    <col min="3830" max="3837" width="8.88671875" style="3"/>
    <col min="3838" max="3838" width="6.44140625" style="3" customWidth="1"/>
    <col min="3839" max="3839" width="12.21875" style="3" customWidth="1"/>
    <col min="3840" max="3840" width="28.21875" style="3" customWidth="1"/>
    <col min="3841" max="3841" width="13.77734375" style="3" customWidth="1"/>
    <col min="3842" max="3842" width="5.6640625" style="3" customWidth="1"/>
    <col min="3843" max="3844" width="9.33203125" style="3" customWidth="1"/>
    <col min="3845" max="3845" width="13.109375" style="3" customWidth="1"/>
    <col min="3846" max="4076" width="8.88671875" style="3"/>
    <col min="4077" max="4077" width="5" style="3" customWidth="1"/>
    <col min="4078" max="4078" width="15" style="3" customWidth="1"/>
    <col min="4079" max="4080" width="14.6640625" style="3" customWidth="1"/>
    <col min="4081" max="4081" width="6.21875" style="3" customWidth="1"/>
    <col min="4082" max="4084" width="10.109375" style="3" customWidth="1"/>
    <col min="4085" max="4085" width="10.44140625" style="3" customWidth="1"/>
    <col min="4086" max="4093" width="8.88671875" style="3"/>
    <col min="4094" max="4094" width="6.44140625" style="3" customWidth="1"/>
    <col min="4095" max="4095" width="12.21875" style="3" customWidth="1"/>
    <col min="4096" max="4096" width="28.21875" style="3" customWidth="1"/>
    <col min="4097" max="4097" width="13.77734375" style="3" customWidth="1"/>
    <col min="4098" max="4098" width="5.6640625" style="3" customWidth="1"/>
    <col min="4099" max="4100" width="9.33203125" style="3" customWidth="1"/>
    <col min="4101" max="4101" width="13.109375" style="3" customWidth="1"/>
    <col min="4102" max="4332" width="8.88671875" style="3"/>
    <col min="4333" max="4333" width="5" style="3" customWidth="1"/>
    <col min="4334" max="4334" width="15" style="3" customWidth="1"/>
    <col min="4335" max="4336" width="14.6640625" style="3" customWidth="1"/>
    <col min="4337" max="4337" width="6.21875" style="3" customWidth="1"/>
    <col min="4338" max="4340" width="10.109375" style="3" customWidth="1"/>
    <col min="4341" max="4341" width="10.44140625" style="3" customWidth="1"/>
    <col min="4342" max="4349" width="8.88671875" style="3"/>
    <col min="4350" max="4350" width="6.44140625" style="3" customWidth="1"/>
    <col min="4351" max="4351" width="12.21875" style="3" customWidth="1"/>
    <col min="4352" max="4352" width="28.21875" style="3" customWidth="1"/>
    <col min="4353" max="4353" width="13.77734375" style="3" customWidth="1"/>
    <col min="4354" max="4354" width="5.6640625" style="3" customWidth="1"/>
    <col min="4355" max="4356" width="9.33203125" style="3" customWidth="1"/>
    <col min="4357" max="4357" width="13.109375" style="3" customWidth="1"/>
    <col min="4358" max="4588" width="8.88671875" style="3"/>
    <col min="4589" max="4589" width="5" style="3" customWidth="1"/>
    <col min="4590" max="4590" width="15" style="3" customWidth="1"/>
    <col min="4591" max="4592" width="14.6640625" style="3" customWidth="1"/>
    <col min="4593" max="4593" width="6.21875" style="3" customWidth="1"/>
    <col min="4594" max="4596" width="10.109375" style="3" customWidth="1"/>
    <col min="4597" max="4597" width="10.44140625" style="3" customWidth="1"/>
    <col min="4598" max="4605" width="8.88671875" style="3"/>
    <col min="4606" max="4606" width="6.44140625" style="3" customWidth="1"/>
    <col min="4607" max="4607" width="12.21875" style="3" customWidth="1"/>
    <col min="4608" max="4608" width="28.21875" style="3" customWidth="1"/>
    <col min="4609" max="4609" width="13.77734375" style="3" customWidth="1"/>
    <col min="4610" max="4610" width="5.6640625" style="3" customWidth="1"/>
    <col min="4611" max="4612" width="9.33203125" style="3" customWidth="1"/>
    <col min="4613" max="4613" width="13.109375" style="3" customWidth="1"/>
    <col min="4614" max="4844" width="8.88671875" style="3"/>
    <col min="4845" max="4845" width="5" style="3" customWidth="1"/>
    <col min="4846" max="4846" width="15" style="3" customWidth="1"/>
    <col min="4847" max="4848" width="14.6640625" style="3" customWidth="1"/>
    <col min="4849" max="4849" width="6.21875" style="3" customWidth="1"/>
    <col min="4850" max="4852" width="10.109375" style="3" customWidth="1"/>
    <col min="4853" max="4853" width="10.44140625" style="3" customWidth="1"/>
    <col min="4854" max="4861" width="8.88671875" style="3"/>
    <col min="4862" max="4862" width="6.44140625" style="3" customWidth="1"/>
    <col min="4863" max="4863" width="12.21875" style="3" customWidth="1"/>
    <col min="4864" max="4864" width="28.21875" style="3" customWidth="1"/>
    <col min="4865" max="4865" width="13.77734375" style="3" customWidth="1"/>
    <col min="4866" max="4866" width="5.6640625" style="3" customWidth="1"/>
    <col min="4867" max="4868" width="9.33203125" style="3" customWidth="1"/>
    <col min="4869" max="4869" width="13.109375" style="3" customWidth="1"/>
    <col min="4870" max="5100" width="8.88671875" style="3"/>
    <col min="5101" max="5101" width="5" style="3" customWidth="1"/>
    <col min="5102" max="5102" width="15" style="3" customWidth="1"/>
    <col min="5103" max="5104" width="14.6640625" style="3" customWidth="1"/>
    <col min="5105" max="5105" width="6.21875" style="3" customWidth="1"/>
    <col min="5106" max="5108" width="10.109375" style="3" customWidth="1"/>
    <col min="5109" max="5109" width="10.44140625" style="3" customWidth="1"/>
    <col min="5110" max="5117" width="8.88671875" style="3"/>
    <col min="5118" max="5118" width="6.44140625" style="3" customWidth="1"/>
    <col min="5119" max="5119" width="12.21875" style="3" customWidth="1"/>
    <col min="5120" max="5120" width="28.21875" style="3" customWidth="1"/>
    <col min="5121" max="5121" width="13.77734375" style="3" customWidth="1"/>
    <col min="5122" max="5122" width="5.6640625" style="3" customWidth="1"/>
    <col min="5123" max="5124" width="9.33203125" style="3" customWidth="1"/>
    <col min="5125" max="5125" width="13.109375" style="3" customWidth="1"/>
    <col min="5126" max="5356" width="8.88671875" style="3"/>
    <col min="5357" max="5357" width="5" style="3" customWidth="1"/>
    <col min="5358" max="5358" width="15" style="3" customWidth="1"/>
    <col min="5359" max="5360" width="14.6640625" style="3" customWidth="1"/>
    <col min="5361" max="5361" width="6.21875" style="3" customWidth="1"/>
    <col min="5362" max="5364" width="10.109375" style="3" customWidth="1"/>
    <col min="5365" max="5365" width="10.44140625" style="3" customWidth="1"/>
    <col min="5366" max="5373" width="8.88671875" style="3"/>
    <col min="5374" max="5374" width="6.44140625" style="3" customWidth="1"/>
    <col min="5375" max="5375" width="12.21875" style="3" customWidth="1"/>
    <col min="5376" max="5376" width="28.21875" style="3" customWidth="1"/>
    <col min="5377" max="5377" width="13.77734375" style="3" customWidth="1"/>
    <col min="5378" max="5378" width="5.6640625" style="3" customWidth="1"/>
    <col min="5379" max="5380" width="9.33203125" style="3" customWidth="1"/>
    <col min="5381" max="5381" width="13.109375" style="3" customWidth="1"/>
    <col min="5382" max="5612" width="8.88671875" style="3"/>
    <col min="5613" max="5613" width="5" style="3" customWidth="1"/>
    <col min="5614" max="5614" width="15" style="3" customWidth="1"/>
    <col min="5615" max="5616" width="14.6640625" style="3" customWidth="1"/>
    <col min="5617" max="5617" width="6.21875" style="3" customWidth="1"/>
    <col min="5618" max="5620" width="10.109375" style="3" customWidth="1"/>
    <col min="5621" max="5621" width="10.44140625" style="3" customWidth="1"/>
    <col min="5622" max="5629" width="8.88671875" style="3"/>
    <col min="5630" max="5630" width="6.44140625" style="3" customWidth="1"/>
    <col min="5631" max="5631" width="12.21875" style="3" customWidth="1"/>
    <col min="5632" max="5632" width="28.21875" style="3" customWidth="1"/>
    <col min="5633" max="5633" width="13.77734375" style="3" customWidth="1"/>
    <col min="5634" max="5634" width="5.6640625" style="3" customWidth="1"/>
    <col min="5635" max="5636" width="9.33203125" style="3" customWidth="1"/>
    <col min="5637" max="5637" width="13.109375" style="3" customWidth="1"/>
    <col min="5638" max="5868" width="8.88671875" style="3"/>
    <col min="5869" max="5869" width="5" style="3" customWidth="1"/>
    <col min="5870" max="5870" width="15" style="3" customWidth="1"/>
    <col min="5871" max="5872" width="14.6640625" style="3" customWidth="1"/>
    <col min="5873" max="5873" width="6.21875" style="3" customWidth="1"/>
    <col min="5874" max="5876" width="10.109375" style="3" customWidth="1"/>
    <col min="5877" max="5877" width="10.44140625" style="3" customWidth="1"/>
    <col min="5878" max="5885" width="8.88671875" style="3"/>
    <col min="5886" max="5886" width="6.44140625" style="3" customWidth="1"/>
    <col min="5887" max="5887" width="12.21875" style="3" customWidth="1"/>
    <col min="5888" max="5888" width="28.21875" style="3" customWidth="1"/>
    <col min="5889" max="5889" width="13.77734375" style="3" customWidth="1"/>
    <col min="5890" max="5890" width="5.6640625" style="3" customWidth="1"/>
    <col min="5891" max="5892" width="9.33203125" style="3" customWidth="1"/>
    <col min="5893" max="5893" width="13.109375" style="3" customWidth="1"/>
    <col min="5894" max="6124" width="8.88671875" style="3"/>
    <col min="6125" max="6125" width="5" style="3" customWidth="1"/>
    <col min="6126" max="6126" width="15" style="3" customWidth="1"/>
    <col min="6127" max="6128" width="14.6640625" style="3" customWidth="1"/>
    <col min="6129" max="6129" width="6.21875" style="3" customWidth="1"/>
    <col min="6130" max="6132" width="10.109375" style="3" customWidth="1"/>
    <col min="6133" max="6133" width="10.44140625" style="3" customWidth="1"/>
    <col min="6134" max="6141" width="8.88671875" style="3"/>
    <col min="6142" max="6142" width="6.44140625" style="3" customWidth="1"/>
    <col min="6143" max="6143" width="12.21875" style="3" customWidth="1"/>
    <col min="6144" max="6144" width="28.21875" style="3" customWidth="1"/>
    <col min="6145" max="6145" width="13.77734375" style="3" customWidth="1"/>
    <col min="6146" max="6146" width="5.6640625" style="3" customWidth="1"/>
    <col min="6147" max="6148" width="9.33203125" style="3" customWidth="1"/>
    <col min="6149" max="6149" width="13.109375" style="3" customWidth="1"/>
    <col min="6150" max="6380" width="8.88671875" style="3"/>
    <col min="6381" max="6381" width="5" style="3" customWidth="1"/>
    <col min="6382" max="6382" width="15" style="3" customWidth="1"/>
    <col min="6383" max="6384" width="14.6640625" style="3" customWidth="1"/>
    <col min="6385" max="6385" width="6.21875" style="3" customWidth="1"/>
    <col min="6386" max="6388" width="10.109375" style="3" customWidth="1"/>
    <col min="6389" max="6389" width="10.44140625" style="3" customWidth="1"/>
    <col min="6390" max="6397" width="8.88671875" style="3"/>
    <col min="6398" max="6398" width="6.44140625" style="3" customWidth="1"/>
    <col min="6399" max="6399" width="12.21875" style="3" customWidth="1"/>
    <col min="6400" max="6400" width="28.21875" style="3" customWidth="1"/>
    <col min="6401" max="6401" width="13.77734375" style="3" customWidth="1"/>
    <col min="6402" max="6402" width="5.6640625" style="3" customWidth="1"/>
    <col min="6403" max="6404" width="9.33203125" style="3" customWidth="1"/>
    <col min="6405" max="6405" width="13.109375" style="3" customWidth="1"/>
    <col min="6406" max="6636" width="8.88671875" style="3"/>
    <col min="6637" max="6637" width="5" style="3" customWidth="1"/>
    <col min="6638" max="6638" width="15" style="3" customWidth="1"/>
    <col min="6639" max="6640" width="14.6640625" style="3" customWidth="1"/>
    <col min="6641" max="6641" width="6.21875" style="3" customWidth="1"/>
    <col min="6642" max="6644" width="10.109375" style="3" customWidth="1"/>
    <col min="6645" max="6645" width="10.44140625" style="3" customWidth="1"/>
    <col min="6646" max="6653" width="8.88671875" style="3"/>
    <col min="6654" max="6654" width="6.44140625" style="3" customWidth="1"/>
    <col min="6655" max="6655" width="12.21875" style="3" customWidth="1"/>
    <col min="6656" max="6656" width="28.21875" style="3" customWidth="1"/>
    <col min="6657" max="6657" width="13.77734375" style="3" customWidth="1"/>
    <col min="6658" max="6658" width="5.6640625" style="3" customWidth="1"/>
    <col min="6659" max="6660" width="9.33203125" style="3" customWidth="1"/>
    <col min="6661" max="6661" width="13.109375" style="3" customWidth="1"/>
    <col min="6662" max="6892" width="8.88671875" style="3"/>
    <col min="6893" max="6893" width="5" style="3" customWidth="1"/>
    <col min="6894" max="6894" width="15" style="3" customWidth="1"/>
    <col min="6895" max="6896" width="14.6640625" style="3" customWidth="1"/>
    <col min="6897" max="6897" width="6.21875" style="3" customWidth="1"/>
    <col min="6898" max="6900" width="10.109375" style="3" customWidth="1"/>
    <col min="6901" max="6901" width="10.44140625" style="3" customWidth="1"/>
    <col min="6902" max="6909" width="8.88671875" style="3"/>
    <col min="6910" max="6910" width="6.44140625" style="3" customWidth="1"/>
    <col min="6911" max="6911" width="12.21875" style="3" customWidth="1"/>
    <col min="6912" max="6912" width="28.21875" style="3" customWidth="1"/>
    <col min="6913" max="6913" width="13.77734375" style="3" customWidth="1"/>
    <col min="6914" max="6914" width="5.6640625" style="3" customWidth="1"/>
    <col min="6915" max="6916" width="9.33203125" style="3" customWidth="1"/>
    <col min="6917" max="6917" width="13.109375" style="3" customWidth="1"/>
    <col min="6918" max="7148" width="8.88671875" style="3"/>
    <col min="7149" max="7149" width="5" style="3" customWidth="1"/>
    <col min="7150" max="7150" width="15" style="3" customWidth="1"/>
    <col min="7151" max="7152" width="14.6640625" style="3" customWidth="1"/>
    <col min="7153" max="7153" width="6.21875" style="3" customWidth="1"/>
    <col min="7154" max="7156" width="10.109375" style="3" customWidth="1"/>
    <col min="7157" max="7157" width="10.44140625" style="3" customWidth="1"/>
    <col min="7158" max="7165" width="8.88671875" style="3"/>
    <col min="7166" max="7166" width="6.44140625" style="3" customWidth="1"/>
    <col min="7167" max="7167" width="12.21875" style="3" customWidth="1"/>
    <col min="7168" max="7168" width="28.21875" style="3" customWidth="1"/>
    <col min="7169" max="7169" width="13.77734375" style="3" customWidth="1"/>
    <col min="7170" max="7170" width="5.6640625" style="3" customWidth="1"/>
    <col min="7171" max="7172" width="9.33203125" style="3" customWidth="1"/>
    <col min="7173" max="7173" width="13.109375" style="3" customWidth="1"/>
    <col min="7174" max="7404" width="8.88671875" style="3"/>
    <col min="7405" max="7405" width="5" style="3" customWidth="1"/>
    <col min="7406" max="7406" width="15" style="3" customWidth="1"/>
    <col min="7407" max="7408" width="14.6640625" style="3" customWidth="1"/>
    <col min="7409" max="7409" width="6.21875" style="3" customWidth="1"/>
    <col min="7410" max="7412" width="10.109375" style="3" customWidth="1"/>
    <col min="7413" max="7413" width="10.44140625" style="3" customWidth="1"/>
    <col min="7414" max="7421" width="8.88671875" style="3"/>
    <col min="7422" max="7422" width="6.44140625" style="3" customWidth="1"/>
    <col min="7423" max="7423" width="12.21875" style="3" customWidth="1"/>
    <col min="7424" max="7424" width="28.21875" style="3" customWidth="1"/>
    <col min="7425" max="7425" width="13.77734375" style="3" customWidth="1"/>
    <col min="7426" max="7426" width="5.6640625" style="3" customWidth="1"/>
    <col min="7427" max="7428" width="9.33203125" style="3" customWidth="1"/>
    <col min="7429" max="7429" width="13.109375" style="3" customWidth="1"/>
    <col min="7430" max="7660" width="8.88671875" style="3"/>
    <col min="7661" max="7661" width="5" style="3" customWidth="1"/>
    <col min="7662" max="7662" width="15" style="3" customWidth="1"/>
    <col min="7663" max="7664" width="14.6640625" style="3" customWidth="1"/>
    <col min="7665" max="7665" width="6.21875" style="3" customWidth="1"/>
    <col min="7666" max="7668" width="10.109375" style="3" customWidth="1"/>
    <col min="7669" max="7669" width="10.44140625" style="3" customWidth="1"/>
    <col min="7670" max="7677" width="8.88671875" style="3"/>
    <col min="7678" max="7678" width="6.44140625" style="3" customWidth="1"/>
    <col min="7679" max="7679" width="12.21875" style="3" customWidth="1"/>
    <col min="7680" max="7680" width="28.21875" style="3" customWidth="1"/>
    <col min="7681" max="7681" width="13.77734375" style="3" customWidth="1"/>
    <col min="7682" max="7682" width="5.6640625" style="3" customWidth="1"/>
    <col min="7683" max="7684" width="9.33203125" style="3" customWidth="1"/>
    <col min="7685" max="7685" width="13.109375" style="3" customWidth="1"/>
    <col min="7686" max="7916" width="8.88671875" style="3"/>
    <col min="7917" max="7917" width="5" style="3" customWidth="1"/>
    <col min="7918" max="7918" width="15" style="3" customWidth="1"/>
    <col min="7919" max="7920" width="14.6640625" style="3" customWidth="1"/>
    <col min="7921" max="7921" width="6.21875" style="3" customWidth="1"/>
    <col min="7922" max="7924" width="10.109375" style="3" customWidth="1"/>
    <col min="7925" max="7925" width="10.44140625" style="3" customWidth="1"/>
    <col min="7926" max="7933" width="8.88671875" style="3"/>
    <col min="7934" max="7934" width="6.44140625" style="3" customWidth="1"/>
    <col min="7935" max="7935" width="12.21875" style="3" customWidth="1"/>
    <col min="7936" max="7936" width="28.21875" style="3" customWidth="1"/>
    <col min="7937" max="7937" width="13.77734375" style="3" customWidth="1"/>
    <col min="7938" max="7938" width="5.6640625" style="3" customWidth="1"/>
    <col min="7939" max="7940" width="9.33203125" style="3" customWidth="1"/>
    <col min="7941" max="7941" width="13.109375" style="3" customWidth="1"/>
    <col min="7942" max="8172" width="8.88671875" style="3"/>
    <col min="8173" max="8173" width="5" style="3" customWidth="1"/>
    <col min="8174" max="8174" width="15" style="3" customWidth="1"/>
    <col min="8175" max="8176" width="14.6640625" style="3" customWidth="1"/>
    <col min="8177" max="8177" width="6.21875" style="3" customWidth="1"/>
    <col min="8178" max="8180" width="10.109375" style="3" customWidth="1"/>
    <col min="8181" max="8181" width="10.44140625" style="3" customWidth="1"/>
    <col min="8182" max="8189" width="8.88671875" style="3"/>
    <col min="8190" max="8190" width="6.44140625" style="3" customWidth="1"/>
    <col min="8191" max="8191" width="12.21875" style="3" customWidth="1"/>
    <col min="8192" max="8192" width="28.21875" style="3" customWidth="1"/>
    <col min="8193" max="8193" width="13.77734375" style="3" customWidth="1"/>
    <col min="8194" max="8194" width="5.6640625" style="3" customWidth="1"/>
    <col min="8195" max="8196" width="9.33203125" style="3" customWidth="1"/>
    <col min="8197" max="8197" width="13.109375" style="3" customWidth="1"/>
    <col min="8198" max="8428" width="8.88671875" style="3"/>
    <col min="8429" max="8429" width="5" style="3" customWidth="1"/>
    <col min="8430" max="8430" width="15" style="3" customWidth="1"/>
    <col min="8431" max="8432" width="14.6640625" style="3" customWidth="1"/>
    <col min="8433" max="8433" width="6.21875" style="3" customWidth="1"/>
    <col min="8434" max="8436" width="10.109375" style="3" customWidth="1"/>
    <col min="8437" max="8437" width="10.44140625" style="3" customWidth="1"/>
    <col min="8438" max="8445" width="8.88671875" style="3"/>
    <col min="8446" max="8446" width="6.44140625" style="3" customWidth="1"/>
    <col min="8447" max="8447" width="12.21875" style="3" customWidth="1"/>
    <col min="8448" max="8448" width="28.21875" style="3" customWidth="1"/>
    <col min="8449" max="8449" width="13.77734375" style="3" customWidth="1"/>
    <col min="8450" max="8450" width="5.6640625" style="3" customWidth="1"/>
    <col min="8451" max="8452" width="9.33203125" style="3" customWidth="1"/>
    <col min="8453" max="8453" width="13.109375" style="3" customWidth="1"/>
    <col min="8454" max="8684" width="8.88671875" style="3"/>
    <col min="8685" max="8685" width="5" style="3" customWidth="1"/>
    <col min="8686" max="8686" width="15" style="3" customWidth="1"/>
    <col min="8687" max="8688" width="14.6640625" style="3" customWidth="1"/>
    <col min="8689" max="8689" width="6.21875" style="3" customWidth="1"/>
    <col min="8690" max="8692" width="10.109375" style="3" customWidth="1"/>
    <col min="8693" max="8693" width="10.44140625" style="3" customWidth="1"/>
    <col min="8694" max="8701" width="8.88671875" style="3"/>
    <col min="8702" max="8702" width="6.44140625" style="3" customWidth="1"/>
    <col min="8703" max="8703" width="12.21875" style="3" customWidth="1"/>
    <col min="8704" max="8704" width="28.21875" style="3" customWidth="1"/>
    <col min="8705" max="8705" width="13.77734375" style="3" customWidth="1"/>
    <col min="8706" max="8706" width="5.6640625" style="3" customWidth="1"/>
    <col min="8707" max="8708" width="9.33203125" style="3" customWidth="1"/>
    <col min="8709" max="8709" width="13.109375" style="3" customWidth="1"/>
    <col min="8710" max="8940" width="8.88671875" style="3"/>
    <col min="8941" max="8941" width="5" style="3" customWidth="1"/>
    <col min="8942" max="8942" width="15" style="3" customWidth="1"/>
    <col min="8943" max="8944" width="14.6640625" style="3" customWidth="1"/>
    <col min="8945" max="8945" width="6.21875" style="3" customWidth="1"/>
    <col min="8946" max="8948" width="10.109375" style="3" customWidth="1"/>
    <col min="8949" max="8949" width="10.44140625" style="3" customWidth="1"/>
    <col min="8950" max="8957" width="8.88671875" style="3"/>
    <col min="8958" max="8958" width="6.44140625" style="3" customWidth="1"/>
    <col min="8959" max="8959" width="12.21875" style="3" customWidth="1"/>
    <col min="8960" max="8960" width="28.21875" style="3" customWidth="1"/>
    <col min="8961" max="8961" width="13.77734375" style="3" customWidth="1"/>
    <col min="8962" max="8962" width="5.6640625" style="3" customWidth="1"/>
    <col min="8963" max="8964" width="9.33203125" style="3" customWidth="1"/>
    <col min="8965" max="8965" width="13.109375" style="3" customWidth="1"/>
    <col min="8966" max="9196" width="8.88671875" style="3"/>
    <col min="9197" max="9197" width="5" style="3" customWidth="1"/>
    <col min="9198" max="9198" width="15" style="3" customWidth="1"/>
    <col min="9199" max="9200" width="14.6640625" style="3" customWidth="1"/>
    <col min="9201" max="9201" width="6.21875" style="3" customWidth="1"/>
    <col min="9202" max="9204" width="10.109375" style="3" customWidth="1"/>
    <col min="9205" max="9205" width="10.44140625" style="3" customWidth="1"/>
    <col min="9206" max="9213" width="8.88671875" style="3"/>
    <col min="9214" max="9214" width="6.44140625" style="3" customWidth="1"/>
    <col min="9215" max="9215" width="12.21875" style="3" customWidth="1"/>
    <col min="9216" max="9216" width="28.21875" style="3" customWidth="1"/>
    <col min="9217" max="9217" width="13.77734375" style="3" customWidth="1"/>
    <col min="9218" max="9218" width="5.6640625" style="3" customWidth="1"/>
    <col min="9219" max="9220" width="9.33203125" style="3" customWidth="1"/>
    <col min="9221" max="9221" width="13.109375" style="3" customWidth="1"/>
    <col min="9222" max="9452" width="8.88671875" style="3"/>
    <col min="9453" max="9453" width="5" style="3" customWidth="1"/>
    <col min="9454" max="9454" width="15" style="3" customWidth="1"/>
    <col min="9455" max="9456" width="14.6640625" style="3" customWidth="1"/>
    <col min="9457" max="9457" width="6.21875" style="3" customWidth="1"/>
    <col min="9458" max="9460" width="10.109375" style="3" customWidth="1"/>
    <col min="9461" max="9461" width="10.44140625" style="3" customWidth="1"/>
    <col min="9462" max="9469" width="8.88671875" style="3"/>
    <col min="9470" max="9470" width="6.44140625" style="3" customWidth="1"/>
    <col min="9471" max="9471" width="12.21875" style="3" customWidth="1"/>
    <col min="9472" max="9472" width="28.21875" style="3" customWidth="1"/>
    <col min="9473" max="9473" width="13.77734375" style="3" customWidth="1"/>
    <col min="9474" max="9474" width="5.6640625" style="3" customWidth="1"/>
    <col min="9475" max="9476" width="9.33203125" style="3" customWidth="1"/>
    <col min="9477" max="9477" width="13.109375" style="3" customWidth="1"/>
    <col min="9478" max="9708" width="8.88671875" style="3"/>
    <col min="9709" max="9709" width="5" style="3" customWidth="1"/>
    <col min="9710" max="9710" width="15" style="3" customWidth="1"/>
    <col min="9711" max="9712" width="14.6640625" style="3" customWidth="1"/>
    <col min="9713" max="9713" width="6.21875" style="3" customWidth="1"/>
    <col min="9714" max="9716" width="10.109375" style="3" customWidth="1"/>
    <col min="9717" max="9717" width="10.44140625" style="3" customWidth="1"/>
    <col min="9718" max="9725" width="8.88671875" style="3"/>
    <col min="9726" max="9726" width="6.44140625" style="3" customWidth="1"/>
    <col min="9727" max="9727" width="12.21875" style="3" customWidth="1"/>
    <col min="9728" max="9728" width="28.21875" style="3" customWidth="1"/>
    <col min="9729" max="9729" width="13.77734375" style="3" customWidth="1"/>
    <col min="9730" max="9730" width="5.6640625" style="3" customWidth="1"/>
    <col min="9731" max="9732" width="9.33203125" style="3" customWidth="1"/>
    <col min="9733" max="9733" width="13.109375" style="3" customWidth="1"/>
    <col min="9734" max="9964" width="8.88671875" style="3"/>
    <col min="9965" max="9965" width="5" style="3" customWidth="1"/>
    <col min="9966" max="9966" width="15" style="3" customWidth="1"/>
    <col min="9967" max="9968" width="14.6640625" style="3" customWidth="1"/>
    <col min="9969" max="9969" width="6.21875" style="3" customWidth="1"/>
    <col min="9970" max="9972" width="10.109375" style="3" customWidth="1"/>
    <col min="9973" max="9973" width="10.44140625" style="3" customWidth="1"/>
    <col min="9974" max="9981" width="8.88671875" style="3"/>
    <col min="9982" max="9982" width="6.44140625" style="3" customWidth="1"/>
    <col min="9983" max="9983" width="12.21875" style="3" customWidth="1"/>
    <col min="9984" max="9984" width="28.21875" style="3" customWidth="1"/>
    <col min="9985" max="9985" width="13.77734375" style="3" customWidth="1"/>
    <col min="9986" max="9986" width="5.6640625" style="3" customWidth="1"/>
    <col min="9987" max="9988" width="9.33203125" style="3" customWidth="1"/>
    <col min="9989" max="9989" width="13.109375" style="3" customWidth="1"/>
    <col min="9990" max="10220" width="8.88671875" style="3"/>
    <col min="10221" max="10221" width="5" style="3" customWidth="1"/>
    <col min="10222" max="10222" width="15" style="3" customWidth="1"/>
    <col min="10223" max="10224" width="14.6640625" style="3" customWidth="1"/>
    <col min="10225" max="10225" width="6.21875" style="3" customWidth="1"/>
    <col min="10226" max="10228" width="10.109375" style="3" customWidth="1"/>
    <col min="10229" max="10229" width="10.44140625" style="3" customWidth="1"/>
    <col min="10230" max="10237" width="8.88671875" style="3"/>
    <col min="10238" max="10238" width="6.44140625" style="3" customWidth="1"/>
    <col min="10239" max="10239" width="12.21875" style="3" customWidth="1"/>
    <col min="10240" max="10240" width="28.21875" style="3" customWidth="1"/>
    <col min="10241" max="10241" width="13.77734375" style="3" customWidth="1"/>
    <col min="10242" max="10242" width="5.6640625" style="3" customWidth="1"/>
    <col min="10243" max="10244" width="9.33203125" style="3" customWidth="1"/>
    <col min="10245" max="10245" width="13.109375" style="3" customWidth="1"/>
    <col min="10246" max="10476" width="8.88671875" style="3"/>
    <col min="10477" max="10477" width="5" style="3" customWidth="1"/>
    <col min="10478" max="10478" width="15" style="3" customWidth="1"/>
    <col min="10479" max="10480" width="14.6640625" style="3" customWidth="1"/>
    <col min="10481" max="10481" width="6.21875" style="3" customWidth="1"/>
    <col min="10482" max="10484" width="10.109375" style="3" customWidth="1"/>
    <col min="10485" max="10485" width="10.44140625" style="3" customWidth="1"/>
    <col min="10486" max="10493" width="8.88671875" style="3"/>
    <col min="10494" max="10494" width="6.44140625" style="3" customWidth="1"/>
    <col min="10495" max="10495" width="12.21875" style="3" customWidth="1"/>
    <col min="10496" max="10496" width="28.21875" style="3" customWidth="1"/>
    <col min="10497" max="10497" width="13.77734375" style="3" customWidth="1"/>
    <col min="10498" max="10498" width="5.6640625" style="3" customWidth="1"/>
    <col min="10499" max="10500" width="9.33203125" style="3" customWidth="1"/>
    <col min="10501" max="10501" width="13.109375" style="3" customWidth="1"/>
    <col min="10502" max="10732" width="8.88671875" style="3"/>
    <col min="10733" max="10733" width="5" style="3" customWidth="1"/>
    <col min="10734" max="10734" width="15" style="3" customWidth="1"/>
    <col min="10735" max="10736" width="14.6640625" style="3" customWidth="1"/>
    <col min="10737" max="10737" width="6.21875" style="3" customWidth="1"/>
    <col min="10738" max="10740" width="10.109375" style="3" customWidth="1"/>
    <col min="10741" max="10741" width="10.44140625" style="3" customWidth="1"/>
    <col min="10742" max="10749" width="8.88671875" style="3"/>
    <col min="10750" max="10750" width="6.44140625" style="3" customWidth="1"/>
    <col min="10751" max="10751" width="12.21875" style="3" customWidth="1"/>
    <col min="10752" max="10752" width="28.21875" style="3" customWidth="1"/>
    <col min="10753" max="10753" width="13.77734375" style="3" customWidth="1"/>
    <col min="10754" max="10754" width="5.6640625" style="3" customWidth="1"/>
    <col min="10755" max="10756" width="9.33203125" style="3" customWidth="1"/>
    <col min="10757" max="10757" width="13.109375" style="3" customWidth="1"/>
    <col min="10758" max="10988" width="8.88671875" style="3"/>
    <col min="10989" max="10989" width="5" style="3" customWidth="1"/>
    <col min="10990" max="10990" width="15" style="3" customWidth="1"/>
    <col min="10991" max="10992" width="14.6640625" style="3" customWidth="1"/>
    <col min="10993" max="10993" width="6.21875" style="3" customWidth="1"/>
    <col min="10994" max="10996" width="10.109375" style="3" customWidth="1"/>
    <col min="10997" max="10997" width="10.44140625" style="3" customWidth="1"/>
    <col min="10998" max="11005" width="8.88671875" style="3"/>
    <col min="11006" max="11006" width="6.44140625" style="3" customWidth="1"/>
    <col min="11007" max="11007" width="12.21875" style="3" customWidth="1"/>
    <col min="11008" max="11008" width="28.21875" style="3" customWidth="1"/>
    <col min="11009" max="11009" width="13.77734375" style="3" customWidth="1"/>
    <col min="11010" max="11010" width="5.6640625" style="3" customWidth="1"/>
    <col min="11011" max="11012" width="9.33203125" style="3" customWidth="1"/>
    <col min="11013" max="11013" width="13.109375" style="3" customWidth="1"/>
    <col min="11014" max="11244" width="8.88671875" style="3"/>
    <col min="11245" max="11245" width="5" style="3" customWidth="1"/>
    <col min="11246" max="11246" width="15" style="3" customWidth="1"/>
    <col min="11247" max="11248" width="14.6640625" style="3" customWidth="1"/>
    <col min="11249" max="11249" width="6.21875" style="3" customWidth="1"/>
    <col min="11250" max="11252" width="10.109375" style="3" customWidth="1"/>
    <col min="11253" max="11253" width="10.44140625" style="3" customWidth="1"/>
    <col min="11254" max="11261" width="8.88671875" style="3"/>
    <col min="11262" max="11262" width="6.44140625" style="3" customWidth="1"/>
    <col min="11263" max="11263" width="12.21875" style="3" customWidth="1"/>
    <col min="11264" max="11264" width="28.21875" style="3" customWidth="1"/>
    <col min="11265" max="11265" width="13.77734375" style="3" customWidth="1"/>
    <col min="11266" max="11266" width="5.6640625" style="3" customWidth="1"/>
    <col min="11267" max="11268" width="9.33203125" style="3" customWidth="1"/>
    <col min="11269" max="11269" width="13.109375" style="3" customWidth="1"/>
    <col min="11270" max="11500" width="8.88671875" style="3"/>
    <col min="11501" max="11501" width="5" style="3" customWidth="1"/>
    <col min="11502" max="11502" width="15" style="3" customWidth="1"/>
    <col min="11503" max="11504" width="14.6640625" style="3" customWidth="1"/>
    <col min="11505" max="11505" width="6.21875" style="3" customWidth="1"/>
    <col min="11506" max="11508" width="10.109375" style="3" customWidth="1"/>
    <col min="11509" max="11509" width="10.44140625" style="3" customWidth="1"/>
    <col min="11510" max="11517" width="8.88671875" style="3"/>
    <col min="11518" max="11518" width="6.44140625" style="3" customWidth="1"/>
    <col min="11519" max="11519" width="12.21875" style="3" customWidth="1"/>
    <col min="11520" max="11520" width="28.21875" style="3" customWidth="1"/>
    <col min="11521" max="11521" width="13.77734375" style="3" customWidth="1"/>
    <col min="11522" max="11522" width="5.6640625" style="3" customWidth="1"/>
    <col min="11523" max="11524" width="9.33203125" style="3" customWidth="1"/>
    <col min="11525" max="11525" width="13.109375" style="3" customWidth="1"/>
    <col min="11526" max="11756" width="8.88671875" style="3"/>
    <col min="11757" max="11757" width="5" style="3" customWidth="1"/>
    <col min="11758" max="11758" width="15" style="3" customWidth="1"/>
    <col min="11759" max="11760" width="14.6640625" style="3" customWidth="1"/>
    <col min="11761" max="11761" width="6.21875" style="3" customWidth="1"/>
    <col min="11762" max="11764" width="10.109375" style="3" customWidth="1"/>
    <col min="11765" max="11765" width="10.44140625" style="3" customWidth="1"/>
    <col min="11766" max="11773" width="8.88671875" style="3"/>
    <col min="11774" max="11774" width="6.44140625" style="3" customWidth="1"/>
    <col min="11775" max="11775" width="12.21875" style="3" customWidth="1"/>
    <col min="11776" max="11776" width="28.21875" style="3" customWidth="1"/>
    <col min="11777" max="11777" width="13.77734375" style="3" customWidth="1"/>
    <col min="11778" max="11778" width="5.6640625" style="3" customWidth="1"/>
    <col min="11779" max="11780" width="9.33203125" style="3" customWidth="1"/>
    <col min="11781" max="11781" width="13.109375" style="3" customWidth="1"/>
    <col min="11782" max="12012" width="8.88671875" style="3"/>
    <col min="12013" max="12013" width="5" style="3" customWidth="1"/>
    <col min="12014" max="12014" width="15" style="3" customWidth="1"/>
    <col min="12015" max="12016" width="14.6640625" style="3" customWidth="1"/>
    <col min="12017" max="12017" width="6.21875" style="3" customWidth="1"/>
    <col min="12018" max="12020" width="10.109375" style="3" customWidth="1"/>
    <col min="12021" max="12021" width="10.44140625" style="3" customWidth="1"/>
    <col min="12022" max="12029" width="8.88671875" style="3"/>
    <col min="12030" max="12030" width="6.44140625" style="3" customWidth="1"/>
    <col min="12031" max="12031" width="12.21875" style="3" customWidth="1"/>
    <col min="12032" max="12032" width="28.21875" style="3" customWidth="1"/>
    <col min="12033" max="12033" width="13.77734375" style="3" customWidth="1"/>
    <col min="12034" max="12034" width="5.6640625" style="3" customWidth="1"/>
    <col min="12035" max="12036" width="9.33203125" style="3" customWidth="1"/>
    <col min="12037" max="12037" width="13.109375" style="3" customWidth="1"/>
    <col min="12038" max="12268" width="8.88671875" style="3"/>
    <col min="12269" max="12269" width="5" style="3" customWidth="1"/>
    <col min="12270" max="12270" width="15" style="3" customWidth="1"/>
    <col min="12271" max="12272" width="14.6640625" style="3" customWidth="1"/>
    <col min="12273" max="12273" width="6.21875" style="3" customWidth="1"/>
    <col min="12274" max="12276" width="10.109375" style="3" customWidth="1"/>
    <col min="12277" max="12277" width="10.44140625" style="3" customWidth="1"/>
    <col min="12278" max="12285" width="8.88671875" style="3"/>
    <col min="12286" max="12286" width="6.44140625" style="3" customWidth="1"/>
    <col min="12287" max="12287" width="12.21875" style="3" customWidth="1"/>
    <col min="12288" max="12288" width="28.21875" style="3" customWidth="1"/>
    <col min="12289" max="12289" width="13.77734375" style="3" customWidth="1"/>
    <col min="12290" max="12290" width="5.6640625" style="3" customWidth="1"/>
    <col min="12291" max="12292" width="9.33203125" style="3" customWidth="1"/>
    <col min="12293" max="12293" width="13.109375" style="3" customWidth="1"/>
    <col min="12294" max="12524" width="8.88671875" style="3"/>
    <col min="12525" max="12525" width="5" style="3" customWidth="1"/>
    <col min="12526" max="12526" width="15" style="3" customWidth="1"/>
    <col min="12527" max="12528" width="14.6640625" style="3" customWidth="1"/>
    <col min="12529" max="12529" width="6.21875" style="3" customWidth="1"/>
    <col min="12530" max="12532" width="10.109375" style="3" customWidth="1"/>
    <col min="12533" max="12533" width="10.44140625" style="3" customWidth="1"/>
    <col min="12534" max="12541" width="8.88671875" style="3"/>
    <col min="12542" max="12542" width="6.44140625" style="3" customWidth="1"/>
    <col min="12543" max="12543" width="12.21875" style="3" customWidth="1"/>
    <col min="12544" max="12544" width="28.21875" style="3" customWidth="1"/>
    <col min="12545" max="12545" width="13.77734375" style="3" customWidth="1"/>
    <col min="12546" max="12546" width="5.6640625" style="3" customWidth="1"/>
    <col min="12547" max="12548" width="9.33203125" style="3" customWidth="1"/>
    <col min="12549" max="12549" width="13.109375" style="3" customWidth="1"/>
    <col min="12550" max="12780" width="8.88671875" style="3"/>
    <col min="12781" max="12781" width="5" style="3" customWidth="1"/>
    <col min="12782" max="12782" width="15" style="3" customWidth="1"/>
    <col min="12783" max="12784" width="14.6640625" style="3" customWidth="1"/>
    <col min="12785" max="12785" width="6.21875" style="3" customWidth="1"/>
    <col min="12786" max="12788" width="10.109375" style="3" customWidth="1"/>
    <col min="12789" max="12789" width="10.44140625" style="3" customWidth="1"/>
    <col min="12790" max="12797" width="8.88671875" style="3"/>
    <col min="12798" max="12798" width="6.44140625" style="3" customWidth="1"/>
    <col min="12799" max="12799" width="12.21875" style="3" customWidth="1"/>
    <col min="12800" max="12800" width="28.21875" style="3" customWidth="1"/>
    <col min="12801" max="12801" width="13.77734375" style="3" customWidth="1"/>
    <col min="12802" max="12802" width="5.6640625" style="3" customWidth="1"/>
    <col min="12803" max="12804" width="9.33203125" style="3" customWidth="1"/>
    <col min="12805" max="12805" width="13.109375" style="3" customWidth="1"/>
    <col min="12806" max="13036" width="8.88671875" style="3"/>
    <col min="13037" max="13037" width="5" style="3" customWidth="1"/>
    <col min="13038" max="13038" width="15" style="3" customWidth="1"/>
    <col min="13039" max="13040" width="14.6640625" style="3" customWidth="1"/>
    <col min="13041" max="13041" width="6.21875" style="3" customWidth="1"/>
    <col min="13042" max="13044" width="10.109375" style="3" customWidth="1"/>
    <col min="13045" max="13045" width="10.44140625" style="3" customWidth="1"/>
    <col min="13046" max="13053" width="8.88671875" style="3"/>
    <col min="13054" max="13054" width="6.44140625" style="3" customWidth="1"/>
    <col min="13055" max="13055" width="12.21875" style="3" customWidth="1"/>
    <col min="13056" max="13056" width="28.21875" style="3" customWidth="1"/>
    <col min="13057" max="13057" width="13.77734375" style="3" customWidth="1"/>
    <col min="13058" max="13058" width="5.6640625" style="3" customWidth="1"/>
    <col min="13059" max="13060" width="9.33203125" style="3" customWidth="1"/>
    <col min="13061" max="13061" width="13.109375" style="3" customWidth="1"/>
    <col min="13062" max="13292" width="8.88671875" style="3"/>
    <col min="13293" max="13293" width="5" style="3" customWidth="1"/>
    <col min="13294" max="13294" width="15" style="3" customWidth="1"/>
    <col min="13295" max="13296" width="14.6640625" style="3" customWidth="1"/>
    <col min="13297" max="13297" width="6.21875" style="3" customWidth="1"/>
    <col min="13298" max="13300" width="10.109375" style="3" customWidth="1"/>
    <col min="13301" max="13301" width="10.44140625" style="3" customWidth="1"/>
    <col min="13302" max="13309" width="8.88671875" style="3"/>
    <col min="13310" max="13310" width="6.44140625" style="3" customWidth="1"/>
    <col min="13311" max="13311" width="12.21875" style="3" customWidth="1"/>
    <col min="13312" max="13312" width="28.21875" style="3" customWidth="1"/>
    <col min="13313" max="13313" width="13.77734375" style="3" customWidth="1"/>
    <col min="13314" max="13314" width="5.6640625" style="3" customWidth="1"/>
    <col min="13315" max="13316" width="9.33203125" style="3" customWidth="1"/>
    <col min="13317" max="13317" width="13.109375" style="3" customWidth="1"/>
    <col min="13318" max="13548" width="8.88671875" style="3"/>
    <col min="13549" max="13549" width="5" style="3" customWidth="1"/>
    <col min="13550" max="13550" width="15" style="3" customWidth="1"/>
    <col min="13551" max="13552" width="14.6640625" style="3" customWidth="1"/>
    <col min="13553" max="13553" width="6.21875" style="3" customWidth="1"/>
    <col min="13554" max="13556" width="10.109375" style="3" customWidth="1"/>
    <col min="13557" max="13557" width="10.44140625" style="3" customWidth="1"/>
    <col min="13558" max="13565" width="8.88671875" style="3"/>
    <col min="13566" max="13566" width="6.44140625" style="3" customWidth="1"/>
    <col min="13567" max="13567" width="12.21875" style="3" customWidth="1"/>
    <col min="13568" max="13568" width="28.21875" style="3" customWidth="1"/>
    <col min="13569" max="13569" width="13.77734375" style="3" customWidth="1"/>
    <col min="13570" max="13570" width="5.6640625" style="3" customWidth="1"/>
    <col min="13571" max="13572" width="9.33203125" style="3" customWidth="1"/>
    <col min="13573" max="13573" width="13.109375" style="3" customWidth="1"/>
    <col min="13574" max="13804" width="8.88671875" style="3"/>
    <col min="13805" max="13805" width="5" style="3" customWidth="1"/>
    <col min="13806" max="13806" width="15" style="3" customWidth="1"/>
    <col min="13807" max="13808" width="14.6640625" style="3" customWidth="1"/>
    <col min="13809" max="13809" width="6.21875" style="3" customWidth="1"/>
    <col min="13810" max="13812" width="10.109375" style="3" customWidth="1"/>
    <col min="13813" max="13813" width="10.44140625" style="3" customWidth="1"/>
    <col min="13814" max="13821" width="8.88671875" style="3"/>
    <col min="13822" max="13822" width="6.44140625" style="3" customWidth="1"/>
    <col min="13823" max="13823" width="12.21875" style="3" customWidth="1"/>
    <col min="13824" max="13824" width="28.21875" style="3" customWidth="1"/>
    <col min="13825" max="13825" width="13.77734375" style="3" customWidth="1"/>
    <col min="13826" max="13826" width="5.6640625" style="3" customWidth="1"/>
    <col min="13827" max="13828" width="9.33203125" style="3" customWidth="1"/>
    <col min="13829" max="13829" width="13.109375" style="3" customWidth="1"/>
    <col min="13830" max="14060" width="8.88671875" style="3"/>
    <col min="14061" max="14061" width="5" style="3" customWidth="1"/>
    <col min="14062" max="14062" width="15" style="3" customWidth="1"/>
    <col min="14063" max="14064" width="14.6640625" style="3" customWidth="1"/>
    <col min="14065" max="14065" width="6.21875" style="3" customWidth="1"/>
    <col min="14066" max="14068" width="10.109375" style="3" customWidth="1"/>
    <col min="14069" max="14069" width="10.44140625" style="3" customWidth="1"/>
    <col min="14070" max="14077" width="8.88671875" style="3"/>
    <col min="14078" max="14078" width="6.44140625" style="3" customWidth="1"/>
    <col min="14079" max="14079" width="12.21875" style="3" customWidth="1"/>
    <col min="14080" max="14080" width="28.21875" style="3" customWidth="1"/>
    <col min="14081" max="14081" width="13.77734375" style="3" customWidth="1"/>
    <col min="14082" max="14082" width="5.6640625" style="3" customWidth="1"/>
    <col min="14083" max="14084" width="9.33203125" style="3" customWidth="1"/>
    <col min="14085" max="14085" width="13.109375" style="3" customWidth="1"/>
    <col min="14086" max="14316" width="8.88671875" style="3"/>
    <col min="14317" max="14317" width="5" style="3" customWidth="1"/>
    <col min="14318" max="14318" width="15" style="3" customWidth="1"/>
    <col min="14319" max="14320" width="14.6640625" style="3" customWidth="1"/>
    <col min="14321" max="14321" width="6.21875" style="3" customWidth="1"/>
    <col min="14322" max="14324" width="10.109375" style="3" customWidth="1"/>
    <col min="14325" max="14325" width="10.44140625" style="3" customWidth="1"/>
    <col min="14326" max="14333" width="8.88671875" style="3"/>
    <col min="14334" max="14334" width="6.44140625" style="3" customWidth="1"/>
    <col min="14335" max="14335" width="12.21875" style="3" customWidth="1"/>
    <col min="14336" max="14336" width="28.21875" style="3" customWidth="1"/>
    <col min="14337" max="14337" width="13.77734375" style="3" customWidth="1"/>
    <col min="14338" max="14338" width="5.6640625" style="3" customWidth="1"/>
    <col min="14339" max="14340" width="9.33203125" style="3" customWidth="1"/>
    <col min="14341" max="14341" width="13.109375" style="3" customWidth="1"/>
    <col min="14342" max="14572" width="8.88671875" style="3"/>
    <col min="14573" max="14573" width="5" style="3" customWidth="1"/>
    <col min="14574" max="14574" width="15" style="3" customWidth="1"/>
    <col min="14575" max="14576" width="14.6640625" style="3" customWidth="1"/>
    <col min="14577" max="14577" width="6.21875" style="3" customWidth="1"/>
    <col min="14578" max="14580" width="10.109375" style="3" customWidth="1"/>
    <col min="14581" max="14581" width="10.44140625" style="3" customWidth="1"/>
    <col min="14582" max="14589" width="8.88671875" style="3"/>
    <col min="14590" max="14590" width="6.44140625" style="3" customWidth="1"/>
    <col min="14591" max="14591" width="12.21875" style="3" customWidth="1"/>
    <col min="14592" max="14592" width="28.21875" style="3" customWidth="1"/>
    <col min="14593" max="14593" width="13.77734375" style="3" customWidth="1"/>
    <col min="14594" max="14594" width="5.6640625" style="3" customWidth="1"/>
    <col min="14595" max="14596" width="9.33203125" style="3" customWidth="1"/>
    <col min="14597" max="14597" width="13.109375" style="3" customWidth="1"/>
    <col min="14598" max="14828" width="8.88671875" style="3"/>
    <col min="14829" max="14829" width="5" style="3" customWidth="1"/>
    <col min="14830" max="14830" width="15" style="3" customWidth="1"/>
    <col min="14831" max="14832" width="14.6640625" style="3" customWidth="1"/>
    <col min="14833" max="14833" width="6.21875" style="3" customWidth="1"/>
    <col min="14834" max="14836" width="10.109375" style="3" customWidth="1"/>
    <col min="14837" max="14837" width="10.44140625" style="3" customWidth="1"/>
    <col min="14838" max="14845" width="8.88671875" style="3"/>
    <col min="14846" max="14846" width="6.44140625" style="3" customWidth="1"/>
    <col min="14847" max="14847" width="12.21875" style="3" customWidth="1"/>
    <col min="14848" max="14848" width="28.21875" style="3" customWidth="1"/>
    <col min="14849" max="14849" width="13.77734375" style="3" customWidth="1"/>
    <col min="14850" max="14850" width="5.6640625" style="3" customWidth="1"/>
    <col min="14851" max="14852" width="9.33203125" style="3" customWidth="1"/>
    <col min="14853" max="14853" width="13.109375" style="3" customWidth="1"/>
    <col min="14854" max="15084" width="8.88671875" style="3"/>
    <col min="15085" max="15085" width="5" style="3" customWidth="1"/>
    <col min="15086" max="15086" width="15" style="3" customWidth="1"/>
    <col min="15087" max="15088" width="14.6640625" style="3" customWidth="1"/>
    <col min="15089" max="15089" width="6.21875" style="3" customWidth="1"/>
    <col min="15090" max="15092" width="10.109375" style="3" customWidth="1"/>
    <col min="15093" max="15093" width="10.44140625" style="3" customWidth="1"/>
    <col min="15094" max="15101" width="8.88671875" style="3"/>
    <col min="15102" max="15102" width="6.44140625" style="3" customWidth="1"/>
    <col min="15103" max="15103" width="12.21875" style="3" customWidth="1"/>
    <col min="15104" max="15104" width="28.21875" style="3" customWidth="1"/>
    <col min="15105" max="15105" width="13.77734375" style="3" customWidth="1"/>
    <col min="15106" max="15106" width="5.6640625" style="3" customWidth="1"/>
    <col min="15107" max="15108" width="9.33203125" style="3" customWidth="1"/>
    <col min="15109" max="15109" width="13.109375" style="3" customWidth="1"/>
    <col min="15110" max="15340" width="8.88671875" style="3"/>
    <col min="15341" max="15341" width="5" style="3" customWidth="1"/>
    <col min="15342" max="15342" width="15" style="3" customWidth="1"/>
    <col min="15343" max="15344" width="14.6640625" style="3" customWidth="1"/>
    <col min="15345" max="15345" width="6.21875" style="3" customWidth="1"/>
    <col min="15346" max="15348" width="10.109375" style="3" customWidth="1"/>
    <col min="15349" max="15349" width="10.44140625" style="3" customWidth="1"/>
    <col min="15350" max="15357" width="8.88671875" style="3"/>
    <col min="15358" max="15358" width="6.44140625" style="3" customWidth="1"/>
    <col min="15359" max="15359" width="12.21875" style="3" customWidth="1"/>
    <col min="15360" max="15360" width="28.21875" style="3" customWidth="1"/>
    <col min="15361" max="15361" width="13.77734375" style="3" customWidth="1"/>
    <col min="15362" max="15362" width="5.6640625" style="3" customWidth="1"/>
    <col min="15363" max="15364" width="9.33203125" style="3" customWidth="1"/>
    <col min="15365" max="15365" width="13.109375" style="3" customWidth="1"/>
    <col min="15366" max="15596" width="8.88671875" style="3"/>
    <col min="15597" max="15597" width="5" style="3" customWidth="1"/>
    <col min="15598" max="15598" width="15" style="3" customWidth="1"/>
    <col min="15599" max="15600" width="14.6640625" style="3" customWidth="1"/>
    <col min="15601" max="15601" width="6.21875" style="3" customWidth="1"/>
    <col min="15602" max="15604" width="10.109375" style="3" customWidth="1"/>
    <col min="15605" max="15605" width="10.44140625" style="3" customWidth="1"/>
    <col min="15606" max="15613" width="8.88671875" style="3"/>
    <col min="15614" max="15614" width="6.44140625" style="3" customWidth="1"/>
    <col min="15615" max="15615" width="12.21875" style="3" customWidth="1"/>
    <col min="15616" max="15616" width="28.21875" style="3" customWidth="1"/>
    <col min="15617" max="15617" width="13.77734375" style="3" customWidth="1"/>
    <col min="15618" max="15618" width="5.6640625" style="3" customWidth="1"/>
    <col min="15619" max="15620" width="9.33203125" style="3" customWidth="1"/>
    <col min="15621" max="15621" width="13.109375" style="3" customWidth="1"/>
    <col min="15622" max="15852" width="8.88671875" style="3"/>
    <col min="15853" max="15853" width="5" style="3" customWidth="1"/>
    <col min="15854" max="15854" width="15" style="3" customWidth="1"/>
    <col min="15855" max="15856" width="14.6640625" style="3" customWidth="1"/>
    <col min="15857" max="15857" width="6.21875" style="3" customWidth="1"/>
    <col min="15858" max="15860" width="10.109375" style="3" customWidth="1"/>
    <col min="15861" max="15861" width="10.44140625" style="3" customWidth="1"/>
    <col min="15862" max="15869" width="8.88671875" style="3"/>
    <col min="15870" max="15870" width="6.44140625" style="3" customWidth="1"/>
    <col min="15871" max="15871" width="12.21875" style="3" customWidth="1"/>
    <col min="15872" max="15872" width="28.21875" style="3" customWidth="1"/>
    <col min="15873" max="15873" width="13.77734375" style="3" customWidth="1"/>
    <col min="15874" max="15874" width="5.6640625" style="3" customWidth="1"/>
    <col min="15875" max="15876" width="9.33203125" style="3" customWidth="1"/>
    <col min="15877" max="15877" width="13.109375" style="3" customWidth="1"/>
    <col min="15878" max="16108" width="8.88671875" style="3"/>
    <col min="16109" max="16109" width="5" style="3" customWidth="1"/>
    <col min="16110" max="16110" width="15" style="3" customWidth="1"/>
    <col min="16111" max="16112" width="14.6640625" style="3" customWidth="1"/>
    <col min="16113" max="16113" width="6.21875" style="3" customWidth="1"/>
    <col min="16114" max="16116" width="10.109375" style="3" customWidth="1"/>
    <col min="16117" max="16117" width="10.44140625" style="3" customWidth="1"/>
    <col min="16118" max="16125" width="8.88671875" style="3"/>
    <col min="16126" max="16126" width="6.44140625" style="3" customWidth="1"/>
    <col min="16127" max="16127" width="12.21875" style="3" customWidth="1"/>
    <col min="16128" max="16128" width="28.21875" style="3" customWidth="1"/>
    <col min="16129" max="16129" width="13.77734375" style="3" customWidth="1"/>
    <col min="16130" max="16130" width="5.6640625" style="3" customWidth="1"/>
    <col min="16131" max="16132" width="9.33203125" style="3" customWidth="1"/>
    <col min="16133" max="16133" width="13.109375" style="3" customWidth="1"/>
    <col min="16134" max="16364" width="8.88671875" style="3"/>
    <col min="16365" max="16365" width="5" style="3" customWidth="1"/>
    <col min="16366" max="16366" width="15" style="3" customWidth="1"/>
    <col min="16367" max="16368" width="14.6640625" style="3" customWidth="1"/>
    <col min="16369" max="16369" width="6.21875" style="3" customWidth="1"/>
    <col min="16370" max="16372" width="10.109375" style="3" customWidth="1"/>
    <col min="16373" max="16373" width="10.44140625" style="3" customWidth="1"/>
    <col min="16374" max="16384" width="8.88671875" style="3"/>
  </cols>
  <sheetData>
    <row r="1" spans="1:252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252" ht="15.75" customHeight="1">
      <c r="A2" s="4" t="s">
        <v>63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252">
      <c r="A3" s="5" t="s">
        <v>1</v>
      </c>
      <c r="B3" s="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252" ht="21" customHeight="1">
      <c r="A4" s="5" t="s">
        <v>2</v>
      </c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252" ht="31.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252" ht="16.2" thickBot="1">
      <c r="A6" s="7" t="s">
        <v>4</v>
      </c>
      <c r="B6" s="7"/>
      <c r="C6" s="7"/>
      <c r="D6" s="7"/>
      <c r="E6" s="7"/>
      <c r="F6" s="7"/>
      <c r="G6" s="7"/>
      <c r="H6" s="7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252" ht="15" customHeight="1">
      <c r="A7" s="8" t="s">
        <v>5</v>
      </c>
      <c r="B7" s="9" t="s">
        <v>6</v>
      </c>
      <c r="C7" s="10" t="s">
        <v>7</v>
      </c>
      <c r="D7" s="10" t="s">
        <v>8</v>
      </c>
      <c r="E7" s="11" t="s">
        <v>9</v>
      </c>
      <c r="F7" s="49" t="s">
        <v>10</v>
      </c>
      <c r="G7" s="50"/>
      <c r="H7" s="51"/>
      <c r="I7" s="12" t="s">
        <v>11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252" thickBot="1">
      <c r="A8" s="13"/>
      <c r="B8" s="14"/>
      <c r="C8" s="15"/>
      <c r="D8" s="15"/>
      <c r="E8" s="16"/>
      <c r="F8" s="17" t="s">
        <v>12</v>
      </c>
      <c r="G8" s="17" t="s">
        <v>13</v>
      </c>
      <c r="H8" s="17" t="s">
        <v>64</v>
      </c>
      <c r="I8" s="1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252" s="46" customFormat="1" ht="15" customHeight="1">
      <c r="A9" s="40">
        <v>1</v>
      </c>
      <c r="B9" s="41" t="s">
        <v>22</v>
      </c>
      <c r="C9" s="42" t="s">
        <v>23</v>
      </c>
      <c r="D9" s="43" t="s">
        <v>24</v>
      </c>
      <c r="E9" s="44" t="s">
        <v>21</v>
      </c>
      <c r="F9" s="45">
        <f>VLOOKUP(D9,[1]正大GY1!$D$104:$F$130,3,0)</f>
        <v>2.258</v>
      </c>
      <c r="G9" s="45">
        <v>2.875</v>
      </c>
      <c r="H9" s="45">
        <v>2.875</v>
      </c>
      <c r="I9" s="47" t="s">
        <v>26</v>
      </c>
      <c r="J9" s="2">
        <f>VLOOKUP(D9,[2]Sheet1!$B$3:$F$20,5,0)</f>
        <v>2.875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46" customFormat="1" ht="15" customHeight="1">
      <c r="A10" s="40">
        <v>2</v>
      </c>
      <c r="B10" s="41" t="s">
        <v>69</v>
      </c>
      <c r="C10" s="48" t="s">
        <v>25</v>
      </c>
      <c r="D10" s="43" t="s">
        <v>68</v>
      </c>
      <c r="E10" s="44" t="s">
        <v>14</v>
      </c>
      <c r="F10" s="45">
        <f>VLOOKUP(D10,[1]正大GY1!$D$104:$F$130,3,0)</f>
        <v>2.0659999999999998</v>
      </c>
      <c r="G10" s="45">
        <v>2.5299999999999998</v>
      </c>
      <c r="H10" s="45">
        <v>2.5299999999999998</v>
      </c>
      <c r="I10" s="47" t="s">
        <v>26</v>
      </c>
      <c r="J10" s="2">
        <f>VLOOKUP(D10,[2]Sheet1!$B$3:$F$20,5,0)</f>
        <v>2.5299999999999998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46" customFormat="1" ht="15" customHeight="1">
      <c r="A11" s="40">
        <v>3</v>
      </c>
      <c r="B11" s="41" t="s">
        <v>71</v>
      </c>
      <c r="C11" s="48" t="s">
        <v>27</v>
      </c>
      <c r="D11" s="43" t="s">
        <v>70</v>
      </c>
      <c r="E11" s="44" t="s">
        <v>14</v>
      </c>
      <c r="F11" s="45">
        <f>VLOOKUP(D11,[1]正大GY1!$D$104:$F$130,3,0)</f>
        <v>1.9983</v>
      </c>
      <c r="G11" s="45">
        <v>2.5299999999999998</v>
      </c>
      <c r="H11" s="45">
        <v>2.5299999999999998</v>
      </c>
      <c r="I11" s="47" t="s">
        <v>26</v>
      </c>
      <c r="J11" s="2">
        <f>VLOOKUP(D11,[2]Sheet1!$B$3:$F$20,5,0)</f>
        <v>2.5299999999999998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46" customFormat="1" ht="15" customHeight="1">
      <c r="A12" s="40">
        <v>4</v>
      </c>
      <c r="B12" s="41" t="s">
        <v>22</v>
      </c>
      <c r="C12" s="48" t="s">
        <v>23</v>
      </c>
      <c r="D12" s="43" t="s">
        <v>24</v>
      </c>
      <c r="E12" s="44" t="s">
        <v>14</v>
      </c>
      <c r="F12" s="45">
        <f>VLOOKUP(D12,[1]正大GY1!$D$104:$F$130,3,0)</f>
        <v>2.258</v>
      </c>
      <c r="G12" s="45">
        <v>2.875</v>
      </c>
      <c r="H12" s="45">
        <v>2.875</v>
      </c>
      <c r="I12" s="47" t="s">
        <v>26</v>
      </c>
      <c r="J12" s="2">
        <f>VLOOKUP(D12,[2]Sheet1!$B$3:$F$20,5,0)</f>
        <v>2.875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46" customFormat="1" ht="15" customHeight="1">
      <c r="A13" s="40">
        <v>5</v>
      </c>
      <c r="B13" s="41" t="s">
        <v>28</v>
      </c>
      <c r="C13" s="48" t="s">
        <v>29</v>
      </c>
      <c r="D13" s="43" t="s">
        <v>30</v>
      </c>
      <c r="E13" s="44" t="s">
        <v>14</v>
      </c>
      <c r="F13" s="45">
        <f>VLOOKUP(D13,[1]正大GY1!$D$104:$F$130,3,0)</f>
        <v>2.258</v>
      </c>
      <c r="G13" s="45">
        <v>2.875</v>
      </c>
      <c r="H13" s="45">
        <v>2.875</v>
      </c>
      <c r="I13" s="47" t="s">
        <v>26</v>
      </c>
      <c r="J13" s="2">
        <f>VLOOKUP(D13,[2]Sheet1!$B$3:$F$20,5,0)</f>
        <v>2.875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46" customFormat="1" ht="15" customHeight="1">
      <c r="A14" s="40">
        <v>6</v>
      </c>
      <c r="B14" s="41" t="s">
        <v>31</v>
      </c>
      <c r="C14" s="48" t="s">
        <v>32</v>
      </c>
      <c r="D14" s="43" t="s">
        <v>33</v>
      </c>
      <c r="E14" s="44" t="s">
        <v>14</v>
      </c>
      <c r="F14" s="45">
        <f>VLOOKUP(D14,[1]正大GY1!$D$104:$F$130,3,0)</f>
        <v>1.9192</v>
      </c>
      <c r="G14" s="45">
        <v>3</v>
      </c>
      <c r="H14" s="45">
        <v>3</v>
      </c>
      <c r="I14" s="47" t="s">
        <v>26</v>
      </c>
      <c r="J14" s="2">
        <f>VLOOKUP(D14,[2]Sheet1!$B$3:$F$20,5,0)</f>
        <v>3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46" customFormat="1" ht="15" customHeight="1">
      <c r="A15" s="40">
        <v>7</v>
      </c>
      <c r="B15" s="41" t="s">
        <v>34</v>
      </c>
      <c r="C15" s="48" t="s">
        <v>35</v>
      </c>
      <c r="D15" s="43" t="s">
        <v>36</v>
      </c>
      <c r="E15" s="44" t="s">
        <v>14</v>
      </c>
      <c r="F15" s="45">
        <f>VLOOKUP(D15,[1]正大GY1!$D$104:$F$130,3,0)</f>
        <v>0.2258</v>
      </c>
      <c r="G15" s="45">
        <v>0.32200000000000001</v>
      </c>
      <c r="H15" s="45">
        <v>0.32200000000000001</v>
      </c>
      <c r="I15" s="47" t="s">
        <v>26</v>
      </c>
      <c r="J15" s="2">
        <f>VLOOKUP(D15,[2]Sheet1!$B$3:$F$20,5,0)</f>
        <v>0.32200000000000001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46" customFormat="1" ht="15" customHeight="1">
      <c r="A16" s="40">
        <v>8</v>
      </c>
      <c r="B16" s="41" t="s">
        <v>37</v>
      </c>
      <c r="C16" s="48" t="s">
        <v>38</v>
      </c>
      <c r="D16" s="43" t="s">
        <v>39</v>
      </c>
      <c r="E16" s="44" t="s">
        <v>14</v>
      </c>
      <c r="F16" s="45">
        <f>VLOOKUP(D16,[1]正大GY1!$D$104:$F$130,3,0)</f>
        <v>2.0320999999999998</v>
      </c>
      <c r="G16" s="45">
        <v>2.645</v>
      </c>
      <c r="H16" s="45">
        <v>2.645</v>
      </c>
      <c r="I16" s="47" t="s">
        <v>26</v>
      </c>
      <c r="J16" s="2">
        <f>VLOOKUP(D16,[2]Sheet1!$B$3:$F$20,5,0)</f>
        <v>2.645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46" customFormat="1" ht="15" customHeight="1">
      <c r="A17" s="40">
        <v>9</v>
      </c>
      <c r="B17" s="41" t="s">
        <v>40</v>
      </c>
      <c r="C17" s="48" t="s">
        <v>41</v>
      </c>
      <c r="D17" s="43" t="s">
        <v>42</v>
      </c>
      <c r="E17" s="44" t="s">
        <v>14</v>
      </c>
      <c r="F17" s="45">
        <f>VLOOKUP(D17,[1]正大GY1!$D$104:$F$130,3,0)</f>
        <v>0.18060000000000001</v>
      </c>
      <c r="G17" s="45">
        <v>0.26450000000000001</v>
      </c>
      <c r="H17" s="45">
        <v>0.26450000000000001</v>
      </c>
      <c r="I17" s="47" t="s">
        <v>26</v>
      </c>
      <c r="J17" s="2">
        <f>VLOOKUP(D17,[2]Sheet1!$B$3:$F$20,5,0)</f>
        <v>0.26450000000000001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46" customFormat="1" ht="15" customHeight="1">
      <c r="A18" s="40">
        <v>10</v>
      </c>
      <c r="B18" s="41" t="s">
        <v>43</v>
      </c>
      <c r="C18" s="48" t="s">
        <v>44</v>
      </c>
      <c r="D18" s="43" t="s">
        <v>45</v>
      </c>
      <c r="E18" s="44" t="s">
        <v>14</v>
      </c>
      <c r="F18" s="45">
        <f>VLOOKUP(D18,[1]正大GY1!$D$104:$F$130,3,0)</f>
        <v>1.3547</v>
      </c>
      <c r="G18" s="45">
        <v>1.61</v>
      </c>
      <c r="H18" s="45">
        <v>1.61</v>
      </c>
      <c r="I18" s="47" t="s">
        <v>26</v>
      </c>
      <c r="J18" s="2">
        <f>VLOOKUP(D18,[2]Sheet1!$B$3:$F$20,5,0)</f>
        <v>1.61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46" customFormat="1" ht="15" customHeight="1">
      <c r="A19" s="40">
        <v>11</v>
      </c>
      <c r="B19" s="41" t="s">
        <v>46</v>
      </c>
      <c r="C19" s="48" t="s">
        <v>47</v>
      </c>
      <c r="D19" s="43" t="s">
        <v>48</v>
      </c>
      <c r="E19" s="44" t="s">
        <v>14</v>
      </c>
      <c r="F19" s="45">
        <f>VLOOKUP(D19,[1]正大GY1!$D$104:$F$130,3,0)</f>
        <v>1.3547</v>
      </c>
      <c r="G19" s="45">
        <v>1.61</v>
      </c>
      <c r="H19" s="45">
        <v>1.61</v>
      </c>
      <c r="I19" s="47" t="s">
        <v>26</v>
      </c>
      <c r="J19" s="2">
        <f>VLOOKUP(D19,[2]Sheet1!$B$3:$F$20,5,0)</f>
        <v>1.61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46" customFormat="1" ht="15" customHeight="1">
      <c r="A20" s="40">
        <v>12</v>
      </c>
      <c r="B20" s="41" t="s">
        <v>49</v>
      </c>
      <c r="C20" s="48" t="s">
        <v>50</v>
      </c>
      <c r="D20" s="43" t="s">
        <v>51</v>
      </c>
      <c r="E20" s="44" t="s">
        <v>14</v>
      </c>
      <c r="F20" s="45">
        <f>VLOOKUP(D20,[1]正大GY1!$D$104:$F$130,3,0)</f>
        <v>0.39510000000000001</v>
      </c>
      <c r="G20" s="45">
        <v>0.51749999999999996</v>
      </c>
      <c r="H20" s="45">
        <v>0.51749999999999996</v>
      </c>
      <c r="I20" s="47" t="s">
        <v>26</v>
      </c>
      <c r="J20" s="2">
        <f>VLOOKUP(D20,[2]Sheet1!$B$3:$F$20,5,0)</f>
        <v>0.51749999999999996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46" customFormat="1" ht="15" customHeight="1">
      <c r="A21" s="40">
        <v>13</v>
      </c>
      <c r="B21" s="41" t="s">
        <v>72</v>
      </c>
      <c r="C21" s="48" t="s">
        <v>52</v>
      </c>
      <c r="D21" s="43" t="s">
        <v>53</v>
      </c>
      <c r="E21" s="44" t="s">
        <v>14</v>
      </c>
      <c r="F21" s="45">
        <f>VLOOKUP(D21,[1]正大GY1!$D$104:$F$130,3,0)</f>
        <v>1.9192</v>
      </c>
      <c r="G21" s="45">
        <v>2.5299999999999998</v>
      </c>
      <c r="H21" s="45">
        <v>2.5299999999999998</v>
      </c>
      <c r="I21" s="47" t="s">
        <v>26</v>
      </c>
      <c r="J21" s="2">
        <f>VLOOKUP(D21,[2]Sheet1!$B$3:$F$20,5,0)</f>
        <v>2.5299999999999998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pans="1:252" s="46" customFormat="1" ht="15" customHeight="1">
      <c r="A22" s="40">
        <v>14</v>
      </c>
      <c r="B22" s="41" t="s">
        <v>73</v>
      </c>
      <c r="C22" s="48" t="s">
        <v>54</v>
      </c>
      <c r="D22" s="43" t="s">
        <v>55</v>
      </c>
      <c r="E22" s="44" t="s">
        <v>14</v>
      </c>
      <c r="F22" s="45">
        <f>VLOOKUP(D22,[1]正大GY1!$D$104:$F$130,3,0)</f>
        <v>1.9192</v>
      </c>
      <c r="G22" s="45">
        <v>2.5299999999999998</v>
      </c>
      <c r="H22" s="45">
        <v>2.5299999999999998</v>
      </c>
      <c r="I22" s="47" t="s">
        <v>26</v>
      </c>
      <c r="J22" s="2">
        <f>VLOOKUP(D22,[2]Sheet1!$B$3:$F$20,5,0)</f>
        <v>2.5299999999999998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spans="1:252" s="46" customFormat="1" ht="15" customHeight="1">
      <c r="A23" s="40">
        <v>15</v>
      </c>
      <c r="B23" s="41" t="s">
        <v>74</v>
      </c>
      <c r="C23" s="48" t="s">
        <v>56</v>
      </c>
      <c r="D23" s="43" t="s">
        <v>57</v>
      </c>
      <c r="E23" s="44" t="s">
        <v>14</v>
      </c>
      <c r="F23" s="45">
        <f>VLOOKUP(D23,[1]正大GY1!$D$104:$F$130,3,0)</f>
        <v>1.8063</v>
      </c>
      <c r="G23" s="45">
        <v>2.2999999999999998</v>
      </c>
      <c r="H23" s="45">
        <v>2.2999999999999998</v>
      </c>
      <c r="I23" s="47" t="s">
        <v>26</v>
      </c>
      <c r="J23" s="2">
        <f>VLOOKUP(D23,[2]Sheet1!$B$3:$F$20,5,0)</f>
        <v>2.2999999999999998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pans="1:252" s="46" customFormat="1" ht="15" customHeight="1">
      <c r="A24" s="40">
        <v>16</v>
      </c>
      <c r="B24" s="41" t="s">
        <v>75</v>
      </c>
      <c r="C24" s="48" t="s">
        <v>58</v>
      </c>
      <c r="D24" s="43" t="s">
        <v>67</v>
      </c>
      <c r="E24" s="44" t="s">
        <v>14</v>
      </c>
      <c r="F24" s="45">
        <v>2.258</v>
      </c>
      <c r="G24" s="45">
        <v>3.105</v>
      </c>
      <c r="H24" s="45">
        <v>3.105</v>
      </c>
      <c r="I24" s="47" t="s">
        <v>26</v>
      </c>
      <c r="J24" s="2">
        <f>VLOOKUP(D24,[2]Sheet1!$B$3:$F$20,5,0)</f>
        <v>3.105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spans="1:252" s="46" customFormat="1" ht="15" customHeight="1">
      <c r="A25" s="40">
        <v>17</v>
      </c>
      <c r="B25" s="41"/>
      <c r="C25" s="48" t="s">
        <v>59</v>
      </c>
      <c r="D25" s="43" t="s">
        <v>60</v>
      </c>
      <c r="E25" s="44" t="s">
        <v>14</v>
      </c>
      <c r="F25" s="45">
        <f>VLOOKUP(D25,[1]正大GY1!$D$104:$F$130,3,0)</f>
        <v>1.6934</v>
      </c>
      <c r="G25" s="45">
        <v>2.1850000000000001</v>
      </c>
      <c r="H25" s="45">
        <v>2.1850000000000001</v>
      </c>
      <c r="I25" s="47" t="s">
        <v>26</v>
      </c>
      <c r="J25" s="2">
        <f>VLOOKUP(D25,[2]Sheet1!$B$3:$F$20,5,0)</f>
        <v>2.1850000000000001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pans="1:252" s="46" customFormat="1" ht="15" customHeight="1">
      <c r="A26" s="40">
        <v>18</v>
      </c>
      <c r="B26" s="41" t="s">
        <v>76</v>
      </c>
      <c r="C26" s="48" t="s">
        <v>61</v>
      </c>
      <c r="D26" s="43" t="s">
        <v>62</v>
      </c>
      <c r="E26" s="44" t="s">
        <v>14</v>
      </c>
      <c r="F26" s="45">
        <f>VLOOKUP(D26,[1]正大GY1!$D$104:$F$130,3,0)</f>
        <v>1.6934</v>
      </c>
      <c r="G26" s="45">
        <v>2.1850000000000001</v>
      </c>
      <c r="H26" s="45">
        <v>2.1850000000000001</v>
      </c>
      <c r="I26" s="47" t="s">
        <v>26</v>
      </c>
      <c r="J26" s="2">
        <f>VLOOKUP(D26,[2]Sheet1!$B$3:$F$20,5,0)</f>
        <v>2.1850000000000001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</row>
    <row r="27" spans="1:252" s="46" customFormat="1" ht="15" customHeight="1">
      <c r="A27" s="40">
        <v>19</v>
      </c>
      <c r="B27" s="52" t="s">
        <v>77</v>
      </c>
      <c r="C27" s="53" t="s">
        <v>66</v>
      </c>
      <c r="D27" s="53" t="s">
        <v>65</v>
      </c>
      <c r="E27" s="54" t="s">
        <v>14</v>
      </c>
      <c r="F27" s="55">
        <v>0.4</v>
      </c>
      <c r="G27" s="55">
        <v>0.63249999999999995</v>
      </c>
      <c r="H27" s="55">
        <v>0.63249999999999995</v>
      </c>
      <c r="I27" s="56" t="s">
        <v>26</v>
      </c>
      <c r="J27" s="2">
        <f>VLOOKUP(D27,[2]Sheet1!$B$3:$F$20,5,0)</f>
        <v>0.63249999999999995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pans="1:252" s="46" customFormat="1" ht="15" customHeight="1">
      <c r="A28" s="40"/>
      <c r="B28" s="41"/>
      <c r="C28" s="48"/>
      <c r="D28" s="43"/>
      <c r="E28" s="44"/>
      <c r="F28" s="45"/>
      <c r="G28" s="45"/>
      <c r="H28" s="45"/>
      <c r="I28" s="4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spans="1:252" s="46" customFormat="1" ht="15" customHeight="1">
      <c r="A29" s="40"/>
      <c r="B29" s="41"/>
      <c r="C29" s="48"/>
      <c r="D29" s="43"/>
      <c r="E29" s="44"/>
      <c r="F29" s="45"/>
      <c r="G29" s="45"/>
      <c r="H29" s="45"/>
      <c r="I29" s="4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pans="1:252" s="46" customFormat="1" ht="15" customHeight="1">
      <c r="A30" s="40"/>
      <c r="B30" s="41"/>
      <c r="C30" s="48"/>
      <c r="D30" s="43"/>
      <c r="E30" s="44"/>
      <c r="F30" s="45"/>
      <c r="G30" s="45"/>
      <c r="H30" s="45"/>
      <c r="I30" s="4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</row>
    <row r="31" spans="1:252" s="46" customFormat="1" ht="15" customHeight="1">
      <c r="A31" s="40"/>
      <c r="B31" s="41"/>
      <c r="C31" s="48"/>
      <c r="D31" s="43"/>
      <c r="E31" s="44"/>
      <c r="F31" s="45"/>
      <c r="G31" s="45"/>
      <c r="H31" s="45"/>
      <c r="I31" s="4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spans="1:252" s="46" customFormat="1" ht="15" customHeight="1">
      <c r="A32" s="40"/>
      <c r="B32" s="41"/>
      <c r="C32" s="48"/>
      <c r="D32" s="43"/>
      <c r="E32" s="44"/>
      <c r="F32" s="45"/>
      <c r="G32" s="45"/>
      <c r="H32" s="45"/>
      <c r="I32" s="4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spans="1:9" s="20" customFormat="1" ht="30.75" customHeight="1">
      <c r="A33" s="19" t="s">
        <v>15</v>
      </c>
      <c r="B33" s="19"/>
      <c r="C33" s="19"/>
      <c r="D33" s="19"/>
      <c r="E33" s="19"/>
      <c r="F33" s="19"/>
      <c r="G33" s="19"/>
      <c r="H33" s="19"/>
      <c r="I33" s="19"/>
    </row>
    <row r="34" spans="1:9" s="20" customFormat="1" ht="35.25" customHeight="1">
      <c r="A34" s="21" t="s">
        <v>78</v>
      </c>
      <c r="B34" s="21"/>
      <c r="C34" s="21"/>
      <c r="D34" s="21"/>
      <c r="E34" s="21"/>
      <c r="F34" s="21"/>
      <c r="G34" s="21"/>
      <c r="H34" s="21"/>
      <c r="I34" s="21"/>
    </row>
    <row r="35" spans="1:9" s="20" customFormat="1" ht="41.25" customHeight="1">
      <c r="A35" s="21" t="s">
        <v>16</v>
      </c>
      <c r="B35" s="21"/>
      <c r="C35" s="21"/>
      <c r="D35" s="21"/>
      <c r="E35" s="21"/>
      <c r="F35" s="21"/>
      <c r="G35" s="21"/>
      <c r="H35" s="21"/>
      <c r="I35" s="21"/>
    </row>
    <row r="36" spans="1:9" s="20" customFormat="1" ht="24" customHeight="1">
      <c r="A36" s="22" t="s">
        <v>17</v>
      </c>
      <c r="B36" s="22"/>
      <c r="C36" s="22"/>
      <c r="D36" s="22"/>
      <c r="E36" s="22"/>
      <c r="F36" s="22"/>
      <c r="G36" s="22"/>
      <c r="H36" s="22"/>
      <c r="I36" s="22"/>
    </row>
    <row r="37" spans="1:9" s="20" customFormat="1">
      <c r="A37" s="23"/>
      <c r="B37" s="24"/>
      <c r="C37" s="23"/>
      <c r="D37" s="23"/>
      <c r="E37" s="23"/>
      <c r="F37" s="25"/>
      <c r="G37" s="25"/>
      <c r="H37" s="25"/>
      <c r="I37" s="26"/>
    </row>
    <row r="38" spans="1:9" s="20" customFormat="1">
      <c r="A38" s="27" t="s">
        <v>18</v>
      </c>
      <c r="B38" s="28"/>
      <c r="C38" s="29"/>
      <c r="D38" s="30" t="s">
        <v>19</v>
      </c>
      <c r="E38" s="29"/>
      <c r="F38" s="31"/>
      <c r="G38" s="31"/>
      <c r="H38" s="31"/>
      <c r="I38" s="32"/>
    </row>
    <row r="39" spans="1:9" s="20" customFormat="1">
      <c r="A39" s="27"/>
      <c r="B39" s="28"/>
      <c r="C39" s="29"/>
      <c r="D39" s="30"/>
      <c r="E39" s="29"/>
      <c r="F39" s="31"/>
      <c r="G39" s="31"/>
      <c r="H39" s="31"/>
      <c r="I39" s="32"/>
    </row>
    <row r="40" spans="1:9" s="20" customFormat="1">
      <c r="A40" s="27" t="s">
        <v>20</v>
      </c>
      <c r="B40" s="27"/>
      <c r="C40" s="23"/>
      <c r="D40" s="27" t="s">
        <v>20</v>
      </c>
      <c r="E40" s="23"/>
      <c r="F40" s="31"/>
      <c r="G40" s="31"/>
      <c r="H40" s="31"/>
      <c r="I40" s="32"/>
    </row>
    <row r="41" spans="1:9" s="20" customFormat="1" ht="14.4">
      <c r="B41" s="33"/>
      <c r="F41" s="31"/>
      <c r="G41" s="31"/>
      <c r="H41" s="31"/>
      <c r="I41" s="32"/>
    </row>
    <row r="42" spans="1:9">
      <c r="B42" s="34"/>
    </row>
    <row r="43" spans="1:9">
      <c r="B43" s="34"/>
    </row>
    <row r="44" spans="1:9">
      <c r="B44" s="34"/>
    </row>
    <row r="45" spans="1:9">
      <c r="B45" s="34"/>
    </row>
    <row r="46" spans="1:9">
      <c r="B46" s="34"/>
    </row>
    <row r="47" spans="1:9">
      <c r="B47" s="34"/>
    </row>
    <row r="48" spans="1:9">
      <c r="B48" s="34"/>
    </row>
    <row r="49" spans="2:2">
      <c r="B49" s="34"/>
    </row>
    <row r="50" spans="2:2">
      <c r="B50" s="34"/>
    </row>
    <row r="51" spans="2:2">
      <c r="B51" s="34"/>
    </row>
    <row r="52" spans="2:2">
      <c r="B52" s="34"/>
    </row>
    <row r="53" spans="2:2">
      <c r="B53" s="34"/>
    </row>
    <row r="54" spans="2:2">
      <c r="B54" s="34"/>
    </row>
    <row r="55" spans="2:2">
      <c r="B55" s="34"/>
    </row>
    <row r="56" spans="2:2">
      <c r="B56" s="34"/>
    </row>
    <row r="57" spans="2:2">
      <c r="B57" s="34"/>
    </row>
    <row r="58" spans="2:2">
      <c r="B58" s="34"/>
    </row>
    <row r="59" spans="2:2">
      <c r="B59" s="34"/>
    </row>
    <row r="60" spans="2:2">
      <c r="B60" s="34"/>
    </row>
    <row r="61" spans="2:2">
      <c r="B61" s="34"/>
    </row>
    <row r="62" spans="2:2">
      <c r="B62" s="34"/>
    </row>
    <row r="63" spans="2:2">
      <c r="B63" s="34"/>
    </row>
  </sheetData>
  <mergeCells count="17">
    <mergeCell ref="I7:I8"/>
    <mergeCell ref="A33:I33"/>
    <mergeCell ref="A34:I34"/>
    <mergeCell ref="A35:I35"/>
    <mergeCell ref="A36:I36"/>
    <mergeCell ref="F7:H7"/>
    <mergeCell ref="A7:A8"/>
    <mergeCell ref="B7:B8"/>
    <mergeCell ref="C7:C8"/>
    <mergeCell ref="D7:D8"/>
    <mergeCell ref="E7:E8"/>
    <mergeCell ref="A1:I1"/>
    <mergeCell ref="A2:I2"/>
    <mergeCell ref="A3:I3"/>
    <mergeCell ref="A4:I4"/>
    <mergeCell ref="A5:I5"/>
    <mergeCell ref="A6:I6"/>
  </mergeCells>
  <phoneticPr fontId="4" type="noConversion"/>
  <conditionalFormatting sqref="D2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horizontalDpi="200" verticalDpi="200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正大GY1</vt:lpstr>
      <vt:lpstr>Sheet1</vt:lpstr>
      <vt:lpstr>正大GY1!Print_Area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2022-04-27T06:05:57Z</dcterms:modified>
</cp:coreProperties>
</file>