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Sheet1!$A$1:$H$84</definedName>
  </definedNames>
  <calcPr calcId="144525"/>
</workbook>
</file>

<file path=xl/sharedStrings.xml><?xml version="1.0" encoding="utf-8"?>
<sst xmlns="http://schemas.openxmlformats.org/spreadsheetml/2006/main" count="105" uniqueCount="75">
  <si>
    <t xml:space="preserve">J6L正司机底座总成报价  </t>
  </si>
  <si>
    <t>1.左右侧板</t>
  </si>
  <si>
    <t>净重</t>
  </si>
  <si>
    <t>0.78kg</t>
  </si>
  <si>
    <t>材质：SPFH590/2.0mm</t>
  </si>
  <si>
    <t>模具费用/万元</t>
  </si>
  <si>
    <t>下料</t>
  </si>
  <si>
    <t>350*170*2.0mm=0.934kg*6.95/kg=6.49元</t>
  </si>
  <si>
    <t>废料</t>
  </si>
  <si>
    <t>0.934kg-0.78kg=0.154kg*3.2/kg=0.49元</t>
  </si>
  <si>
    <t>实际用料</t>
  </si>
  <si>
    <t>6.49-0.49=6.0元*2=12.0元</t>
  </si>
  <si>
    <t>工序</t>
  </si>
  <si>
    <t>落料</t>
  </si>
  <si>
    <t>200T</t>
  </si>
  <si>
    <t>0.2*2=0.4元</t>
  </si>
  <si>
    <t>冲孔</t>
  </si>
  <si>
    <t>80T</t>
  </si>
  <si>
    <t>0.1*2=0.2元</t>
  </si>
  <si>
    <t>压型</t>
  </si>
  <si>
    <t xml:space="preserve">200T </t>
  </si>
  <si>
    <t>折弯</t>
  </si>
  <si>
    <t xml:space="preserve">80T </t>
  </si>
  <si>
    <t>2.前部连接板</t>
  </si>
  <si>
    <t>0.76kg</t>
  </si>
  <si>
    <t>420*190*2.0mm=1.25kg*6.95=8.69元</t>
  </si>
  <si>
    <t>1.25kg-0.76kg=0.49kg*3.2=1.57元</t>
  </si>
  <si>
    <t>8.69-1.57=7.12元</t>
  </si>
  <si>
    <t>0.2元</t>
  </si>
  <si>
    <t>40T</t>
  </si>
  <si>
    <t>0.08元</t>
  </si>
  <si>
    <t>125T</t>
  </si>
  <si>
    <t>0.12元</t>
  </si>
  <si>
    <t>V折</t>
  </si>
  <si>
    <t>3.后部连接板</t>
  </si>
  <si>
    <t>0.53kg</t>
  </si>
  <si>
    <t>420*165*2.0mm=1.1kg*6.95=7.65元</t>
  </si>
  <si>
    <t>1.1kg-0.53kg=0.57kg*3.2=1.82元</t>
  </si>
  <si>
    <t>7.65-1.82=5.83元</t>
  </si>
  <si>
    <t>0.1元</t>
  </si>
  <si>
    <t>4.外协件</t>
  </si>
  <si>
    <t>M8六方螺母</t>
  </si>
  <si>
    <t>4个</t>
  </si>
  <si>
    <t>0.11*4=0.44元</t>
  </si>
  <si>
    <t>5.焊接</t>
  </si>
  <si>
    <t>凸焊螺母</t>
  </si>
  <si>
    <t>0.06*4=0.24元</t>
  </si>
  <si>
    <t>焊接总长度68.5cm*0.07=4.8元</t>
  </si>
  <si>
    <t>6.打磨</t>
  </si>
  <si>
    <t>检查外形+焊道打磨</t>
  </si>
  <si>
    <t>0.4元</t>
  </si>
  <si>
    <t>7.喷涂</t>
  </si>
  <si>
    <r>
      <rPr>
        <sz val="11"/>
        <color theme="1"/>
        <rFont val="宋体"/>
        <charset val="134"/>
        <scheme val="minor"/>
      </rPr>
      <t>0.37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*15=5.55元</t>
    </r>
  </si>
  <si>
    <t>8.包装</t>
  </si>
  <si>
    <t>调整</t>
  </si>
  <si>
    <t>套扣4个</t>
  </si>
  <si>
    <t>4*0.06=0.24元</t>
  </si>
  <si>
    <t>塑料袋</t>
  </si>
  <si>
    <t>纸箱/打包带</t>
  </si>
  <si>
    <t>300*350*420mm/7.8元/4=1.95元</t>
  </si>
  <si>
    <t>9.运输</t>
  </si>
  <si>
    <t>送至长春工厂</t>
  </si>
  <si>
    <r>
      <rPr>
        <sz val="11"/>
        <color theme="1"/>
        <rFont val="宋体"/>
        <charset val="134"/>
        <scheme val="minor"/>
      </rPr>
      <t>170元/1</t>
    </r>
    <r>
      <rPr>
        <sz val="11"/>
        <color theme="1"/>
        <rFont val="Microsoft YaHei"/>
        <charset val="134"/>
      </rPr>
      <t>m³</t>
    </r>
    <r>
      <rPr>
        <sz val="11"/>
        <color theme="1"/>
        <rFont val="宋体"/>
        <charset val="134"/>
        <scheme val="minor"/>
      </rPr>
      <t>*（420*300*350）/4=1.88元</t>
    </r>
  </si>
  <si>
    <t>小计：</t>
  </si>
  <si>
    <t>3.81万</t>
  </si>
  <si>
    <t>10.管理费</t>
  </si>
  <si>
    <t>43.13*0.03=1.29元</t>
  </si>
  <si>
    <t>11.利润</t>
  </si>
  <si>
    <t>（43.13+1.29）*0.10=4.44元</t>
  </si>
  <si>
    <t>12.增值税</t>
  </si>
  <si>
    <t>（43.13+1.29+4.44）*0.04=1.95元</t>
  </si>
  <si>
    <t>13.模具费分摊</t>
  </si>
  <si>
    <t>38100/100000=0.38元</t>
  </si>
  <si>
    <t>14.产品合计</t>
  </si>
  <si>
    <t>51.19元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</si>
</sst>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SimSun"/>
      <charset val="134"/>
    </font>
    <font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6" fillId="4" borderId="17" applyNumberFormat="0" applyAlignment="0" applyProtection="0">
      <alignment vertical="center"/>
    </xf>
    <xf numFmtId="0" fontId="15" fillId="18" borderId="1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right" vertical="center"/>
    </xf>
    <xf numFmtId="176" fontId="0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1647825</xdr:colOff>
      <xdr:row>1</xdr:row>
      <xdr:rowOff>600075</xdr:rowOff>
    </xdr:from>
    <xdr:ext cx="566420" cy="473075"/>
    <xdr:sp>
      <xdr:nvSpPr>
        <xdr:cNvPr id="4" name="文本框 3"/>
        <xdr:cNvSpPr txBox="1"/>
      </xdr:nvSpPr>
      <xdr:spPr>
        <a:xfrm>
          <a:off x="2705100" y="1057275"/>
          <a:ext cx="566420" cy="4730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endParaRPr lang="zh-CN" altLang="en-US" sz="1100"/>
        </a:p>
      </xdr:txBody>
    </xdr:sp>
    <xdr:clientData/>
  </xdr:oneCellAnchor>
  <xdr:twoCellAnchor editAs="oneCell">
    <xdr:from>
      <xdr:col>0</xdr:col>
      <xdr:colOff>167640</xdr:colOff>
      <xdr:row>1</xdr:row>
      <xdr:rowOff>22860</xdr:rowOff>
    </xdr:from>
    <xdr:to>
      <xdr:col>1</xdr:col>
      <xdr:colOff>730250</xdr:colOff>
      <xdr:row>2</xdr:row>
      <xdr:rowOff>0</xdr:rowOff>
    </xdr:to>
    <xdr:pic>
      <xdr:nvPicPr>
        <xdr:cNvPr id="6" name="图片 5" descr="0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7640" y="480060"/>
          <a:ext cx="1591310" cy="701040"/>
        </a:xfrm>
        <a:prstGeom prst="rect">
          <a:avLst/>
        </a:prstGeom>
      </xdr:spPr>
    </xdr:pic>
    <xdr:clientData/>
  </xdr:twoCellAnchor>
  <xdr:twoCellAnchor editAs="oneCell">
    <xdr:from>
      <xdr:col>2</xdr:col>
      <xdr:colOff>632460</xdr:colOff>
      <xdr:row>1</xdr:row>
      <xdr:rowOff>60960</xdr:rowOff>
    </xdr:from>
    <xdr:to>
      <xdr:col>5</xdr:col>
      <xdr:colOff>840105</xdr:colOff>
      <xdr:row>1</xdr:row>
      <xdr:rowOff>603250</xdr:rowOff>
    </xdr:to>
    <xdr:pic>
      <xdr:nvPicPr>
        <xdr:cNvPr id="7" name="图片 6" descr="00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13660" y="518160"/>
          <a:ext cx="1977390" cy="542290"/>
        </a:xfrm>
        <a:prstGeom prst="rect">
          <a:avLst/>
        </a:prstGeom>
      </xdr:spPr>
    </xdr:pic>
    <xdr:clientData/>
  </xdr:twoCellAnchor>
  <xdr:twoCellAnchor editAs="oneCell">
    <xdr:from>
      <xdr:col>6</xdr:col>
      <xdr:colOff>205740</xdr:colOff>
      <xdr:row>1</xdr:row>
      <xdr:rowOff>159385</xdr:rowOff>
    </xdr:from>
    <xdr:to>
      <xdr:col>7</xdr:col>
      <xdr:colOff>1085215</xdr:colOff>
      <xdr:row>1</xdr:row>
      <xdr:rowOff>557530</xdr:rowOff>
    </xdr:to>
    <xdr:pic>
      <xdr:nvPicPr>
        <xdr:cNvPr id="8" name="图片 7" descr="0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50205" y="616585"/>
          <a:ext cx="2007235" cy="39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6"/>
  <sheetViews>
    <sheetView tabSelected="1" view="pageBreakPreview" zoomScaleNormal="100" topLeftCell="A14" workbookViewId="0">
      <selection activeCell="B68" sqref="B68:C68"/>
    </sheetView>
  </sheetViews>
  <sheetFormatPr defaultColWidth="9" defaultRowHeight="14.4" zeroHeight="1" outlineLevelCol="7"/>
  <cols>
    <col min="1" max="1" width="15" style="2" customWidth="1"/>
    <col min="2" max="2" width="13.8888888888889" customWidth="1"/>
    <col min="3" max="3" width="10.5555555555556" customWidth="1"/>
    <col min="4" max="4" width="8.75" customWidth="1"/>
    <col min="5" max="5" width="6.5" customWidth="1"/>
    <col min="6" max="6" width="21.7777777777778" customWidth="1"/>
    <col min="7" max="7" width="16.4444444444444" customWidth="1"/>
    <col min="8" max="8" width="17.6666666666667" customWidth="1"/>
    <col min="9" max="16384" width="9" hidden="1" customWidth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57" customHeight="1" spans="1:8">
      <c r="A2" s="4"/>
      <c r="B2" s="5"/>
      <c r="C2" s="6"/>
      <c r="D2" s="6"/>
      <c r="E2" s="6"/>
      <c r="F2" s="6"/>
      <c r="G2" s="7"/>
      <c r="H2" s="7"/>
    </row>
    <row r="3" ht="19" customHeight="1" spans="1:8">
      <c r="A3" s="8" t="s">
        <v>1</v>
      </c>
      <c r="B3" s="7" t="s">
        <v>2</v>
      </c>
      <c r="C3" s="6" t="s">
        <v>3</v>
      </c>
      <c r="D3" s="6" t="s">
        <v>4</v>
      </c>
      <c r="E3" s="6"/>
      <c r="F3" s="6"/>
      <c r="G3" s="6" t="s">
        <v>5</v>
      </c>
      <c r="H3" s="9"/>
    </row>
    <row r="4" ht="19" customHeight="1" spans="1:8">
      <c r="A4" s="8"/>
      <c r="B4" s="10" t="s">
        <v>6</v>
      </c>
      <c r="C4" s="11" t="s">
        <v>7</v>
      </c>
      <c r="D4" s="11"/>
      <c r="E4" s="11"/>
      <c r="F4" s="10"/>
      <c r="G4" s="10"/>
      <c r="H4" s="12"/>
    </row>
    <row r="5" ht="19" customHeight="1" spans="1:8">
      <c r="A5" s="8"/>
      <c r="B5" s="10" t="s">
        <v>8</v>
      </c>
      <c r="C5" s="13" t="s">
        <v>9</v>
      </c>
      <c r="D5" s="7"/>
      <c r="E5" s="7"/>
      <c r="F5" s="14"/>
      <c r="G5" s="14"/>
      <c r="H5" s="12"/>
    </row>
    <row r="6" ht="19" customHeight="1" spans="1:8">
      <c r="A6" s="8"/>
      <c r="B6" s="10" t="s">
        <v>10</v>
      </c>
      <c r="C6" s="15" t="s">
        <v>11</v>
      </c>
      <c r="D6" s="7"/>
      <c r="E6" s="7"/>
      <c r="F6" s="14"/>
      <c r="G6" s="14"/>
      <c r="H6" s="12">
        <v>12</v>
      </c>
    </row>
    <row r="7" ht="19" customHeight="1" spans="1:8">
      <c r="A7" s="8"/>
      <c r="B7" s="16" t="s">
        <v>12</v>
      </c>
      <c r="C7" s="6" t="s">
        <v>13</v>
      </c>
      <c r="D7" s="7" t="s">
        <v>14</v>
      </c>
      <c r="E7" s="14"/>
      <c r="F7" s="6" t="s">
        <v>15</v>
      </c>
      <c r="G7" s="6">
        <v>0.42</v>
      </c>
      <c r="H7" s="12">
        <v>0.4</v>
      </c>
    </row>
    <row r="8" ht="19" customHeight="1" spans="1:8">
      <c r="A8" s="8"/>
      <c r="B8" s="17"/>
      <c r="C8" s="6" t="s">
        <v>16</v>
      </c>
      <c r="D8" s="15" t="s">
        <v>17</v>
      </c>
      <c r="E8" s="14"/>
      <c r="F8" s="6" t="s">
        <v>18</v>
      </c>
      <c r="G8" s="6">
        <v>0.28</v>
      </c>
      <c r="H8" s="12">
        <v>0.2</v>
      </c>
    </row>
    <row r="9" ht="19" customHeight="1" spans="1:8">
      <c r="A9" s="8"/>
      <c r="B9" s="17"/>
      <c r="C9" s="6" t="s">
        <v>19</v>
      </c>
      <c r="D9" s="15" t="s">
        <v>20</v>
      </c>
      <c r="E9" s="14"/>
      <c r="F9" s="6" t="s">
        <v>15</v>
      </c>
      <c r="G9" s="6">
        <v>0.64</v>
      </c>
      <c r="H9" s="12">
        <v>0.4</v>
      </c>
    </row>
    <row r="10" ht="19" customHeight="1" spans="1:8">
      <c r="A10" s="8"/>
      <c r="B10" s="18"/>
      <c r="C10" s="6" t="s">
        <v>21</v>
      </c>
      <c r="D10" s="6" t="s">
        <v>22</v>
      </c>
      <c r="E10" s="6"/>
      <c r="F10" s="14" t="s">
        <v>18</v>
      </c>
      <c r="G10" s="14">
        <v>0.26</v>
      </c>
      <c r="H10" s="12">
        <v>0.2</v>
      </c>
    </row>
    <row r="11" ht="19" customHeight="1" spans="1:8">
      <c r="A11" s="19" t="s">
        <v>23</v>
      </c>
      <c r="B11" s="11" t="s">
        <v>2</v>
      </c>
      <c r="C11" s="20" t="s">
        <v>24</v>
      </c>
      <c r="D11" s="6" t="s">
        <v>4</v>
      </c>
      <c r="E11" s="6"/>
      <c r="F11" s="6"/>
      <c r="G11" s="6"/>
      <c r="H11" s="12"/>
    </row>
    <row r="12" ht="19" customHeight="1" spans="1:8">
      <c r="A12" s="21"/>
      <c r="B12" s="10" t="s">
        <v>6</v>
      </c>
      <c r="C12" s="11" t="s">
        <v>25</v>
      </c>
      <c r="D12" s="11"/>
      <c r="E12" s="11"/>
      <c r="F12" s="10"/>
      <c r="G12" s="10"/>
      <c r="H12" s="12"/>
    </row>
    <row r="13" ht="19" customHeight="1" spans="1:8">
      <c r="A13" s="21"/>
      <c r="B13" s="10" t="s">
        <v>8</v>
      </c>
      <c r="C13" s="13" t="s">
        <v>26</v>
      </c>
      <c r="D13" s="7"/>
      <c r="E13" s="7"/>
      <c r="F13" s="14"/>
      <c r="G13" s="14"/>
      <c r="H13" s="12"/>
    </row>
    <row r="14" ht="19" customHeight="1" spans="1:8">
      <c r="A14" s="21"/>
      <c r="B14" s="10" t="s">
        <v>10</v>
      </c>
      <c r="C14" s="15" t="s">
        <v>27</v>
      </c>
      <c r="D14" s="7"/>
      <c r="E14" s="7"/>
      <c r="F14" s="14"/>
      <c r="G14" s="14"/>
      <c r="H14" s="12">
        <v>7.12</v>
      </c>
    </row>
    <row r="15" ht="19" customHeight="1" spans="1:8">
      <c r="A15" s="21"/>
      <c r="B15" s="22" t="s">
        <v>12</v>
      </c>
      <c r="C15" s="6" t="s">
        <v>13</v>
      </c>
      <c r="D15" s="15" t="s">
        <v>20</v>
      </c>
      <c r="E15" s="14"/>
      <c r="F15" s="6" t="s">
        <v>28</v>
      </c>
      <c r="G15" s="14">
        <v>0.4</v>
      </c>
      <c r="H15" s="12">
        <v>0.2</v>
      </c>
    </row>
    <row r="16" ht="19" customHeight="1" spans="1:8">
      <c r="A16" s="21"/>
      <c r="B16" s="23"/>
      <c r="C16" s="6" t="s">
        <v>16</v>
      </c>
      <c r="D16" s="15" t="s">
        <v>29</v>
      </c>
      <c r="E16" s="14"/>
      <c r="F16" s="6" t="s">
        <v>30</v>
      </c>
      <c r="G16" s="14">
        <v>0.28</v>
      </c>
      <c r="H16" s="12">
        <v>0.08</v>
      </c>
    </row>
    <row r="17" ht="19" customHeight="1" spans="1:8">
      <c r="A17" s="21"/>
      <c r="B17" s="23"/>
      <c r="C17" s="6" t="s">
        <v>19</v>
      </c>
      <c r="D17" s="15" t="s">
        <v>31</v>
      </c>
      <c r="E17" s="14"/>
      <c r="F17" s="6" t="s">
        <v>32</v>
      </c>
      <c r="G17" s="14">
        <v>0.35</v>
      </c>
      <c r="H17" s="12">
        <v>0.12</v>
      </c>
    </row>
    <row r="18" ht="19" customHeight="1" spans="1:8">
      <c r="A18" s="24"/>
      <c r="B18" s="25"/>
      <c r="C18" s="6" t="s">
        <v>33</v>
      </c>
      <c r="D18" s="15" t="s">
        <v>29</v>
      </c>
      <c r="E18" s="14"/>
      <c r="F18" s="6" t="s">
        <v>30</v>
      </c>
      <c r="G18" s="6">
        <v>0.18</v>
      </c>
      <c r="H18" s="12">
        <v>0.08</v>
      </c>
    </row>
    <row r="19" ht="0.65" hidden="1" customHeight="1" spans="1:8">
      <c r="A19" s="8"/>
      <c r="B19" s="1"/>
      <c r="C19" s="1"/>
      <c r="D19" s="1"/>
      <c r="E19" s="1"/>
      <c r="F19" s="1"/>
      <c r="G19" s="1"/>
      <c r="H19" s="12"/>
    </row>
    <row r="20" ht="0.65" hidden="1" customHeight="1" spans="1:8">
      <c r="A20" s="8"/>
      <c r="B20" s="1"/>
      <c r="C20" s="1"/>
      <c r="D20" s="1"/>
      <c r="E20" s="1"/>
      <c r="F20" s="1"/>
      <c r="G20" s="1"/>
      <c r="H20" s="12"/>
    </row>
    <row r="21" ht="0.65" hidden="1" customHeight="1" spans="1:8">
      <c r="A21" s="8"/>
      <c r="B21" s="1"/>
      <c r="C21" s="1"/>
      <c r="D21" s="1"/>
      <c r="E21" s="1"/>
      <c r="F21" s="1"/>
      <c r="G21" s="1"/>
      <c r="H21" s="12"/>
    </row>
    <row r="22" ht="0.65" hidden="1" customHeight="1" spans="1:8">
      <c r="A22" s="8"/>
      <c r="B22" s="1"/>
      <c r="C22" s="1"/>
      <c r="D22" s="1"/>
      <c r="E22" s="1"/>
      <c r="F22" s="1"/>
      <c r="G22" s="1"/>
      <c r="H22" s="12"/>
    </row>
    <row r="23" ht="0.65" hidden="1" customHeight="1" spans="1:8">
      <c r="A23" s="8"/>
      <c r="B23" s="1"/>
      <c r="C23" s="1"/>
      <c r="D23" s="1"/>
      <c r="E23" s="1"/>
      <c r="F23" s="1"/>
      <c r="G23" s="1"/>
      <c r="H23" s="12"/>
    </row>
    <row r="24" ht="0.65" hidden="1" customHeight="1" spans="1:8">
      <c r="A24" s="8"/>
      <c r="B24" s="1"/>
      <c r="C24" s="1"/>
      <c r="D24" s="1"/>
      <c r="E24" s="1"/>
      <c r="F24" s="1"/>
      <c r="G24" s="1"/>
      <c r="H24" s="12"/>
    </row>
    <row r="25" ht="0.65" hidden="1" customHeight="1" spans="1:8">
      <c r="A25" s="8"/>
      <c r="B25" s="1"/>
      <c r="C25" s="1"/>
      <c r="D25" s="1"/>
      <c r="E25" s="1"/>
      <c r="F25" s="1"/>
      <c r="G25" s="1"/>
      <c r="H25" s="12"/>
    </row>
    <row r="26" ht="0.65" hidden="1" customHeight="1" spans="1:8">
      <c r="A26" s="8"/>
      <c r="B26" s="1"/>
      <c r="C26" s="1"/>
      <c r="D26" s="1"/>
      <c r="E26" s="1"/>
      <c r="F26" s="1"/>
      <c r="G26" s="1"/>
      <c r="H26" s="12"/>
    </row>
    <row r="27" ht="0.65" hidden="1" customHeight="1" spans="1:8">
      <c r="A27" s="8"/>
      <c r="B27" s="1"/>
      <c r="C27" s="1"/>
      <c r="D27" s="1"/>
      <c r="E27" s="1"/>
      <c r="F27" s="1"/>
      <c r="G27" s="1"/>
      <c r="H27" s="12"/>
    </row>
    <row r="28" ht="0.65" hidden="1" customHeight="1" spans="1:8">
      <c r="A28" s="8"/>
      <c r="B28" s="1"/>
      <c r="C28" s="1"/>
      <c r="D28" s="1"/>
      <c r="E28" s="1"/>
      <c r="F28" s="1"/>
      <c r="G28" s="1"/>
      <c r="H28" s="12"/>
    </row>
    <row r="29" ht="0.65" hidden="1" customHeight="1" spans="1:8">
      <c r="A29" s="8"/>
      <c r="B29" s="1"/>
      <c r="C29" s="1"/>
      <c r="D29" s="1"/>
      <c r="E29" s="1"/>
      <c r="F29" s="1"/>
      <c r="G29" s="1"/>
      <c r="H29" s="12"/>
    </row>
    <row r="30" ht="0.65" hidden="1" customHeight="1" spans="1:8">
      <c r="A30" s="8"/>
      <c r="B30" s="1"/>
      <c r="C30" s="1"/>
      <c r="D30" s="1"/>
      <c r="E30" s="1"/>
      <c r="F30" s="1"/>
      <c r="G30" s="1"/>
      <c r="H30" s="12"/>
    </row>
    <row r="31" ht="0.65" hidden="1" customHeight="1" spans="1:8">
      <c r="A31" s="8"/>
      <c r="B31" s="1"/>
      <c r="C31" s="1"/>
      <c r="D31" s="1"/>
      <c r="E31" s="1"/>
      <c r="F31" s="1"/>
      <c r="G31" s="1"/>
      <c r="H31" s="12"/>
    </row>
    <row r="32" ht="0.65" hidden="1" customHeight="1" spans="1:8">
      <c r="A32" s="8"/>
      <c r="B32" s="1"/>
      <c r="C32" s="1"/>
      <c r="D32" s="1"/>
      <c r="E32" s="1"/>
      <c r="F32" s="1"/>
      <c r="G32" s="1"/>
      <c r="H32" s="12"/>
    </row>
    <row r="33" ht="0.65" hidden="1" customHeight="1" spans="1:8">
      <c r="A33" s="8"/>
      <c r="B33" s="1"/>
      <c r="C33" s="1"/>
      <c r="D33" s="1"/>
      <c r="E33" s="1"/>
      <c r="F33" s="1"/>
      <c r="G33" s="1"/>
      <c r="H33" s="12"/>
    </row>
    <row r="34" ht="0.65" hidden="1" customHeight="1" spans="1:8">
      <c r="A34" s="8"/>
      <c r="B34" s="1"/>
      <c r="C34" s="1"/>
      <c r="D34" s="1"/>
      <c r="E34" s="1"/>
      <c r="F34" s="1"/>
      <c r="G34" s="1"/>
      <c r="H34" s="12"/>
    </row>
    <row r="35" ht="0.65" hidden="1" customHeight="1" spans="1:8">
      <c r="A35" s="8"/>
      <c r="B35" s="1"/>
      <c r="C35" s="1"/>
      <c r="D35" s="1"/>
      <c r="E35" s="1"/>
      <c r="F35" s="1"/>
      <c r="G35" s="1"/>
      <c r="H35" s="12"/>
    </row>
    <row r="36" ht="0.65" hidden="1" customHeight="1" spans="1:8">
      <c r="A36" s="8"/>
      <c r="B36" s="1"/>
      <c r="C36" s="1"/>
      <c r="D36" s="1"/>
      <c r="E36" s="1"/>
      <c r="F36" s="1"/>
      <c r="G36" s="1"/>
      <c r="H36" s="12"/>
    </row>
    <row r="37" ht="0.65" hidden="1" customHeight="1" spans="1:8">
      <c r="A37" s="8"/>
      <c r="B37" s="1"/>
      <c r="C37" s="1"/>
      <c r="D37" s="1"/>
      <c r="E37" s="1"/>
      <c r="F37" s="1"/>
      <c r="G37" s="1"/>
      <c r="H37" s="12"/>
    </row>
    <row r="38" ht="0.65" hidden="1" customHeight="1" spans="1:8">
      <c r="A38" s="8"/>
      <c r="B38" s="1"/>
      <c r="C38" s="1"/>
      <c r="D38" s="1"/>
      <c r="E38" s="1"/>
      <c r="F38" s="1"/>
      <c r="G38" s="1"/>
      <c r="H38" s="12"/>
    </row>
    <row r="39" ht="0.65" hidden="1" customHeight="1" spans="1:8">
      <c r="A39" s="8"/>
      <c r="B39" s="1"/>
      <c r="C39" s="1"/>
      <c r="D39" s="1"/>
      <c r="E39" s="1"/>
      <c r="F39" s="1"/>
      <c r="G39" s="1"/>
      <c r="H39" s="12"/>
    </row>
    <row r="40" ht="0.65" hidden="1" customHeight="1" spans="1:8">
      <c r="A40" s="8"/>
      <c r="B40" s="1"/>
      <c r="C40" s="1"/>
      <c r="D40" s="1"/>
      <c r="E40" s="1"/>
      <c r="F40" s="1"/>
      <c r="G40" s="1"/>
      <c r="H40" s="12"/>
    </row>
    <row r="41" ht="0.65" hidden="1" customHeight="1" spans="1:8">
      <c r="A41" s="8"/>
      <c r="B41" s="1"/>
      <c r="C41" s="1"/>
      <c r="D41" s="1"/>
      <c r="E41" s="1"/>
      <c r="F41" s="1"/>
      <c r="G41" s="1"/>
      <c r="H41" s="12"/>
    </row>
    <row r="42" ht="0.65" hidden="1" customHeight="1" spans="1:8">
      <c r="A42" s="8"/>
      <c r="B42" s="1"/>
      <c r="C42" s="1"/>
      <c r="D42" s="1"/>
      <c r="E42" s="1"/>
      <c r="F42" s="1"/>
      <c r="G42" s="1"/>
      <c r="H42" s="12"/>
    </row>
    <row r="43" ht="0.65" hidden="1" customHeight="1" spans="1:8">
      <c r="A43" s="8"/>
      <c r="B43" s="1"/>
      <c r="C43" s="1"/>
      <c r="D43" s="1"/>
      <c r="E43" s="1"/>
      <c r="F43" s="1"/>
      <c r="G43" s="1"/>
      <c r="H43" s="12"/>
    </row>
    <row r="44" ht="0.65" hidden="1" customHeight="1" spans="1:8">
      <c r="A44" s="8"/>
      <c r="B44" s="1"/>
      <c r="C44" s="1"/>
      <c r="D44" s="1"/>
      <c r="E44" s="1"/>
      <c r="F44" s="1"/>
      <c r="G44" s="1"/>
      <c r="H44" s="12"/>
    </row>
    <row r="45" ht="0.65" hidden="1" customHeight="1" spans="1:8">
      <c r="A45" s="8"/>
      <c r="B45" s="1"/>
      <c r="C45" s="1"/>
      <c r="D45" s="1"/>
      <c r="E45" s="1"/>
      <c r="F45" s="1"/>
      <c r="G45" s="1"/>
      <c r="H45" s="12"/>
    </row>
    <row r="46" ht="0.65" hidden="1" customHeight="1" spans="1:8">
      <c r="A46" s="8"/>
      <c r="B46" s="1"/>
      <c r="C46" s="1"/>
      <c r="D46" s="1"/>
      <c r="E46" s="1"/>
      <c r="F46" s="1"/>
      <c r="G46" s="1"/>
      <c r="H46" s="12"/>
    </row>
    <row r="47" ht="0.65" hidden="1" customHeight="1" spans="1:8">
      <c r="A47" s="8"/>
      <c r="B47" s="1"/>
      <c r="C47" s="1"/>
      <c r="D47" s="1"/>
      <c r="E47" s="1"/>
      <c r="F47" s="1"/>
      <c r="G47" s="1"/>
      <c r="H47" s="12"/>
    </row>
    <row r="48" ht="0.65" hidden="1" customHeight="1" spans="1:8">
      <c r="A48" s="8"/>
      <c r="B48" s="1"/>
      <c r="C48" s="1"/>
      <c r="D48" s="1"/>
      <c r="E48" s="1"/>
      <c r="F48" s="1"/>
      <c r="G48" s="1"/>
      <c r="H48" s="12"/>
    </row>
    <row r="49" ht="0.65" hidden="1" customHeight="1" spans="1:8">
      <c r="A49" s="8"/>
      <c r="B49" s="1"/>
      <c r="C49" s="1"/>
      <c r="D49" s="1"/>
      <c r="E49" s="1"/>
      <c r="F49" s="1"/>
      <c r="G49" s="1"/>
      <c r="H49" s="12"/>
    </row>
    <row r="50" ht="0.65" hidden="1" customHeight="1" spans="1:8">
      <c r="A50" s="8"/>
      <c r="B50" s="1"/>
      <c r="C50" s="1"/>
      <c r="D50" s="1"/>
      <c r="E50" s="1"/>
      <c r="F50" s="1"/>
      <c r="G50" s="1"/>
      <c r="H50" s="12"/>
    </row>
    <row r="51" ht="0.65" hidden="1" customHeight="1" spans="1:8">
      <c r="A51" s="8"/>
      <c r="B51" s="1"/>
      <c r="C51" s="1"/>
      <c r="D51" s="1"/>
      <c r="E51" s="1"/>
      <c r="F51" s="1"/>
      <c r="G51" s="1"/>
      <c r="H51" s="12"/>
    </row>
    <row r="52" ht="0.65" hidden="1" customHeight="1" spans="1:8">
      <c r="A52" s="8"/>
      <c r="B52" s="1"/>
      <c r="C52" s="1"/>
      <c r="D52" s="1"/>
      <c r="E52" s="1"/>
      <c r="F52" s="1"/>
      <c r="G52" s="1"/>
      <c r="H52" s="12"/>
    </row>
    <row r="53" ht="0.65" hidden="1" customHeight="1" spans="1:8">
      <c r="A53" s="8"/>
      <c r="B53" s="1"/>
      <c r="C53" s="1"/>
      <c r="D53" s="1"/>
      <c r="E53" s="1"/>
      <c r="F53" s="1"/>
      <c r="G53" s="1"/>
      <c r="H53" s="12"/>
    </row>
    <row r="54" ht="0.65" hidden="1" customHeight="1" spans="1:8">
      <c r="A54" s="8"/>
      <c r="B54" s="1"/>
      <c r="C54" s="1"/>
      <c r="D54" s="1"/>
      <c r="E54" s="1"/>
      <c r="F54" s="1"/>
      <c r="G54" s="1"/>
      <c r="H54" s="12"/>
    </row>
    <row r="55" ht="0.65" customHeight="1" spans="1:8">
      <c r="A55" s="8"/>
      <c r="B55" s="1"/>
      <c r="C55" s="1"/>
      <c r="D55" s="1"/>
      <c r="E55" s="1"/>
      <c r="F55" s="1"/>
      <c r="G55" s="1"/>
      <c r="H55" s="12"/>
    </row>
    <row r="56" ht="0.65" customHeight="1" spans="1:8">
      <c r="A56" s="8"/>
      <c r="B56" s="1"/>
      <c r="C56" s="1"/>
      <c r="D56" s="1"/>
      <c r="E56" s="1"/>
      <c r="F56" s="1"/>
      <c r="G56" s="1"/>
      <c r="H56" s="12"/>
    </row>
    <row r="57" ht="0.65" customHeight="1" spans="1:8">
      <c r="A57" s="8"/>
      <c r="B57" s="1"/>
      <c r="C57" s="1"/>
      <c r="D57" s="1"/>
      <c r="E57" s="1"/>
      <c r="F57" s="1"/>
      <c r="G57" s="1"/>
      <c r="H57" s="12"/>
    </row>
    <row r="58" ht="0.65" customHeight="1" spans="1:8">
      <c r="A58" s="8"/>
      <c r="B58" s="1"/>
      <c r="C58" s="1"/>
      <c r="D58" s="1"/>
      <c r="E58" s="1"/>
      <c r="F58" s="1"/>
      <c r="G58" s="1"/>
      <c r="H58" s="12"/>
    </row>
    <row r="59" ht="0.65" customHeight="1" spans="1:8">
      <c r="A59" s="8"/>
      <c r="B59" s="1"/>
      <c r="C59" s="1"/>
      <c r="D59" s="1"/>
      <c r="E59" s="1"/>
      <c r="F59" s="1"/>
      <c r="G59" s="1"/>
      <c r="H59" s="12"/>
    </row>
    <row r="60" ht="19" customHeight="1" spans="1:8">
      <c r="A60" s="19" t="s">
        <v>34</v>
      </c>
      <c r="B60" s="6" t="s">
        <v>2</v>
      </c>
      <c r="C60" s="14" t="s">
        <v>35</v>
      </c>
      <c r="D60" s="6" t="s">
        <v>4</v>
      </c>
      <c r="E60" s="6"/>
      <c r="F60" s="6"/>
      <c r="G60" s="14"/>
      <c r="H60" s="12"/>
    </row>
    <row r="61" ht="19" customHeight="1" spans="1:8">
      <c r="A61" s="21"/>
      <c r="B61" s="10" t="s">
        <v>6</v>
      </c>
      <c r="C61" s="26" t="s">
        <v>36</v>
      </c>
      <c r="D61" s="11"/>
      <c r="E61" s="11"/>
      <c r="F61" s="10"/>
      <c r="G61" s="10"/>
      <c r="H61" s="12"/>
    </row>
    <row r="62" ht="19" customHeight="1" spans="1:8">
      <c r="A62" s="21"/>
      <c r="B62" s="10" t="s">
        <v>8</v>
      </c>
      <c r="C62" s="26" t="s">
        <v>37</v>
      </c>
      <c r="D62" s="11"/>
      <c r="E62" s="11"/>
      <c r="F62" s="10"/>
      <c r="G62" s="10"/>
      <c r="H62" s="12"/>
    </row>
    <row r="63" ht="19" customHeight="1" spans="1:8">
      <c r="A63" s="21"/>
      <c r="B63" s="10" t="s">
        <v>10</v>
      </c>
      <c r="C63" s="26" t="s">
        <v>38</v>
      </c>
      <c r="D63" s="11"/>
      <c r="E63" s="11"/>
      <c r="F63" s="10"/>
      <c r="G63" s="10"/>
      <c r="H63" s="12">
        <v>5.83</v>
      </c>
    </row>
    <row r="64" ht="19" customHeight="1" spans="1:8">
      <c r="A64" s="21"/>
      <c r="B64" s="27" t="s">
        <v>12</v>
      </c>
      <c r="C64" s="20" t="s">
        <v>13</v>
      </c>
      <c r="D64" s="15" t="s">
        <v>20</v>
      </c>
      <c r="E64" s="14"/>
      <c r="F64" s="6" t="s">
        <v>28</v>
      </c>
      <c r="G64" s="6">
        <v>0.38</v>
      </c>
      <c r="H64" s="28">
        <v>0.2</v>
      </c>
    </row>
    <row r="65" ht="19" customHeight="1" spans="1:8">
      <c r="A65" s="21"/>
      <c r="B65" s="29"/>
      <c r="C65" s="20" t="s">
        <v>16</v>
      </c>
      <c r="D65" s="6" t="s">
        <v>22</v>
      </c>
      <c r="E65" s="6"/>
      <c r="F65" s="6" t="s">
        <v>39</v>
      </c>
      <c r="G65" s="6">
        <v>0.28</v>
      </c>
      <c r="H65" s="28">
        <v>0.1</v>
      </c>
    </row>
    <row r="66" ht="19" customHeight="1" spans="1:8">
      <c r="A66" s="21"/>
      <c r="B66" s="29"/>
      <c r="C66" s="20" t="s">
        <v>19</v>
      </c>
      <c r="D66" s="15" t="s">
        <v>22</v>
      </c>
      <c r="E66" s="14"/>
      <c r="F66" s="14" t="s">
        <v>39</v>
      </c>
      <c r="G66" s="14">
        <v>0.34</v>
      </c>
      <c r="H66" s="30">
        <v>0.1</v>
      </c>
    </row>
    <row r="67" ht="19" customHeight="1" spans="1:8">
      <c r="A67" s="19" t="s">
        <v>40</v>
      </c>
      <c r="B67" s="22" t="s">
        <v>41</v>
      </c>
      <c r="C67" s="22" t="s">
        <v>42</v>
      </c>
      <c r="D67" s="22" t="s">
        <v>43</v>
      </c>
      <c r="E67" s="22"/>
      <c r="F67" s="22"/>
      <c r="G67" s="22"/>
      <c r="H67" s="31">
        <v>0.44</v>
      </c>
    </row>
    <row r="68" customFormat="1" ht="19" customHeight="1" spans="1:8">
      <c r="A68" s="19" t="s">
        <v>44</v>
      </c>
      <c r="B68" s="32" t="s">
        <v>45</v>
      </c>
      <c r="C68" s="33"/>
      <c r="D68" s="32" t="s">
        <v>46</v>
      </c>
      <c r="E68" s="34"/>
      <c r="F68" s="33"/>
      <c r="G68" s="22"/>
      <c r="H68" s="31"/>
    </row>
    <row r="69" s="1" customFormat="1" ht="19" customHeight="1" spans="1:8">
      <c r="A69" s="24"/>
      <c r="B69" s="6" t="s">
        <v>47</v>
      </c>
      <c r="C69" s="6"/>
      <c r="D69" s="6"/>
      <c r="E69" s="6"/>
      <c r="F69" s="6"/>
      <c r="G69" s="35"/>
      <c r="H69" s="1">
        <v>5.04</v>
      </c>
    </row>
    <row r="70" s="1" customFormat="1" ht="19" customHeight="1" spans="1:8">
      <c r="A70" s="8" t="s">
        <v>48</v>
      </c>
      <c r="B70" s="15" t="s">
        <v>49</v>
      </c>
      <c r="C70" s="14"/>
      <c r="D70" s="15" t="s">
        <v>50</v>
      </c>
      <c r="E70" s="7"/>
      <c r="F70" s="14"/>
      <c r="G70" s="6"/>
      <c r="H70" s="1">
        <v>0.4</v>
      </c>
    </row>
    <row r="71" ht="19" customHeight="1" spans="1:8">
      <c r="A71" s="8" t="s">
        <v>51</v>
      </c>
      <c r="B71" s="35" t="s">
        <v>52</v>
      </c>
      <c r="C71" s="6"/>
      <c r="D71" s="6"/>
      <c r="E71" s="6"/>
      <c r="F71" s="6"/>
      <c r="G71" s="6"/>
      <c r="H71" s="12">
        <v>5.55</v>
      </c>
    </row>
    <row r="72" ht="19" customHeight="1" spans="1:8">
      <c r="A72" s="8" t="s">
        <v>53</v>
      </c>
      <c r="B72" s="6" t="s">
        <v>54</v>
      </c>
      <c r="C72" s="6"/>
      <c r="D72" s="6" t="s">
        <v>28</v>
      </c>
      <c r="E72" s="6"/>
      <c r="F72" s="6"/>
      <c r="G72" s="6"/>
      <c r="H72" s="1">
        <v>0.2</v>
      </c>
    </row>
    <row r="73" ht="19" customHeight="1" spans="1:8">
      <c r="A73" s="8"/>
      <c r="B73" s="6" t="s">
        <v>55</v>
      </c>
      <c r="C73" s="6"/>
      <c r="D73" s="6" t="s">
        <v>56</v>
      </c>
      <c r="E73" s="6"/>
      <c r="F73" s="6"/>
      <c r="G73" s="6"/>
      <c r="H73" s="1">
        <v>0.24</v>
      </c>
    </row>
    <row r="74" ht="19" customHeight="1" spans="1:8">
      <c r="A74" s="8"/>
      <c r="B74" s="6" t="s">
        <v>57</v>
      </c>
      <c r="C74" s="6"/>
      <c r="D74" s="6" t="s">
        <v>50</v>
      </c>
      <c r="E74" s="6"/>
      <c r="F74" s="6"/>
      <c r="G74" s="6"/>
      <c r="H74" s="1">
        <v>0.4</v>
      </c>
    </row>
    <row r="75" ht="19" customHeight="1" spans="1:8">
      <c r="A75" s="8"/>
      <c r="B75" s="6" t="s">
        <v>58</v>
      </c>
      <c r="C75" s="6"/>
      <c r="D75" s="6" t="s">
        <v>59</v>
      </c>
      <c r="E75" s="6"/>
      <c r="F75" s="6"/>
      <c r="G75" s="6"/>
      <c r="H75" s="1">
        <v>1.95</v>
      </c>
    </row>
    <row r="76" ht="19" customHeight="1" spans="1:8">
      <c r="A76" s="19" t="s">
        <v>60</v>
      </c>
      <c r="B76" s="22" t="s">
        <v>61</v>
      </c>
      <c r="C76" s="36" t="s">
        <v>62</v>
      </c>
      <c r="D76" s="36"/>
      <c r="E76" s="36"/>
      <c r="F76" s="36"/>
      <c r="G76" s="6"/>
      <c r="H76" s="1">
        <v>1.88</v>
      </c>
    </row>
    <row r="77" ht="30" customHeight="1" spans="1:8">
      <c r="A77" s="28" t="s">
        <v>63</v>
      </c>
      <c r="B77" s="28"/>
      <c r="C77" s="28"/>
      <c r="D77" s="28"/>
      <c r="E77" s="28"/>
      <c r="F77" s="28"/>
      <c r="G77" s="6" t="s">
        <v>64</v>
      </c>
      <c r="H77" s="37">
        <f>SUM(H6:H76)</f>
        <v>43.13</v>
      </c>
    </row>
    <row r="78" ht="19" customHeight="1" spans="1:8">
      <c r="A78" s="24" t="s">
        <v>65</v>
      </c>
      <c r="B78" s="38" t="s">
        <v>66</v>
      </c>
      <c r="C78" s="39"/>
      <c r="D78" s="39"/>
      <c r="E78" s="39"/>
      <c r="F78" s="39"/>
      <c r="G78" s="14"/>
      <c r="H78" s="1">
        <v>1.29</v>
      </c>
    </row>
    <row r="79" ht="19" customHeight="1" spans="1:8">
      <c r="A79" s="8" t="s">
        <v>67</v>
      </c>
      <c r="B79" s="15" t="s">
        <v>68</v>
      </c>
      <c r="C79" s="7"/>
      <c r="D79" s="7"/>
      <c r="E79" s="7"/>
      <c r="F79" s="7"/>
      <c r="G79" s="14"/>
      <c r="H79" s="1">
        <v>4.44</v>
      </c>
    </row>
    <row r="80" ht="19" customHeight="1" spans="1:8">
      <c r="A80" s="8" t="s">
        <v>69</v>
      </c>
      <c r="B80" s="40" t="s">
        <v>70</v>
      </c>
      <c r="C80" s="41"/>
      <c r="D80" s="41"/>
      <c r="E80" s="41"/>
      <c r="F80" s="41"/>
      <c r="G80" s="41"/>
      <c r="H80" s="1">
        <v>1.95</v>
      </c>
    </row>
    <row r="81" ht="19" customHeight="1" spans="1:8">
      <c r="A81" s="8" t="s">
        <v>71</v>
      </c>
      <c r="B81" s="40" t="s">
        <v>72</v>
      </c>
      <c r="C81" s="41"/>
      <c r="D81" s="41"/>
      <c r="E81" s="41"/>
      <c r="F81" s="41"/>
      <c r="G81" s="41"/>
      <c r="H81" s="1">
        <v>0.38</v>
      </c>
    </row>
    <row r="82" ht="41" customHeight="1" spans="1:8">
      <c r="A82" s="8" t="s">
        <v>73</v>
      </c>
      <c r="B82" s="42" t="s">
        <v>74</v>
      </c>
      <c r="C82" s="43"/>
      <c r="D82" s="43"/>
      <c r="E82" s="43"/>
      <c r="F82" s="43"/>
      <c r="G82" s="43"/>
      <c r="H82" s="43"/>
    </row>
    <row r="83" hidden="1" spans="1:8">
      <c r="A83" s="44"/>
      <c r="B83" s="45"/>
      <c r="C83" s="45"/>
      <c r="D83" s="45"/>
      <c r="E83" s="45"/>
      <c r="F83" s="45"/>
      <c r="G83" s="45"/>
      <c r="H83" s="46"/>
    </row>
    <row r="84" hidden="1" spans="1:8">
      <c r="A84" s="44"/>
      <c r="B84" s="45"/>
      <c r="C84" s="45"/>
      <c r="D84" s="45"/>
      <c r="E84" s="45"/>
      <c r="F84" s="45"/>
      <c r="G84" s="45"/>
      <c r="H84" s="46"/>
    </row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6" hidden="1"/>
  </sheetData>
  <mergeCells count="58">
    <mergeCell ref="A1:H1"/>
    <mergeCell ref="A2:B2"/>
    <mergeCell ref="C2:F2"/>
    <mergeCell ref="G2:H2"/>
    <mergeCell ref="D3:F3"/>
    <mergeCell ref="C4:F4"/>
    <mergeCell ref="C5:F5"/>
    <mergeCell ref="C6:F6"/>
    <mergeCell ref="D7:E7"/>
    <mergeCell ref="D8:E8"/>
    <mergeCell ref="D9:E9"/>
    <mergeCell ref="D10:E10"/>
    <mergeCell ref="D11:F11"/>
    <mergeCell ref="C12:F12"/>
    <mergeCell ref="C13:F13"/>
    <mergeCell ref="C14:F14"/>
    <mergeCell ref="D15:E15"/>
    <mergeCell ref="D16:E16"/>
    <mergeCell ref="D17:E17"/>
    <mergeCell ref="D18:E18"/>
    <mergeCell ref="D60:F60"/>
    <mergeCell ref="C61:F61"/>
    <mergeCell ref="C62:F62"/>
    <mergeCell ref="C63:F63"/>
    <mergeCell ref="D64:E64"/>
    <mergeCell ref="D65:E65"/>
    <mergeCell ref="D66:E66"/>
    <mergeCell ref="D67:F67"/>
    <mergeCell ref="B68:C68"/>
    <mergeCell ref="D68:F68"/>
    <mergeCell ref="B69:F69"/>
    <mergeCell ref="B70:C70"/>
    <mergeCell ref="D70:F70"/>
    <mergeCell ref="B71:F71"/>
    <mergeCell ref="B72:C72"/>
    <mergeCell ref="D72:F72"/>
    <mergeCell ref="B73:C73"/>
    <mergeCell ref="D73:F73"/>
    <mergeCell ref="B74:C74"/>
    <mergeCell ref="D74:F74"/>
    <mergeCell ref="B75:C75"/>
    <mergeCell ref="D75:F75"/>
    <mergeCell ref="C76:F76"/>
    <mergeCell ref="A77:F77"/>
    <mergeCell ref="B78:G78"/>
    <mergeCell ref="B79:G79"/>
    <mergeCell ref="B80:G80"/>
    <mergeCell ref="B81:G81"/>
    <mergeCell ref="B82:H82"/>
    <mergeCell ref="A3:A10"/>
    <mergeCell ref="A11:A18"/>
    <mergeCell ref="A60:A66"/>
    <mergeCell ref="A68:A69"/>
    <mergeCell ref="A72:A75"/>
    <mergeCell ref="B7:B10"/>
    <mergeCell ref="B15:B18"/>
    <mergeCell ref="B64:B66"/>
    <mergeCell ref="A83:H84"/>
  </mergeCells>
  <pageMargins left="0.865277777777778" right="0.75" top="1" bottom="0.471527777777778" header="0.511805555555556" footer="0.511805555555556"/>
  <pageSetup paperSize="9" scale="74" orientation="portrait"/>
  <headerFooter/>
  <rowBreaks count="1" manualBreakCount="1">
    <brk id="84" max="7" man="1"/>
  </rowBreaks>
  <colBreaks count="1" manualBreakCount="1">
    <brk id="8" max="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WPS_1625038498</cp:lastModifiedBy>
  <dcterms:created xsi:type="dcterms:W3CDTF">2018-01-28T01:19:00Z</dcterms:created>
  <dcterms:modified xsi:type="dcterms:W3CDTF">2022-04-29T04:01:43Z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E8B79D5905E947AE9D55368FB86D3CBA</vt:lpwstr>
  </property>
</Properties>
</file>