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80F7342F-3E90-4662-86C0-D994FBFF8693}" xr6:coauthVersionLast="47" xr6:coauthVersionMax="47" xr10:uidLastSave="{00000000-0000-0000-0000-000000000000}"/>
  <bookViews>
    <workbookView xWindow="-108" yWindow="-108" windowWidth="23256" windowHeight="12720" firstSheet="2" activeTab="2" xr2:uid="{00000000-000D-0000-FFFF-FFFF00000000}"/>
  </bookViews>
  <sheets>
    <sheet name="隆润-QAD号有问题" sheetId="2" state="hidden" r:id="rId1"/>
    <sheet name="隆润 -核对QAD数据" sheetId="4" state="hidden" r:id="rId2"/>
    <sheet name="隆润" sheetId="5" r:id="rId3"/>
    <sheet name="Sheet1" sheetId="3" r:id="rId4"/>
  </sheets>
  <externalReferences>
    <externalReference r:id="rId5"/>
    <externalReference r:id="rId6"/>
  </externalReferences>
  <definedNames>
    <definedName name="_xlnm.Print_Area" localSheetId="2">隆润!$A$1:$L$52</definedName>
    <definedName name="_xlnm.Print_Area" localSheetId="1">'隆润 -核对QAD数据'!$A$1:$H$39</definedName>
    <definedName name="_xlnm.Print_Area" localSheetId="0">'隆润-QAD号有问题'!$A$1:$N$52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5" l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G42" i="5"/>
  <c r="G43" i="5"/>
  <c r="G44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9" i="5"/>
  <c r="K9" i="5" l="1"/>
  <c r="F5" i="4"/>
  <c r="G5" i="4" s="1"/>
  <c r="F6" i="4"/>
  <c r="G6" i="4" s="1"/>
  <c r="F7" i="4"/>
  <c r="G7" i="4" s="1"/>
  <c r="F8" i="4"/>
  <c r="G8" i="4" s="1"/>
  <c r="F9" i="4"/>
  <c r="G9" i="4" s="1"/>
  <c r="F10" i="4"/>
  <c r="G10" i="4" s="1"/>
  <c r="F11" i="4"/>
  <c r="G11" i="4" s="1"/>
  <c r="F12" i="4"/>
  <c r="G12" i="4" s="1"/>
  <c r="F13" i="4"/>
  <c r="G13" i="4" s="1"/>
  <c r="F14" i="4"/>
  <c r="G14" i="4" s="1"/>
  <c r="F15" i="4"/>
  <c r="G15" i="4" s="1"/>
  <c r="F16" i="4"/>
  <c r="G16" i="4" s="1"/>
  <c r="F17" i="4"/>
  <c r="G17" i="4" s="1"/>
  <c r="F18" i="4"/>
  <c r="G18" i="4" s="1"/>
  <c r="F19" i="4"/>
  <c r="G19" i="4" s="1"/>
  <c r="F20" i="4"/>
  <c r="G20" i="4" s="1"/>
  <c r="F21" i="4"/>
  <c r="G21" i="4" s="1"/>
  <c r="F22" i="4"/>
  <c r="G22" i="4" s="1"/>
  <c r="F23" i="4"/>
  <c r="G23" i="4" s="1"/>
  <c r="F24" i="4"/>
  <c r="G24" i="4" s="1"/>
  <c r="F25" i="4"/>
  <c r="G25" i="4" s="1"/>
  <c r="F26" i="4"/>
  <c r="G26" i="4" s="1"/>
  <c r="F27" i="4"/>
  <c r="G27" i="4" s="1"/>
  <c r="F28" i="4"/>
  <c r="G28" i="4" s="1"/>
  <c r="F29" i="4"/>
  <c r="G29" i="4" s="1"/>
  <c r="F30" i="4"/>
  <c r="G30" i="4" s="1"/>
  <c r="F31" i="4"/>
  <c r="G31" i="4" s="1"/>
  <c r="F32" i="4"/>
  <c r="G32" i="4" s="1"/>
  <c r="F33" i="4"/>
  <c r="G33" i="4" s="1"/>
  <c r="F34" i="4"/>
  <c r="G34" i="4" s="1"/>
  <c r="F35" i="4"/>
  <c r="G35" i="4" s="1"/>
  <c r="F36" i="4"/>
  <c r="G36" i="4" s="1"/>
  <c r="F37" i="4"/>
  <c r="G37" i="4" s="1"/>
  <c r="F38" i="4"/>
  <c r="G38" i="4" s="1"/>
  <c r="F39" i="4"/>
  <c r="G39" i="4" s="1"/>
  <c r="F4" i="4"/>
  <c r="G4" i="4" s="1"/>
  <c r="H10" i="2" l="1"/>
  <c r="H11" i="2"/>
  <c r="H12" i="2"/>
  <c r="H13" i="2"/>
  <c r="H15" i="2"/>
  <c r="L15" i="2" s="1"/>
  <c r="H16" i="2"/>
  <c r="L16" i="2" s="1"/>
  <c r="H17" i="2"/>
  <c r="L17" i="2" s="1"/>
  <c r="H18" i="2"/>
  <c r="H19" i="2"/>
  <c r="H21" i="2"/>
  <c r="L21" i="2" s="1"/>
  <c r="H22" i="2"/>
  <c r="L22" i="2" s="1"/>
  <c r="H23" i="2"/>
  <c r="L23" i="2" s="1"/>
  <c r="H24" i="2"/>
  <c r="L24" i="2" s="1"/>
  <c r="H25" i="2"/>
  <c r="L25" i="2" s="1"/>
  <c r="H26" i="2"/>
  <c r="H27" i="2"/>
  <c r="L27" i="2" s="1"/>
  <c r="H28" i="2"/>
  <c r="L28" i="2" s="1"/>
  <c r="H30" i="2"/>
  <c r="L30" i="2" s="1"/>
  <c r="H31" i="2"/>
  <c r="L31" i="2" s="1"/>
  <c r="H32" i="2"/>
  <c r="L32" i="2" s="1"/>
  <c r="H33" i="2"/>
  <c r="L33" i="2" s="1"/>
  <c r="H34" i="2"/>
  <c r="L34" i="2" s="1"/>
  <c r="H35" i="2"/>
  <c r="L35" i="2" s="1"/>
  <c r="H36" i="2"/>
  <c r="L36" i="2" s="1"/>
  <c r="H37" i="2"/>
  <c r="L37" i="2" s="1"/>
  <c r="H38" i="2"/>
  <c r="L38" i="2" s="1"/>
  <c r="H39" i="2"/>
  <c r="L39" i="2" s="1"/>
  <c r="H40" i="2"/>
  <c r="L40" i="2" s="1"/>
  <c r="H41" i="2"/>
  <c r="L41" i="2" s="1"/>
  <c r="H43" i="2"/>
  <c r="L43" i="2" s="1"/>
  <c r="H44" i="2"/>
  <c r="L44" i="2" s="1"/>
  <c r="H9" i="2"/>
  <c r="L10" i="2"/>
  <c r="L11" i="2"/>
  <c r="L12" i="2"/>
  <c r="L13" i="2"/>
  <c r="L18" i="2"/>
  <c r="L19" i="2"/>
  <c r="L26" i="2"/>
  <c r="H14" i="2" l="1"/>
  <c r="L14" i="2" s="1"/>
  <c r="H29" i="2"/>
  <c r="L29" i="2" s="1"/>
  <c r="H20" i="2"/>
  <c r="L20" i="2" s="1"/>
  <c r="H42" i="2"/>
  <c r="L42" i="2" s="1"/>
  <c r="L9" i="2"/>
</calcChain>
</file>

<file path=xl/sharedStrings.xml><?xml version="1.0" encoding="utf-8"?>
<sst xmlns="http://schemas.openxmlformats.org/spreadsheetml/2006/main" count="752" uniqueCount="204">
  <si>
    <t xml:space="preserve">    甲乙双方在保持互惠互利的基础上，为保持长久的合作关系，双方携手共同占领大市场，特签定价格协议如下：</t>
  </si>
  <si>
    <t>序号</t>
  </si>
  <si>
    <t>QAD编码</t>
  </si>
  <si>
    <t>零部件名称（QAD）</t>
  </si>
  <si>
    <t>图号或规格</t>
  </si>
  <si>
    <t>单位</t>
  </si>
  <si>
    <t>B40后安装护盖（随车件）</t>
  </si>
  <si>
    <t>02.01.04.767</t>
  </si>
  <si>
    <t>B40前安装护盖（随车件）</t>
  </si>
  <si>
    <t>02.01.04.768</t>
  </si>
  <si>
    <t>B40左座椅右侧内饰盖</t>
  </si>
  <si>
    <t>02.01.04.765</t>
  </si>
  <si>
    <t>B40左座椅左侧内饰盖</t>
  </si>
  <si>
    <t>02.01.04.766</t>
  </si>
  <si>
    <t>B40扶手外侧饰板</t>
  </si>
  <si>
    <t>02.01.04.763</t>
  </si>
  <si>
    <t>j6f驾驶员左护盖(带孔)</t>
  </si>
  <si>
    <t>02.01.04.780</t>
  </si>
  <si>
    <t>j6f驾驶员左护盖</t>
  </si>
  <si>
    <t>02.01.04.777</t>
  </si>
  <si>
    <t>j6f驾驶员右护盖</t>
  </si>
  <si>
    <t>02.01.04.778</t>
  </si>
  <si>
    <t>虎威手柄</t>
  </si>
  <si>
    <t>02.01.04.779</t>
  </si>
  <si>
    <t>M4升降手柄前</t>
  </si>
  <si>
    <t>02.01.04.783</t>
  </si>
  <si>
    <t>02.01.04.789</t>
  </si>
  <si>
    <t>M4升降手柄后</t>
  </si>
  <si>
    <t>02.01.04.784</t>
  </si>
  <si>
    <t>02.01.04.790</t>
  </si>
  <si>
    <t>M4调角器把手左</t>
  </si>
  <si>
    <t>02.01.04.785</t>
  </si>
  <si>
    <t>02.01.04.786</t>
  </si>
  <si>
    <t>X3000正司机仰角手柄L5000标识</t>
  </si>
  <si>
    <t>02.01.04.794</t>
  </si>
  <si>
    <t>02.01.04.796</t>
  </si>
  <si>
    <t>X3000正司机调角手柄灰色</t>
  </si>
  <si>
    <t>02.01.04.800</t>
  </si>
  <si>
    <t>X3000副司机调角手柄</t>
  </si>
  <si>
    <t>X3000副司机调角手柄灰色</t>
  </si>
  <si>
    <t>X3000速降按钮黑</t>
  </si>
  <si>
    <t>X3000速降按钮灰</t>
  </si>
  <si>
    <t>X3000速降按钮L5000标识</t>
  </si>
  <si>
    <t>M31RB牌照板扣手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</si>
  <si>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</si>
  <si>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</si>
  <si>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</si>
  <si>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</si>
  <si>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</si>
  <si>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</si>
  <si>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2.0左舵调角器手柄</t>
  </si>
  <si>
    <t>2.0左舵仰角器手柄</t>
  </si>
  <si>
    <t>2.0右舵调角器手柄</t>
  </si>
  <si>
    <t>2.0右舵仰角器手柄</t>
  </si>
  <si>
    <t>延伸手柄</t>
  </si>
  <si>
    <t>H3主驾调节把手（后左）正</t>
  </si>
  <si>
    <t>H3主驾调节把手（前右）副</t>
  </si>
  <si>
    <t>H5延伸手柄灰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</si>
  <si>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4" type="noConversion"/>
  </si>
  <si>
    <t>甲方：河北光华荣昌汽车部件有限公司</t>
    <phoneticPr fontId="14" type="noConversion"/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</si>
  <si>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</si>
  <si>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未税产品价格
（不含摊销费）</t>
    <phoneticPr fontId="14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</si>
  <si>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4" type="noConversion"/>
  </si>
  <si>
    <t>未税产品价格
（含模摊费）</t>
    <phoneticPr fontId="14" type="noConversion"/>
  </si>
  <si>
    <t>备注</t>
    <phoneticPr fontId="14" type="noConversion"/>
  </si>
  <si>
    <t>2020年</t>
    <phoneticPr fontId="14" type="noConversion"/>
  </si>
  <si>
    <t>2021年</t>
    <phoneticPr fontId="14" type="noConversion"/>
  </si>
  <si>
    <t>模检焊具总价</t>
    <phoneticPr fontId="14" type="noConversion"/>
  </si>
  <si>
    <t>摊销费</t>
    <phoneticPr fontId="14" type="noConversion"/>
  </si>
  <si>
    <t>摊销方式</t>
    <phoneticPr fontId="1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</si>
  <si>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4" type="noConversion"/>
  </si>
  <si>
    <t>件</t>
    <phoneticPr fontId="10" type="noConversion"/>
  </si>
  <si>
    <t>02.01.04.793</t>
    <phoneticPr fontId="10" type="noConversion"/>
  </si>
  <si>
    <t>——</t>
    <phoneticPr fontId="10" type="noConversion"/>
  </si>
  <si>
    <t>荣昌提供注塑模具</t>
    <phoneticPr fontId="10" type="noConversion"/>
  </si>
  <si>
    <r>
      <t>乙方：</t>
    </r>
    <r>
      <rPr>
        <u/>
        <sz val="12"/>
        <rFont val="Microsoft YaHei UI"/>
        <family val="3"/>
        <charset val="134"/>
      </rPr>
      <t>黄骅市隆润汽车配件有限公司</t>
    </r>
    <phoneticPr fontId="14" type="noConversion"/>
  </si>
  <si>
    <t xml:space="preserve">                                                                协议编号：HBHSJXY-2021-001-01</t>
    <phoneticPr fontId="14" type="noConversion"/>
  </si>
  <si>
    <t>B40杯托</t>
    <phoneticPr fontId="10" type="noConversion"/>
  </si>
  <si>
    <t>02.01.04.764</t>
    <phoneticPr fontId="10" type="noConversion"/>
  </si>
  <si>
    <t>SCS0004174</t>
  </si>
  <si>
    <t>SCS0005334</t>
  </si>
  <si>
    <t>SCS0005333</t>
  </si>
  <si>
    <t>SCS0004200</t>
  </si>
  <si>
    <t>SCS0004186</t>
  </si>
  <si>
    <t>SCS0004198</t>
  </si>
  <si>
    <t>SLT0002132</t>
  </si>
  <si>
    <t>SLT0002133</t>
  </si>
  <si>
    <t>SLT0002134</t>
  </si>
  <si>
    <t>SLT0002135</t>
  </si>
  <si>
    <t>SLT0000826</t>
  </si>
  <si>
    <t>SLT0000827</t>
  </si>
  <si>
    <t>SLT0000828</t>
  </si>
  <si>
    <t>SLT0000834</t>
  </si>
  <si>
    <t>SHT0010982</t>
  </si>
  <si>
    <t>SHT0010983</t>
  </si>
  <si>
    <t>SHT0010984</t>
  </si>
  <si>
    <t>02.01.04.789</t>
    <phoneticPr fontId="10" type="noConversion"/>
  </si>
  <si>
    <t>L5000前升降手柄</t>
    <phoneticPr fontId="10" type="noConversion"/>
  </si>
  <si>
    <t>正确代码</t>
    <phoneticPr fontId="10" type="noConversion"/>
  </si>
  <si>
    <t>L5000后升降手柄</t>
    <phoneticPr fontId="10" type="noConversion"/>
  </si>
  <si>
    <t>SHT0013014</t>
  </si>
  <si>
    <t>M4调角器把手右</t>
    <phoneticPr fontId="10" type="noConversion"/>
  </si>
  <si>
    <t>X3000正司机仰角手柄(灰色)</t>
    <phoneticPr fontId="10" type="noConversion"/>
  </si>
  <si>
    <t>SHT0013738</t>
  </si>
  <si>
    <t>02.01.04.796</t>
    <phoneticPr fontId="10" type="noConversion"/>
  </si>
  <si>
    <t>X3000正司机调角手柄L5000标识</t>
    <phoneticPr fontId="10" type="noConversion"/>
  </si>
  <si>
    <t>SHT0001661</t>
  </si>
  <si>
    <t>02.01.04.801</t>
    <phoneticPr fontId="10" type="noConversion"/>
  </si>
  <si>
    <t>SHT0013734</t>
  </si>
  <si>
    <t>X3000正司机仰角手柄</t>
    <phoneticPr fontId="10" type="noConversion"/>
  </si>
  <si>
    <t>SHT0001660</t>
  </si>
  <si>
    <t>X3000正司机调角手柄</t>
    <phoneticPr fontId="10" type="noConversion"/>
  </si>
  <si>
    <t>02.01.04.798</t>
    <phoneticPr fontId="10" type="noConversion"/>
  </si>
  <si>
    <t>02.01.04.804</t>
    <phoneticPr fontId="10" type="noConversion"/>
  </si>
  <si>
    <t>SHT0002282</t>
  </si>
  <si>
    <t>02.01.04.791</t>
    <phoneticPr fontId="10" type="noConversion"/>
  </si>
  <si>
    <t>RCA0000080</t>
  </si>
  <si>
    <t>02.01.04.827</t>
    <phoneticPr fontId="10" type="noConversion"/>
  </si>
  <si>
    <t>SHT0011964</t>
  </si>
  <si>
    <t>02.01.04.828</t>
    <phoneticPr fontId="10" type="noConversion"/>
  </si>
  <si>
    <t>SHT0011967</t>
  </si>
  <si>
    <t>02.01.04.830</t>
    <phoneticPr fontId="10" type="noConversion"/>
  </si>
  <si>
    <t>SHT0012896</t>
  </si>
  <si>
    <t>02.01.04.792</t>
    <phoneticPr fontId="10" type="noConversion"/>
  </si>
  <si>
    <t>SHT0001653</t>
    <phoneticPr fontId="10" type="noConversion"/>
  </si>
  <si>
    <t>02.01.04.788</t>
    <phoneticPr fontId="10" type="noConversion"/>
  </si>
  <si>
    <t>SHT0000142</t>
    <phoneticPr fontId="10" type="noConversion"/>
  </si>
  <si>
    <t>02.01.04.787</t>
    <phoneticPr fontId="10" type="noConversion"/>
  </si>
  <si>
    <t>SHT0000158</t>
    <phoneticPr fontId="10" type="noConversion"/>
  </si>
  <si>
    <t>SHT0010526</t>
  </si>
  <si>
    <t>SHT0013013</t>
  </si>
  <si>
    <t>02.01.04.802</t>
    <phoneticPr fontId="10" type="noConversion"/>
  </si>
  <si>
    <t>SHT0001673</t>
  </si>
  <si>
    <t>02.01.04.786</t>
    <phoneticPr fontId="10" type="noConversion"/>
  </si>
  <si>
    <t>02.01.04.795</t>
    <phoneticPr fontId="10" type="noConversion"/>
  </si>
  <si>
    <t>SHT0010985</t>
    <phoneticPr fontId="10" type="noConversion"/>
  </si>
  <si>
    <t>02.01.04.799</t>
    <phoneticPr fontId="10" type="noConversion"/>
  </si>
  <si>
    <t>02.01.04.803</t>
    <phoneticPr fontId="10" type="noConversion"/>
  </si>
  <si>
    <t>02.01.04.805</t>
    <phoneticPr fontId="10" type="noConversion"/>
  </si>
  <si>
    <t>SHT0013748</t>
  </si>
  <si>
    <t>02.01.04.829</t>
    <phoneticPr fontId="10" type="noConversion"/>
  </si>
  <si>
    <t>SHT0012902</t>
  </si>
  <si>
    <t>02.01.04.764</t>
  </si>
  <si>
    <t>02.01.04.795</t>
  </si>
  <si>
    <t>02.01.04.801</t>
  </si>
  <si>
    <t>02.01.04.798</t>
  </si>
  <si>
    <t>02.01.04.799</t>
  </si>
  <si>
    <t>02.01.04.802</t>
  </si>
  <si>
    <t>02.01.04.803</t>
  </si>
  <si>
    <t>02.01.04.804</t>
  </si>
  <si>
    <t>02.01.04.805</t>
  </si>
  <si>
    <t>02.01.04.791</t>
  </si>
  <si>
    <t>02.01.04.827</t>
  </si>
  <si>
    <t>02.01.04.828</t>
  </si>
  <si>
    <t>02.01.04.829</t>
  </si>
  <si>
    <t>02.01.04.830</t>
  </si>
  <si>
    <t>02.01.04.792</t>
  </si>
  <si>
    <t>02.01.04.788</t>
  </si>
  <si>
    <t>02.01.04.787</t>
  </si>
  <si>
    <t>02.01.04.793</t>
  </si>
  <si>
    <t>核对数据</t>
    <phoneticPr fontId="10" type="noConversion"/>
  </si>
  <si>
    <t>核对名称</t>
    <phoneticPr fontId="10" type="noConversion"/>
  </si>
  <si>
    <t>前期数据</t>
    <phoneticPr fontId="10" type="noConversion"/>
  </si>
  <si>
    <t>B40L中改后座椅后安装护盖</t>
  </si>
  <si>
    <t>B40L中改后座椅前安装护盖</t>
  </si>
  <si>
    <t>B40L中改左座椅右侧内饰盖</t>
  </si>
  <si>
    <t>B40L中改左座椅左侧内饰盖</t>
  </si>
  <si>
    <t>B40L座椅扶手外侧饰板</t>
  </si>
  <si>
    <t>J6F驾驶员左侧护板(有孔)</t>
  </si>
  <si>
    <t>J6F驾驶员左侧护板</t>
  </si>
  <si>
    <t>J6F驾驶员右侧护板</t>
  </si>
  <si>
    <t>J6F驾驶员调角器手柄</t>
  </si>
  <si>
    <t>M4正司机升降把手</t>
  </si>
  <si>
    <t>L5000前升降手柄(灰)</t>
  </si>
  <si>
    <t>M4副司机升降把手</t>
  </si>
  <si>
    <t>L5000后升降手柄(灰)</t>
  </si>
  <si>
    <t>M4主驾驶座调节把手(前)</t>
  </si>
  <si>
    <t>M4主驾驶座调节把手(后)</t>
  </si>
  <si>
    <t>SHT0010985</t>
  </si>
  <si>
    <t>X3000正司机仰角手柄</t>
  </si>
  <si>
    <t>X3000正仰角手柄L5000标识</t>
  </si>
  <si>
    <t>X3000正仰角手柄(灰)</t>
  </si>
  <si>
    <t>X3000正调角手柄L5000标识</t>
  </si>
  <si>
    <t>X3000正司机调角器手柄灰</t>
  </si>
  <si>
    <t>X3000正司机调角器手柄</t>
  </si>
  <si>
    <t>X3000副司机调角器手柄</t>
  </si>
  <si>
    <t>X3000副司机调角器手柄灰</t>
  </si>
  <si>
    <t>X3000速降按钮(黑)</t>
  </si>
  <si>
    <t>X3000速降按钮(灰)</t>
  </si>
  <si>
    <t>2.0座椅调角器手柄带标识</t>
  </si>
  <si>
    <t>2.0座椅仰角手柄带标识</t>
  </si>
  <si>
    <t>2.0右舵仰角调节手柄标识</t>
  </si>
  <si>
    <t>2.0右舵调角器手柄标识</t>
  </si>
  <si>
    <t>SHT0001653</t>
  </si>
  <si>
    <t>H5延伸手柄</t>
  </si>
  <si>
    <t>SHT0000142</t>
  </si>
  <si>
    <t>H3主驾驶座调节把手后左正</t>
  </si>
  <si>
    <t>SHT0000158</t>
  </si>
  <si>
    <t>H3主驾驶座调节把手前右副</t>
  </si>
  <si>
    <r>
      <t>乙方：</t>
    </r>
    <r>
      <rPr>
        <u/>
        <sz val="12"/>
        <rFont val="Microsoft YaHei UI"/>
        <family val="3"/>
        <charset val="134"/>
      </rPr>
      <t>黄骅市旗鋭塑料制品有限公司</t>
    </r>
    <phoneticPr fontId="14" type="noConversion"/>
  </si>
  <si>
    <t xml:space="preserve">                                                                协议编号：</t>
    <phoneticPr fontId="1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</si>
  <si>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 xml:space="preserve">2022 </t>
    </r>
    <r>
      <rPr>
        <sz val="12"/>
        <rFont val="Microsoft YaHei UI"/>
        <family val="2"/>
        <charset val="134"/>
      </rPr>
      <t xml:space="preserve">年 </t>
    </r>
    <r>
      <rPr>
        <u/>
        <sz val="12"/>
        <rFont val="Microsoft YaHei UI"/>
        <family val="3"/>
        <charset val="134"/>
      </rPr>
      <t xml:space="preserve">1 </t>
    </r>
    <r>
      <rPr>
        <sz val="12"/>
        <rFont val="Microsoft YaHei UI"/>
        <family val="2"/>
        <charset val="134"/>
      </rPr>
      <t>月</t>
    </r>
    <r>
      <rPr>
        <u/>
        <sz val="12"/>
        <rFont val="Microsoft YaHei UI"/>
        <family val="3"/>
        <charset val="134"/>
      </rPr>
      <t xml:space="preserve"> 1 </t>
    </r>
    <r>
      <rPr>
        <sz val="12"/>
        <rFont val="Microsoft YaHei UI"/>
        <family val="2"/>
        <charset val="134"/>
      </rPr>
      <t>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4" type="noConversion"/>
  </si>
  <si>
    <t>SCS0004174</t>
    <phoneticPr fontId="10" type="noConversion"/>
  </si>
  <si>
    <t>B40L中改杯托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</si>
</sst>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30">
    <font>
      <sz val="11"/>
      <color theme="1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u/>
      <sz val="12"/>
      <name val="楷体_GB2312"/>
      <family val="3"/>
      <charset val="134"/>
    </font>
    <font>
      <u/>
      <sz val="12"/>
      <name val="楷体_GB2312"/>
      <family val="3"/>
    </font>
    <font>
      <sz val="12"/>
      <name val="楷体_GB2312"/>
      <family val="3"/>
    </font>
    <font>
      <sz val="12"/>
      <color indexed="8"/>
      <name val="楷体_GB2312"/>
      <family val="3"/>
      <charset val="134"/>
    </font>
    <font>
      <sz val="12"/>
      <name val="Microsoft YaHei U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 applyProtection="0">
      <alignment vertical="center"/>
    </xf>
    <xf numFmtId="0" fontId="9" fillId="0" borderId="0">
      <alignment vertical="center"/>
    </xf>
    <xf numFmtId="0" fontId="20" fillId="0" borderId="0">
      <alignment vertical="center"/>
    </xf>
  </cellStyleXfs>
  <cellXfs count="63">
    <xf numFmtId="0" fontId="0" fillId="0" borderId="0" xfId="0">
      <alignment vertical="center"/>
    </xf>
    <xf numFmtId="0" fontId="9" fillId="0" borderId="0" xfId="2">
      <alignment vertical="center"/>
    </xf>
    <xf numFmtId="0" fontId="15" fillId="2" borderId="0" xfId="2" applyFont="1" applyFill="1" applyAlignment="1">
      <alignment horizontal="center" vertical="center"/>
    </xf>
    <xf numFmtId="176" fontId="5" fillId="4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7" fontId="23" fillId="3" borderId="1" xfId="3" applyNumberFormat="1" applyFont="1" applyFill="1" applyBorder="1" applyAlignment="1">
      <alignment horizontal="center" vertical="center" wrapText="1"/>
    </xf>
    <xf numFmtId="0" fontId="9" fillId="0" borderId="0" xfId="2" applyAlignment="1">
      <alignment horizontal="center" vertical="center"/>
    </xf>
    <xf numFmtId="0" fontId="15" fillId="0" borderId="0" xfId="2" applyFont="1">
      <alignment vertical="center"/>
    </xf>
    <xf numFmtId="0" fontId="18" fillId="0" borderId="0" xfId="2" applyFont="1">
      <alignment vertical="center"/>
    </xf>
    <xf numFmtId="49" fontId="16" fillId="0" borderId="0" xfId="2" applyNumberFormat="1" applyFont="1" applyAlignment="1">
      <alignment vertical="center" wrapText="1"/>
    </xf>
    <xf numFmtId="176" fontId="18" fillId="0" borderId="0" xfId="2" applyNumberFormat="1" applyFont="1">
      <alignment vertical="center"/>
    </xf>
    <xf numFmtId="0" fontId="18" fillId="0" borderId="0" xfId="2" applyFont="1" applyAlignment="1">
      <alignment vertical="center" shrinkToFit="1"/>
    </xf>
    <xf numFmtId="0" fontId="7" fillId="0" borderId="0" xfId="2" applyFont="1">
      <alignment vertical="center"/>
    </xf>
    <xf numFmtId="49" fontId="16" fillId="0" borderId="0" xfId="2" applyNumberFormat="1" applyFont="1" applyAlignment="1">
      <alignment horizontal="left" vertical="center" wrapText="1"/>
    </xf>
    <xf numFmtId="0" fontId="18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176" fontId="15" fillId="0" borderId="0" xfId="2" applyNumberFormat="1" applyFont="1">
      <alignment vertical="center"/>
    </xf>
    <xf numFmtId="0" fontId="15" fillId="0" borderId="0" xfId="2" applyFont="1" applyAlignment="1">
      <alignment vertical="center" shrinkToFit="1"/>
    </xf>
    <xf numFmtId="0" fontId="15" fillId="0" borderId="0" xfId="2" applyFont="1" applyAlignment="1">
      <alignment vertical="center" wrapText="1"/>
    </xf>
    <xf numFmtId="0" fontId="2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 wrapText="1"/>
    </xf>
    <xf numFmtId="0" fontId="28" fillId="2" borderId="0" xfId="2" applyFont="1" applyFill="1" applyAlignment="1">
      <alignment horizontal="center" vertical="center"/>
    </xf>
    <xf numFmtId="176" fontId="15" fillId="2" borderId="0" xfId="2" applyNumberFormat="1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 shrinkToFit="1"/>
    </xf>
    <xf numFmtId="49" fontId="1" fillId="2" borderId="0" xfId="2" applyNumberFormat="1" applyFont="1" applyFill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49" fontId="24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 shrinkToFit="1"/>
    </xf>
    <xf numFmtId="0" fontId="9" fillId="0" borderId="0" xfId="2" applyFill="1">
      <alignment vertical="center"/>
    </xf>
    <xf numFmtId="0" fontId="15" fillId="0" borderId="0" xfId="2" applyFont="1" applyFill="1" applyAlignment="1">
      <alignment horizontal="center" vertical="center"/>
    </xf>
    <xf numFmtId="0" fontId="9" fillId="0" borderId="0" xfId="2" quotePrefix="1" applyFill="1">
      <alignment vertical="center"/>
    </xf>
    <xf numFmtId="0" fontId="18" fillId="0" borderId="0" xfId="2" applyFont="1">
      <alignment vertical="center"/>
    </xf>
    <xf numFmtId="0" fontId="3" fillId="2" borderId="1" xfId="2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18" fillId="0" borderId="0" xfId="2" applyFont="1">
      <alignment vertical="center"/>
    </xf>
    <xf numFmtId="176" fontId="5" fillId="0" borderId="1" xfId="1" applyNumberFormat="1" applyFont="1" applyBorder="1" applyAlignment="1">
      <alignment horizontal="center" vertical="center" wrapText="1"/>
    </xf>
    <xf numFmtId="176" fontId="6" fillId="5" borderId="1" xfId="2" applyNumberFormat="1" applyFont="1" applyFill="1" applyBorder="1" applyAlignment="1">
      <alignment horizontal="center" vertical="center" wrapText="1"/>
    </xf>
    <xf numFmtId="0" fontId="18" fillId="2" borderId="0" xfId="2" applyFont="1" applyFill="1" applyAlignment="1">
      <alignment horizontal="left" vertical="center" shrinkToFit="1"/>
    </xf>
    <xf numFmtId="0" fontId="11" fillId="2" borderId="0" xfId="2" applyFont="1" applyFill="1" applyAlignment="1">
      <alignment horizontal="center" vertical="center"/>
    </xf>
    <xf numFmtId="0" fontId="17" fillId="2" borderId="0" xfId="2" applyFont="1" applyFill="1" applyAlignment="1">
      <alignment horizontal="center" vertical="center"/>
    </xf>
    <xf numFmtId="0" fontId="18" fillId="2" borderId="0" xfId="2" applyFont="1" applyFill="1" applyAlignment="1">
      <alignment horizontal="left" vertical="center"/>
    </xf>
    <xf numFmtId="0" fontId="18" fillId="2" borderId="0" xfId="2" applyFont="1" applyFill="1" applyAlignment="1">
      <alignment horizontal="left" vertical="center" wrapText="1"/>
    </xf>
    <xf numFmtId="0" fontId="18" fillId="0" borderId="0" xfId="2" applyFont="1">
      <alignment vertical="center"/>
    </xf>
    <xf numFmtId="0" fontId="2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21" fillId="3" borderId="1" xfId="3" applyFont="1" applyFill="1" applyBorder="1" applyAlignment="1">
      <alignment horizontal="center" vertical="center" wrapText="1"/>
    </xf>
    <xf numFmtId="177" fontId="3" fillId="2" borderId="1" xfId="2" applyNumberFormat="1" applyFont="1" applyFill="1" applyBorder="1" applyAlignment="1">
      <alignment horizontal="center" vertical="center" shrinkToFit="1"/>
    </xf>
    <xf numFmtId="0" fontId="18" fillId="0" borderId="0" xfId="2" applyFont="1" applyAlignment="1">
      <alignment vertical="center" wrapText="1"/>
    </xf>
    <xf numFmtId="0" fontId="18" fillId="0" borderId="0" xfId="2" applyFont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 shrinkToFit="1"/>
    </xf>
    <xf numFmtId="0" fontId="18" fillId="2" borderId="1" xfId="2" applyFont="1" applyFill="1" applyBorder="1" applyAlignment="1">
      <alignment horizontal="center" vertical="center" shrinkToFit="1"/>
    </xf>
    <xf numFmtId="176" fontId="5" fillId="0" borderId="2" xfId="1" applyNumberFormat="1" applyFont="1" applyBorder="1" applyAlignment="1">
      <alignment horizontal="center" vertical="center" wrapText="1"/>
    </xf>
    <xf numFmtId="176" fontId="5" fillId="0" borderId="3" xfId="1" applyNumberFormat="1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2" xr:uid="{578691FA-82DC-45A7-8837-FDCE776219E7}"/>
    <cellStyle name="常规 2 2 6" xfId="1" xr:uid="{00000000-0005-0000-0000-000021000000}"/>
    <cellStyle name="常规 3" xfId="3" xr:uid="{5471792E-4591-4529-8015-6B39F2F2AD5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6410;&#23450;&#20215;&#21378;&#23478;/&#38534;&#28070;/&#38534;&#28070;&#25253;&#20215;&#26680;&#31639;&#26126;&#32454;&#34920;(&#23457;&#26680;)-&#26356;&#2603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QAD&#24037;&#20316;/6-QAD&#24037;&#20316;/&#21518;&#35270;&#38236;&#29983;&#20135;&#32447;&#20135;&#21697;&#32467;&#26500;&#24037;&#33402;&#27969;&#31243;&#20027;&#25968;&#25454;20211225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隆润"/>
      <sheetName val="隆润 (审核)"/>
      <sheetName val="福晨"/>
    </sheetNames>
    <sheetDataSet>
      <sheetData sheetId="0"/>
      <sheetData sheetId="1">
        <row r="4">
          <cell r="B4" t="str">
            <v>02.01.04.764</v>
          </cell>
          <cell r="C4" t="str">
            <v>SCS0004174</v>
          </cell>
          <cell r="D4" t="str">
            <v>B40杯托</v>
          </cell>
          <cell r="E4"/>
          <cell r="F4" t="str">
            <v>TP20</v>
          </cell>
          <cell r="G4">
            <v>0.13600000000000001</v>
          </cell>
          <cell r="H4">
            <v>0.14144000000000001</v>
          </cell>
          <cell r="I4">
            <v>10.5</v>
          </cell>
          <cell r="J4">
            <v>1.4851200000000002</v>
          </cell>
          <cell r="K4" t="str">
            <v>360T</v>
          </cell>
          <cell r="L4">
            <v>60</v>
          </cell>
          <cell r="M4">
            <v>2</v>
          </cell>
          <cell r="N4">
            <v>64</v>
          </cell>
          <cell r="O4">
            <v>0.8</v>
          </cell>
          <cell r="P4">
            <v>13</v>
          </cell>
          <cell r="Q4">
            <v>0.10833333333333334</v>
          </cell>
          <cell r="R4"/>
          <cell r="S4">
            <v>5.333333333333333E-2</v>
          </cell>
          <cell r="T4">
            <v>3.0763988969999998</v>
          </cell>
          <cell r="U4">
            <v>2.2726773333333337</v>
          </cell>
          <cell r="V4">
            <v>2.0112188790560475</v>
          </cell>
          <cell r="W4">
            <v>2.0112000000000001</v>
          </cell>
          <cell r="X4">
            <v>-0.18120000000000003</v>
          </cell>
        </row>
        <row r="5">
          <cell r="B5" t="str">
            <v>02.01.04.768</v>
          </cell>
          <cell r="C5" t="str">
            <v>SCS0005334</v>
          </cell>
          <cell r="D5" t="str">
            <v>B40后安装护盖（随车件）</v>
          </cell>
          <cell r="E5"/>
          <cell r="F5" t="str">
            <v>TP20</v>
          </cell>
          <cell r="G5">
            <v>6.6000000000000003E-2</v>
          </cell>
          <cell r="H5">
            <v>6.8640000000000007E-2</v>
          </cell>
          <cell r="I5">
            <v>10.5</v>
          </cell>
          <cell r="J5">
            <v>0.72072000000000003</v>
          </cell>
          <cell r="K5" t="str">
            <v>360T</v>
          </cell>
          <cell r="L5">
            <v>60</v>
          </cell>
          <cell r="M5">
            <v>2</v>
          </cell>
          <cell r="N5">
            <v>64</v>
          </cell>
          <cell r="O5">
            <v>0.8</v>
          </cell>
          <cell r="P5">
            <v>13</v>
          </cell>
          <cell r="Q5">
            <v>0.10833333333333334</v>
          </cell>
          <cell r="R5"/>
          <cell r="S5">
            <v>0.03</v>
          </cell>
          <cell r="T5">
            <v>1.8735294006000001</v>
          </cell>
          <cell r="U5">
            <v>1.3320640000000001</v>
          </cell>
          <cell r="V5">
            <v>1.1788176991150445</v>
          </cell>
          <cell r="W5">
            <v>1.1788000000000001</v>
          </cell>
          <cell r="X5">
            <v>-0.18120000000000003</v>
          </cell>
        </row>
        <row r="6">
          <cell r="B6" t="str">
            <v>02.01.04.767</v>
          </cell>
          <cell r="C6" t="str">
            <v>SCS0005333</v>
          </cell>
          <cell r="D6" t="str">
            <v>B40前安装护盖（随车件）</v>
          </cell>
          <cell r="E6"/>
          <cell r="F6" t="str">
            <v>TP20</v>
          </cell>
          <cell r="G6">
            <v>4.7500000000000001E-2</v>
          </cell>
          <cell r="H6">
            <v>4.9399999999999999E-2</v>
          </cell>
          <cell r="I6">
            <v>10.5</v>
          </cell>
          <cell r="J6">
            <v>0.51869999999999994</v>
          </cell>
          <cell r="K6" t="str">
            <v>360T</v>
          </cell>
          <cell r="L6">
            <v>60</v>
          </cell>
          <cell r="M6">
            <v>2</v>
          </cell>
          <cell r="N6">
            <v>64</v>
          </cell>
          <cell r="O6">
            <v>0.8</v>
          </cell>
          <cell r="P6">
            <v>13</v>
          </cell>
          <cell r="Q6">
            <v>0.10833333333333334</v>
          </cell>
          <cell r="R6"/>
          <cell r="S6">
            <v>0.03</v>
          </cell>
          <cell r="T6">
            <v>1.5637468274999999</v>
          </cell>
          <cell r="U6">
            <v>1.0896399999999999</v>
          </cell>
          <cell r="V6">
            <v>0.96428318584070805</v>
          </cell>
          <cell r="W6">
            <v>0.96419999999999995</v>
          </cell>
          <cell r="X6">
            <v>-0.18130000000000002</v>
          </cell>
        </row>
        <row r="7">
          <cell r="B7" t="str">
            <v>02.01.04.765</v>
          </cell>
          <cell r="C7" t="str">
            <v>SCS0004186</v>
          </cell>
          <cell r="D7" t="str">
            <v>B40左座椅右侧内饰盖</v>
          </cell>
          <cell r="E7"/>
          <cell r="F7" t="str">
            <v>TP20</v>
          </cell>
          <cell r="G7">
            <v>3.5999999999999997E-2</v>
          </cell>
          <cell r="H7">
            <v>3.7440000000000001E-2</v>
          </cell>
          <cell r="I7">
            <v>10.5</v>
          </cell>
          <cell r="J7">
            <v>0.39312000000000002</v>
          </cell>
          <cell r="K7" t="str">
            <v>200T</v>
          </cell>
          <cell r="L7">
            <v>80</v>
          </cell>
          <cell r="M7">
            <v>2</v>
          </cell>
          <cell r="N7">
            <v>34</v>
          </cell>
          <cell r="O7">
            <v>0.8</v>
          </cell>
          <cell r="P7">
            <v>13</v>
          </cell>
          <cell r="Q7">
            <v>8.1250000000000003E-2</v>
          </cell>
          <cell r="R7"/>
          <cell r="S7">
            <v>1.0999999999999999E-2</v>
          </cell>
          <cell r="T7">
            <v>0.99082625069999997</v>
          </cell>
          <cell r="U7">
            <v>0.70264400000000005</v>
          </cell>
          <cell r="V7">
            <v>0.62180884955752225</v>
          </cell>
          <cell r="W7">
            <v>0.62180000000000002</v>
          </cell>
          <cell r="X7">
            <v>-7.2199999999999931E-2</v>
          </cell>
        </row>
        <row r="8">
          <cell r="B8" t="str">
            <v>02.01.04.766</v>
          </cell>
          <cell r="C8" t="str">
            <v>SCS0004200</v>
          </cell>
          <cell r="D8" t="str">
            <v>B40左座椅左侧内饰盖</v>
          </cell>
          <cell r="E8"/>
          <cell r="F8" t="str">
            <v>TP20</v>
          </cell>
          <cell r="G8">
            <v>3.5999999999999997E-2</v>
          </cell>
          <cell r="H8">
            <v>3.7440000000000001E-2</v>
          </cell>
          <cell r="I8">
            <v>10.5</v>
          </cell>
          <cell r="J8">
            <v>0.39312000000000002</v>
          </cell>
          <cell r="K8" t="str">
            <v>200T</v>
          </cell>
          <cell r="L8">
            <v>80</v>
          </cell>
          <cell r="M8">
            <v>2</v>
          </cell>
          <cell r="N8">
            <v>34</v>
          </cell>
          <cell r="O8">
            <v>0.8</v>
          </cell>
          <cell r="P8">
            <v>13</v>
          </cell>
          <cell r="Q8">
            <v>8.1250000000000003E-2</v>
          </cell>
          <cell r="R8"/>
          <cell r="S8">
            <v>1.0999999999999999E-2</v>
          </cell>
          <cell r="T8">
            <v>0.99082625069999997</v>
          </cell>
          <cell r="U8">
            <v>0.70264400000000005</v>
          </cell>
          <cell r="V8">
            <v>0.62180884955752225</v>
          </cell>
          <cell r="W8">
            <v>0.62180000000000002</v>
          </cell>
          <cell r="X8">
            <v>-7.2199999999999931E-2</v>
          </cell>
        </row>
        <row r="9">
          <cell r="B9" t="str">
            <v>02.01.04.763</v>
          </cell>
          <cell r="C9" t="str">
            <v>SCS0004198</v>
          </cell>
          <cell r="D9" t="str">
            <v>B40扶手外侧饰板</v>
          </cell>
          <cell r="E9"/>
          <cell r="F9" t="str">
            <v>TP20</v>
          </cell>
          <cell r="G9">
            <v>2.9600000000000001E-2</v>
          </cell>
          <cell r="H9">
            <v>3.0784000000000002E-2</v>
          </cell>
          <cell r="I9">
            <v>10.5</v>
          </cell>
          <cell r="J9">
            <v>0.32323200000000002</v>
          </cell>
          <cell r="K9" t="str">
            <v>360T</v>
          </cell>
          <cell r="L9">
            <v>60</v>
          </cell>
          <cell r="M9">
            <v>2</v>
          </cell>
          <cell r="N9">
            <v>64</v>
          </cell>
          <cell r="O9">
            <v>0.8</v>
          </cell>
          <cell r="P9">
            <v>13</v>
          </cell>
          <cell r="Q9">
            <v>0.10833333333333334</v>
          </cell>
          <cell r="R9"/>
          <cell r="S9">
            <v>1.0999999999999999E-2</v>
          </cell>
          <cell r="T9">
            <v>1.2374820743999999</v>
          </cell>
          <cell r="U9">
            <v>0.8360784</v>
          </cell>
          <cell r="V9">
            <v>0.73989238938053103</v>
          </cell>
          <cell r="W9">
            <v>0.73980000000000001</v>
          </cell>
          <cell r="X9">
            <v>-0.18130000000000002</v>
          </cell>
        </row>
        <row r="10">
          <cell r="B10" t="str">
            <v>02.01.04.780</v>
          </cell>
          <cell r="C10" t="str">
            <v>SLT0002132</v>
          </cell>
          <cell r="D10" t="str">
            <v>J6f驾驶员左护盖(带孔)</v>
          </cell>
          <cell r="E10"/>
          <cell r="F10" t="str">
            <v>TP20</v>
          </cell>
          <cell r="G10">
            <v>0.182</v>
          </cell>
          <cell r="H10">
            <v>0.18928</v>
          </cell>
          <cell r="I10">
            <v>10.5</v>
          </cell>
          <cell r="J10">
            <v>1.9874400000000001</v>
          </cell>
          <cell r="K10" t="str">
            <v>360T</v>
          </cell>
          <cell r="L10">
            <v>65</v>
          </cell>
          <cell r="M10">
            <v>1</v>
          </cell>
          <cell r="N10">
            <v>64</v>
          </cell>
          <cell r="O10">
            <v>0.8</v>
          </cell>
          <cell r="P10">
            <v>13</v>
          </cell>
          <cell r="Q10">
            <v>0.2</v>
          </cell>
          <cell r="R10"/>
          <cell r="S10">
            <v>0.2225</v>
          </cell>
          <cell r="T10">
            <v>4.9541312534999999</v>
          </cell>
          <cell r="U10">
            <v>3.4145664615384619</v>
          </cell>
          <cell r="V10">
            <v>3.0217402314499666</v>
          </cell>
          <cell r="W10">
            <v>3.0217000000000001</v>
          </cell>
          <cell r="X10">
            <v>-0.33460000000000001</v>
          </cell>
        </row>
        <row r="11">
          <cell r="B11" t="str">
            <v>02.01.04.777</v>
          </cell>
          <cell r="C11" t="str">
            <v>SLT0002133</v>
          </cell>
          <cell r="D11" t="str">
            <v>J6f驾驶员左护盖</v>
          </cell>
          <cell r="E11"/>
          <cell r="F11" t="str">
            <v>TP20</v>
          </cell>
          <cell r="G11">
            <v>0.187</v>
          </cell>
          <cell r="H11">
            <v>0.19448000000000001</v>
          </cell>
          <cell r="I11">
            <v>10.5</v>
          </cell>
          <cell r="J11">
            <v>2.0420400000000001</v>
          </cell>
          <cell r="K11" t="str">
            <v>360T</v>
          </cell>
          <cell r="L11">
            <v>65</v>
          </cell>
          <cell r="M11">
            <v>1</v>
          </cell>
          <cell r="N11">
            <v>64</v>
          </cell>
          <cell r="O11">
            <v>0.8</v>
          </cell>
          <cell r="P11">
            <v>13</v>
          </cell>
          <cell r="Q11">
            <v>0.2</v>
          </cell>
          <cell r="R11"/>
          <cell r="S11">
            <v>0.2225</v>
          </cell>
          <cell r="T11">
            <v>4.7893094534999996</v>
          </cell>
          <cell r="U11">
            <v>3.4800864615384621</v>
          </cell>
          <cell r="V11">
            <v>3.0797225323349227</v>
          </cell>
          <cell r="W11">
            <v>3.0796999999999999</v>
          </cell>
          <cell r="X11">
            <v>-0.33460000000000001</v>
          </cell>
        </row>
        <row r="12">
          <cell r="B12" t="str">
            <v>02.01.04.778</v>
          </cell>
          <cell r="C12" t="str">
            <v>SLT0002134</v>
          </cell>
          <cell r="D12" t="str">
            <v>J6f驾驶员右护盖</v>
          </cell>
          <cell r="E12"/>
          <cell r="F12" t="str">
            <v>TP20</v>
          </cell>
          <cell r="G12">
            <v>8.8999999999999996E-2</v>
          </cell>
          <cell r="H12">
            <v>9.2560000000000003E-2</v>
          </cell>
          <cell r="I12">
            <v>10.5</v>
          </cell>
          <cell r="J12">
            <v>0.97188000000000008</v>
          </cell>
          <cell r="K12" t="str">
            <v>320T</v>
          </cell>
          <cell r="L12">
            <v>70</v>
          </cell>
          <cell r="M12">
            <v>1</v>
          </cell>
          <cell r="N12">
            <v>62</v>
          </cell>
          <cell r="O12">
            <v>0.8</v>
          </cell>
          <cell r="P12">
            <v>13</v>
          </cell>
          <cell r="Q12">
            <v>0.18571428571428572</v>
          </cell>
          <cell r="R12"/>
          <cell r="S12">
            <v>9.5000000000000001E-2</v>
          </cell>
          <cell r="T12">
            <v>2.7956249607000001</v>
          </cell>
          <cell r="U12">
            <v>1.9942845714285713</v>
          </cell>
          <cell r="V12">
            <v>1.764853603034134</v>
          </cell>
          <cell r="W12">
            <v>1.7647999999999999</v>
          </cell>
          <cell r="X12">
            <v>-0.30099999999999993</v>
          </cell>
        </row>
        <row r="13">
          <cell r="B13" t="str">
            <v>02.01.04.779</v>
          </cell>
          <cell r="C13" t="str">
            <v>SLT0002135</v>
          </cell>
          <cell r="D13" t="str">
            <v>虎威手柄</v>
          </cell>
          <cell r="E13"/>
          <cell r="F13" t="str">
            <v>TP20</v>
          </cell>
          <cell r="G13">
            <v>6.6000000000000003E-2</v>
          </cell>
          <cell r="H13">
            <v>6.8640000000000007E-2</v>
          </cell>
          <cell r="I13">
            <v>10.5</v>
          </cell>
          <cell r="J13">
            <v>0.72072000000000003</v>
          </cell>
          <cell r="K13" t="str">
            <v>160T</v>
          </cell>
          <cell r="L13">
            <v>65</v>
          </cell>
          <cell r="M13">
            <v>1</v>
          </cell>
          <cell r="N13">
            <v>26</v>
          </cell>
          <cell r="O13">
            <v>0.8</v>
          </cell>
          <cell r="P13">
            <v>13</v>
          </cell>
          <cell r="Q13">
            <v>0.2</v>
          </cell>
          <cell r="R13"/>
          <cell r="S13">
            <v>7.3333333333333334E-2</v>
          </cell>
          <cell r="T13">
            <v>2.0652995649000001</v>
          </cell>
          <cell r="U13">
            <v>1.408597333333333</v>
          </cell>
          <cell r="V13">
            <v>1.2465463126843657</v>
          </cell>
          <cell r="W13">
            <v>1.2464999999999999</v>
          </cell>
          <cell r="X13">
            <v>-0.13590000000000013</v>
          </cell>
        </row>
        <row r="14">
          <cell r="B14" t="str">
            <v>02.01.04.783</v>
          </cell>
          <cell r="C14" t="str">
            <v>SLT0000826</v>
          </cell>
          <cell r="D14" t="str">
            <v>M4升降手柄前</v>
          </cell>
          <cell r="E14"/>
          <cell r="F14" t="str">
            <v>TP20</v>
          </cell>
          <cell r="G14">
            <v>3.4599999999999999E-2</v>
          </cell>
          <cell r="H14">
            <v>3.5984000000000002E-2</v>
          </cell>
          <cell r="I14">
            <v>10.5</v>
          </cell>
          <cell r="J14">
            <v>0.377832</v>
          </cell>
          <cell r="K14" t="str">
            <v>160T</v>
          </cell>
          <cell r="L14">
            <v>65</v>
          </cell>
          <cell r="M14">
            <v>2</v>
          </cell>
          <cell r="N14">
            <v>26</v>
          </cell>
          <cell r="O14">
            <v>0.8</v>
          </cell>
          <cell r="P14">
            <v>13</v>
          </cell>
          <cell r="Q14">
            <v>0.1</v>
          </cell>
          <cell r="R14"/>
          <cell r="S14">
            <v>5.4999999999999997E-3</v>
          </cell>
          <cell r="T14">
            <v>1.0273342794</v>
          </cell>
          <cell r="U14">
            <v>0.69409839999999989</v>
          </cell>
          <cell r="V14">
            <v>0.61424637168141594</v>
          </cell>
          <cell r="W14">
            <v>0.61419999999999997</v>
          </cell>
          <cell r="X14">
            <v>-6.800000000000006E-2</v>
          </cell>
        </row>
        <row r="15">
          <cell r="B15" t="str">
            <v>02.01.04.789</v>
          </cell>
          <cell r="C15" t="str">
            <v>SHT0013013</v>
          </cell>
          <cell r="D15" t="str">
            <v>L5000前升降手柄</v>
          </cell>
          <cell r="E15"/>
          <cell r="F15" t="str">
            <v>TP20</v>
          </cell>
          <cell r="G15">
            <v>3.4599999999999999E-2</v>
          </cell>
          <cell r="H15">
            <v>3.5984000000000002E-2</v>
          </cell>
          <cell r="I15">
            <v>10.5</v>
          </cell>
          <cell r="J15">
            <v>0.377832</v>
          </cell>
          <cell r="K15" t="str">
            <v>160T</v>
          </cell>
          <cell r="L15">
            <v>65</v>
          </cell>
          <cell r="M15">
            <v>2</v>
          </cell>
          <cell r="N15">
            <v>26</v>
          </cell>
          <cell r="O15">
            <v>0.8</v>
          </cell>
          <cell r="P15">
            <v>13</v>
          </cell>
          <cell r="Q15">
            <v>0.1</v>
          </cell>
          <cell r="R15"/>
          <cell r="S15">
            <v>5.4999999999999997E-3</v>
          </cell>
          <cell r="T15">
            <v>1.0273342794</v>
          </cell>
          <cell r="U15">
            <v>0.69409839999999989</v>
          </cell>
          <cell r="V15">
            <v>0.61424637168141594</v>
          </cell>
          <cell r="W15">
            <v>0.61419999999999997</v>
          </cell>
          <cell r="X15">
            <v>-6.800000000000006E-2</v>
          </cell>
        </row>
        <row r="16">
          <cell r="B16" t="str">
            <v>02.01.04.784</v>
          </cell>
          <cell r="C16" t="str">
            <v>SLT0000827</v>
          </cell>
          <cell r="D16" t="str">
            <v>M4升降手柄后</v>
          </cell>
          <cell r="E16"/>
          <cell r="F16" t="str">
            <v>TP20</v>
          </cell>
          <cell r="G16">
            <v>3.4599999999999999E-2</v>
          </cell>
          <cell r="H16">
            <v>3.5984000000000002E-2</v>
          </cell>
          <cell r="I16">
            <v>10.5</v>
          </cell>
          <cell r="J16">
            <v>0.377832</v>
          </cell>
          <cell r="K16" t="str">
            <v>160T</v>
          </cell>
          <cell r="L16">
            <v>65</v>
          </cell>
          <cell r="M16">
            <v>2</v>
          </cell>
          <cell r="N16">
            <v>26</v>
          </cell>
          <cell r="O16">
            <v>0.8</v>
          </cell>
          <cell r="P16">
            <v>13</v>
          </cell>
          <cell r="Q16">
            <v>0.1</v>
          </cell>
          <cell r="R16"/>
          <cell r="S16">
            <v>5.4999999999999997E-3</v>
          </cell>
          <cell r="T16">
            <v>1.0273342794</v>
          </cell>
          <cell r="U16">
            <v>0.69409839999999989</v>
          </cell>
          <cell r="V16">
            <v>0.61424637168141594</v>
          </cell>
          <cell r="W16">
            <v>0.61419999999999997</v>
          </cell>
          <cell r="X16">
            <v>-6.800000000000006E-2</v>
          </cell>
        </row>
        <row r="17">
          <cell r="B17" t="str">
            <v>02.01.04.790</v>
          </cell>
          <cell r="C17" t="str">
            <v>SHT0013014</v>
          </cell>
          <cell r="D17" t="str">
            <v>L5000后升降手柄</v>
          </cell>
          <cell r="E17"/>
          <cell r="F17" t="str">
            <v>TP20</v>
          </cell>
          <cell r="G17">
            <v>3.4599999999999999E-2</v>
          </cell>
          <cell r="H17">
            <v>3.5984000000000002E-2</v>
          </cell>
          <cell r="I17">
            <v>10.5</v>
          </cell>
          <cell r="J17">
            <v>0.377832</v>
          </cell>
          <cell r="K17" t="str">
            <v>160T</v>
          </cell>
          <cell r="L17">
            <v>65</v>
          </cell>
          <cell r="M17">
            <v>2</v>
          </cell>
          <cell r="N17">
            <v>26</v>
          </cell>
          <cell r="O17">
            <v>0.8</v>
          </cell>
          <cell r="P17">
            <v>13</v>
          </cell>
          <cell r="Q17">
            <v>0.1</v>
          </cell>
          <cell r="R17"/>
          <cell r="S17">
            <v>5.4999999999999997E-3</v>
          </cell>
          <cell r="T17">
            <v>1.0273342794</v>
          </cell>
          <cell r="U17">
            <v>0.69409839999999989</v>
          </cell>
          <cell r="V17">
            <v>0.61424637168141594</v>
          </cell>
          <cell r="W17">
            <v>0.61419999999999997</v>
          </cell>
          <cell r="X17">
            <v>-6.800000000000006E-2</v>
          </cell>
        </row>
        <row r="18">
          <cell r="B18" t="str">
            <v>02.01.04.785</v>
          </cell>
          <cell r="C18" t="str">
            <v>SLT0000828</v>
          </cell>
          <cell r="D18" t="str">
            <v>M4调角器把手左</v>
          </cell>
          <cell r="E18"/>
          <cell r="F18" t="str">
            <v>TP20</v>
          </cell>
          <cell r="G18">
            <v>3.5999999999999997E-2</v>
          </cell>
          <cell r="H18">
            <v>3.7440000000000001E-2</v>
          </cell>
          <cell r="I18">
            <v>10.5</v>
          </cell>
          <cell r="J18">
            <v>0.39312000000000002</v>
          </cell>
          <cell r="K18" t="str">
            <v>120T</v>
          </cell>
          <cell r="L18">
            <v>60</v>
          </cell>
          <cell r="M18">
            <v>2</v>
          </cell>
          <cell r="N18">
            <v>24</v>
          </cell>
          <cell r="O18">
            <v>0.8</v>
          </cell>
          <cell r="P18">
            <v>13</v>
          </cell>
          <cell r="Q18">
            <v>0.10833333333333334</v>
          </cell>
          <cell r="R18"/>
          <cell r="S18">
            <v>5.4999999999999997E-3</v>
          </cell>
          <cell r="T18">
            <v>1.1727895179000001</v>
          </cell>
          <cell r="U18">
            <v>0.72244399999999986</v>
          </cell>
          <cell r="V18">
            <v>0.63933097345132739</v>
          </cell>
          <cell r="W18">
            <v>0.63929999999999998</v>
          </cell>
          <cell r="X18">
            <v>-6.7900000000000071E-2</v>
          </cell>
        </row>
        <row r="19">
          <cell r="B19" t="str">
            <v>02.01.04.788</v>
          </cell>
          <cell r="C19" t="str">
            <v>SHT0000142</v>
          </cell>
          <cell r="D19" t="str">
            <v>H3主驾调节把手（后左）正</v>
          </cell>
          <cell r="E19"/>
          <cell r="F19" t="str">
            <v>TP20</v>
          </cell>
          <cell r="G19">
            <v>3.5999999999999997E-2</v>
          </cell>
          <cell r="H19">
            <v>3.7440000000000001E-2</v>
          </cell>
          <cell r="I19">
            <v>10.5</v>
          </cell>
          <cell r="J19">
            <v>0.39312000000000002</v>
          </cell>
          <cell r="K19" t="str">
            <v>120T</v>
          </cell>
          <cell r="L19">
            <v>60</v>
          </cell>
          <cell r="M19">
            <v>2</v>
          </cell>
          <cell r="N19">
            <v>24</v>
          </cell>
          <cell r="O19">
            <v>0.8</v>
          </cell>
          <cell r="P19">
            <v>13</v>
          </cell>
          <cell r="Q19">
            <v>0.10833333333333334</v>
          </cell>
          <cell r="R19"/>
          <cell r="S19">
            <v>5.4999999999999997E-3</v>
          </cell>
          <cell r="T19">
            <v>1.1727895179000001</v>
          </cell>
          <cell r="U19">
            <v>0.72244399999999986</v>
          </cell>
          <cell r="V19">
            <v>0.63933097345132739</v>
          </cell>
          <cell r="W19">
            <v>0.63929999999999998</v>
          </cell>
          <cell r="X19">
            <v>-6.7900000000000071E-2</v>
          </cell>
        </row>
        <row r="20">
          <cell r="B20" t="str">
            <v>02.01.04.786</v>
          </cell>
          <cell r="C20" t="str">
            <v>SLT0000834</v>
          </cell>
          <cell r="D20" t="str">
            <v>M4调角器把手右</v>
          </cell>
          <cell r="E20"/>
          <cell r="F20" t="str">
            <v>TP20</v>
          </cell>
          <cell r="G20">
            <v>3.5999999999999997E-2</v>
          </cell>
          <cell r="H20">
            <v>3.7440000000000001E-2</v>
          </cell>
          <cell r="I20">
            <v>10.5</v>
          </cell>
          <cell r="J20">
            <v>0.39312000000000002</v>
          </cell>
          <cell r="K20" t="str">
            <v>120T</v>
          </cell>
          <cell r="L20">
            <v>60</v>
          </cell>
          <cell r="M20">
            <v>2</v>
          </cell>
          <cell r="N20">
            <v>24</v>
          </cell>
          <cell r="O20">
            <v>0.8</v>
          </cell>
          <cell r="P20">
            <v>13</v>
          </cell>
          <cell r="Q20">
            <v>0.10833333333333334</v>
          </cell>
          <cell r="R20"/>
          <cell r="S20">
            <v>5.4999999999999997E-3</v>
          </cell>
          <cell r="T20">
            <v>1.1727895179000001</v>
          </cell>
          <cell r="U20">
            <v>0.72244399999999986</v>
          </cell>
          <cell r="V20">
            <v>0.63933097345132739</v>
          </cell>
          <cell r="W20">
            <v>0.63929999999999998</v>
          </cell>
          <cell r="X20">
            <v>-6.7900000000000071E-2</v>
          </cell>
        </row>
        <row r="21">
          <cell r="B21" t="str">
            <v>02.01.04.787</v>
          </cell>
          <cell r="C21" t="str">
            <v>SHT0000158</v>
          </cell>
          <cell r="D21" t="str">
            <v>H3主驾调节把手（前右）副</v>
          </cell>
          <cell r="E21"/>
          <cell r="F21" t="str">
            <v>TP20</v>
          </cell>
          <cell r="G21">
            <v>3.5999999999999997E-2</v>
          </cell>
          <cell r="H21">
            <v>3.7440000000000001E-2</v>
          </cell>
          <cell r="I21">
            <v>10.5</v>
          </cell>
          <cell r="J21">
            <v>0.39312000000000002</v>
          </cell>
          <cell r="K21" t="str">
            <v>120T</v>
          </cell>
          <cell r="L21">
            <v>60</v>
          </cell>
          <cell r="M21">
            <v>2</v>
          </cell>
          <cell r="N21">
            <v>24</v>
          </cell>
          <cell r="O21">
            <v>0.8</v>
          </cell>
          <cell r="P21">
            <v>13</v>
          </cell>
          <cell r="Q21">
            <v>0.10833333333333334</v>
          </cell>
          <cell r="R21"/>
          <cell r="S21">
            <v>5.4999999999999997E-3</v>
          </cell>
          <cell r="T21">
            <v>1.1727895179000001</v>
          </cell>
          <cell r="U21">
            <v>0.72244399999999986</v>
          </cell>
          <cell r="V21">
            <v>0.63933097345132739</v>
          </cell>
          <cell r="W21">
            <v>0.63929999999999998</v>
          </cell>
          <cell r="X21">
            <v>-6.7900000000000071E-2</v>
          </cell>
        </row>
        <row r="22">
          <cell r="B22" t="str">
            <v>02.01.04.795</v>
          </cell>
          <cell r="C22" t="str">
            <v>SHT0010985</v>
          </cell>
          <cell r="D22" t="str">
            <v>X3000正司机仰角手柄L5000标识</v>
          </cell>
          <cell r="E22"/>
          <cell r="F22" t="str">
            <v>PC+ABS</v>
          </cell>
          <cell r="G22">
            <v>2.7E-2</v>
          </cell>
          <cell r="H22">
            <v>2.8080000000000001E-2</v>
          </cell>
          <cell r="I22">
            <v>27</v>
          </cell>
          <cell r="J22">
            <v>0.75816000000000006</v>
          </cell>
          <cell r="K22" t="str">
            <v>120T</v>
          </cell>
          <cell r="L22">
            <v>60</v>
          </cell>
          <cell r="M22">
            <v>2</v>
          </cell>
          <cell r="N22">
            <v>24</v>
          </cell>
          <cell r="O22">
            <v>0.8</v>
          </cell>
          <cell r="P22">
            <v>13</v>
          </cell>
          <cell r="Q22">
            <v>0.10833333333333334</v>
          </cell>
          <cell r="R22">
            <v>0.16</v>
          </cell>
          <cell r="S22">
            <v>5.4999999999999997E-3</v>
          </cell>
          <cell r="T22">
            <v>1.41</v>
          </cell>
          <cell r="U22">
            <v>1.320492</v>
          </cell>
          <cell r="V22">
            <v>1.1685769911504427</v>
          </cell>
          <cell r="W22">
            <v>1.1685000000000001</v>
          </cell>
          <cell r="X22">
            <v>-6.7999999999999838E-2</v>
          </cell>
        </row>
        <row r="23">
          <cell r="B23" t="str">
            <v>02.01.04.794</v>
          </cell>
          <cell r="C23" t="str">
            <v>SHT0013738</v>
          </cell>
          <cell r="D23" t="str">
            <v>X3000正司机仰角手柄(灰色)</v>
          </cell>
          <cell r="E23"/>
          <cell r="F23" t="str">
            <v>PC+ABS</v>
          </cell>
          <cell r="G23">
            <v>2.7E-2</v>
          </cell>
          <cell r="H23">
            <v>2.8080000000000001E-2</v>
          </cell>
          <cell r="I23">
            <v>27</v>
          </cell>
          <cell r="J23">
            <v>0.75816000000000006</v>
          </cell>
          <cell r="K23" t="str">
            <v>120T</v>
          </cell>
          <cell r="L23">
            <v>60</v>
          </cell>
          <cell r="M23">
            <v>2</v>
          </cell>
          <cell r="N23">
            <v>24</v>
          </cell>
          <cell r="O23">
            <v>0.8</v>
          </cell>
          <cell r="P23">
            <v>13</v>
          </cell>
          <cell r="Q23">
            <v>0.10833333333333334</v>
          </cell>
          <cell r="R23">
            <v>0.16</v>
          </cell>
          <cell r="S23">
            <v>5.4999999999999997E-3</v>
          </cell>
          <cell r="T23">
            <v>1.41</v>
          </cell>
          <cell r="U23">
            <v>1.320492</v>
          </cell>
          <cell r="V23">
            <v>1.1685769911504427</v>
          </cell>
          <cell r="W23">
            <v>1.1685000000000001</v>
          </cell>
          <cell r="X23">
            <v>-6.7999999999999838E-2</v>
          </cell>
        </row>
        <row r="24">
          <cell r="B24" t="str">
            <v>02.01.04.796</v>
          </cell>
          <cell r="C24" t="str">
            <v>SHT0001661</v>
          </cell>
          <cell r="D24" t="str">
            <v>X3000正司机调角手柄L5000标识</v>
          </cell>
          <cell r="E24"/>
          <cell r="F24" t="str">
            <v>PC+ABS</v>
          </cell>
          <cell r="G24">
            <v>3.8600000000000002E-2</v>
          </cell>
          <cell r="H24">
            <v>4.0144000000000006E-2</v>
          </cell>
          <cell r="I24">
            <v>27</v>
          </cell>
          <cell r="J24">
            <v>1.0838880000000002</v>
          </cell>
          <cell r="K24" t="str">
            <v>120T</v>
          </cell>
          <cell r="L24">
            <v>60</v>
          </cell>
          <cell r="M24">
            <v>1</v>
          </cell>
          <cell r="N24">
            <v>24</v>
          </cell>
          <cell r="O24">
            <v>0.8</v>
          </cell>
          <cell r="P24">
            <v>13</v>
          </cell>
          <cell r="Q24">
            <v>0.21666666666666667</v>
          </cell>
          <cell r="R24">
            <v>0.16</v>
          </cell>
          <cell r="S24">
            <v>5.4999999999999997E-3</v>
          </cell>
          <cell r="T24">
            <v>2.17</v>
          </cell>
          <cell r="U24">
            <v>1.9565656</v>
          </cell>
          <cell r="V24">
            <v>1.7314739823008851</v>
          </cell>
          <cell r="W24">
            <v>1.7314000000000001</v>
          </cell>
          <cell r="X24">
            <v>-0.1359999999999999</v>
          </cell>
        </row>
        <row r="25">
          <cell r="B25" t="str">
            <v>02.01.04.801</v>
          </cell>
          <cell r="C25" t="str">
            <v>SHT0013734</v>
          </cell>
          <cell r="D25" t="str">
            <v>X3000正司机调角手柄灰色</v>
          </cell>
          <cell r="E25"/>
          <cell r="F25" t="str">
            <v>PC+ABS</v>
          </cell>
          <cell r="G25">
            <v>3.8600000000000002E-2</v>
          </cell>
          <cell r="H25">
            <v>4.0144000000000006E-2</v>
          </cell>
          <cell r="I25">
            <v>27</v>
          </cell>
          <cell r="J25">
            <v>1.0838880000000002</v>
          </cell>
          <cell r="K25" t="str">
            <v>120T</v>
          </cell>
          <cell r="L25">
            <v>60</v>
          </cell>
          <cell r="M25">
            <v>1</v>
          </cell>
          <cell r="N25">
            <v>24</v>
          </cell>
          <cell r="O25">
            <v>0.8</v>
          </cell>
          <cell r="P25">
            <v>13</v>
          </cell>
          <cell r="Q25">
            <v>0.21666666666666667</v>
          </cell>
          <cell r="R25">
            <v>0.16</v>
          </cell>
          <cell r="S25">
            <v>5.4999999999999997E-3</v>
          </cell>
          <cell r="T25">
            <v>2.17</v>
          </cell>
          <cell r="U25">
            <v>1.9565656</v>
          </cell>
          <cell r="V25">
            <v>1.7314739823008851</v>
          </cell>
          <cell r="W25">
            <v>1.7314000000000001</v>
          </cell>
          <cell r="X25">
            <v>-0.1359999999999999</v>
          </cell>
        </row>
        <row r="26">
          <cell r="B26" t="str">
            <v>02.01.04.800</v>
          </cell>
          <cell r="C26" t="str">
            <v>SHT0001660</v>
          </cell>
          <cell r="D26" t="str">
            <v>X3000正司机仰角手柄</v>
          </cell>
          <cell r="E26"/>
          <cell r="F26" t="str">
            <v>PC+ABS</v>
          </cell>
          <cell r="G26">
            <v>3.8600000000000002E-2</v>
          </cell>
          <cell r="H26">
            <v>4.0144000000000006E-2</v>
          </cell>
          <cell r="I26">
            <v>27</v>
          </cell>
          <cell r="J26">
            <v>1.0838880000000002</v>
          </cell>
          <cell r="K26" t="str">
            <v>120T</v>
          </cell>
          <cell r="L26">
            <v>60</v>
          </cell>
          <cell r="M26">
            <v>2</v>
          </cell>
          <cell r="N26">
            <v>24</v>
          </cell>
          <cell r="O26">
            <v>0.8</v>
          </cell>
          <cell r="P26">
            <v>13</v>
          </cell>
          <cell r="Q26">
            <v>0.10833333333333334</v>
          </cell>
          <cell r="R26">
            <v>0.16</v>
          </cell>
          <cell r="S26">
            <v>5.4999999999999997E-3</v>
          </cell>
          <cell r="T26">
            <v>1.41</v>
          </cell>
          <cell r="U26">
            <v>1.7113656000000004</v>
          </cell>
          <cell r="V26">
            <v>1.5144828318584076</v>
          </cell>
          <cell r="W26">
            <v>1.5144</v>
          </cell>
          <cell r="X26">
            <v>-6.800000000000006E-2</v>
          </cell>
        </row>
        <row r="27">
          <cell r="B27" t="str">
            <v>02.01.04.798</v>
          </cell>
          <cell r="C27" t="str">
            <v>SHT0010982</v>
          </cell>
          <cell r="D27" t="str">
            <v>X3000正司机调角手柄</v>
          </cell>
          <cell r="E27"/>
          <cell r="F27" t="str">
            <v>PC+ABS</v>
          </cell>
          <cell r="G27">
            <v>3.8600000000000002E-2</v>
          </cell>
          <cell r="H27">
            <v>4.0144000000000006E-2</v>
          </cell>
          <cell r="I27">
            <v>27</v>
          </cell>
          <cell r="J27">
            <v>1.0838880000000002</v>
          </cell>
          <cell r="K27" t="str">
            <v>120T</v>
          </cell>
          <cell r="L27">
            <v>60</v>
          </cell>
          <cell r="M27">
            <v>1</v>
          </cell>
          <cell r="N27">
            <v>24</v>
          </cell>
          <cell r="O27">
            <v>0.8</v>
          </cell>
          <cell r="P27">
            <v>13</v>
          </cell>
          <cell r="Q27">
            <v>0.21666666666666667</v>
          </cell>
          <cell r="R27">
            <v>0.16</v>
          </cell>
          <cell r="S27">
            <v>5.4999999999999997E-3</v>
          </cell>
          <cell r="T27">
            <v>2.17</v>
          </cell>
          <cell r="U27">
            <v>1.9565656</v>
          </cell>
          <cell r="V27">
            <v>1.7314739823008851</v>
          </cell>
          <cell r="W27">
            <v>1.7314000000000001</v>
          </cell>
          <cell r="X27">
            <v>-0.1359999999999999</v>
          </cell>
        </row>
        <row r="28">
          <cell r="B28" t="str">
            <v>02.01.04.799</v>
          </cell>
          <cell r="C28" t="str">
            <v>SHT0010983</v>
          </cell>
          <cell r="D28" t="str">
            <v>X3000副司机调角手柄</v>
          </cell>
          <cell r="E28"/>
          <cell r="F28" t="str">
            <v>PC+ABS</v>
          </cell>
          <cell r="G28">
            <v>3.7999999999999999E-2</v>
          </cell>
          <cell r="H28">
            <v>3.952E-2</v>
          </cell>
          <cell r="I28">
            <v>27</v>
          </cell>
          <cell r="J28">
            <v>1.06704</v>
          </cell>
          <cell r="K28" t="str">
            <v>120T</v>
          </cell>
          <cell r="L28">
            <v>60</v>
          </cell>
          <cell r="M28">
            <v>1</v>
          </cell>
          <cell r="N28">
            <v>24</v>
          </cell>
          <cell r="O28">
            <v>0.8</v>
          </cell>
          <cell r="P28">
            <v>13</v>
          </cell>
          <cell r="Q28">
            <v>0.21666666666666667</v>
          </cell>
          <cell r="R28">
            <v>0.16</v>
          </cell>
          <cell r="S28">
            <v>5.4999999999999997E-3</v>
          </cell>
          <cell r="T28">
            <v>2.17</v>
          </cell>
          <cell r="U28">
            <v>1.936348</v>
          </cell>
          <cell r="V28">
            <v>1.7135823008849558</v>
          </cell>
          <cell r="W28">
            <v>1.7135</v>
          </cell>
          <cell r="X28">
            <v>-0.1359999999999999</v>
          </cell>
        </row>
        <row r="29">
          <cell r="B29" t="str">
            <v>02.01.04.802</v>
          </cell>
          <cell r="C29" t="str">
            <v>SHT0001673</v>
          </cell>
          <cell r="D29" t="str">
            <v>X3000副司机调角手柄灰色</v>
          </cell>
          <cell r="E29"/>
          <cell r="F29" t="str">
            <v>PC+ABS</v>
          </cell>
          <cell r="G29">
            <v>3.7999999999999999E-2</v>
          </cell>
          <cell r="H29">
            <v>3.952E-2</v>
          </cell>
          <cell r="I29">
            <v>27</v>
          </cell>
          <cell r="J29">
            <v>1.06704</v>
          </cell>
          <cell r="K29" t="str">
            <v>120T</v>
          </cell>
          <cell r="L29">
            <v>60</v>
          </cell>
          <cell r="M29">
            <v>1</v>
          </cell>
          <cell r="N29">
            <v>24</v>
          </cell>
          <cell r="O29">
            <v>0.8</v>
          </cell>
          <cell r="P29">
            <v>13</v>
          </cell>
          <cell r="Q29">
            <v>0.21666666666666667</v>
          </cell>
          <cell r="R29">
            <v>0.16</v>
          </cell>
          <cell r="S29">
            <v>5.4999999999999997E-3</v>
          </cell>
          <cell r="T29">
            <v>2.17</v>
          </cell>
          <cell r="U29">
            <v>1.936348</v>
          </cell>
          <cell r="V29">
            <v>1.7135823008849558</v>
          </cell>
          <cell r="W29">
            <v>1.7135</v>
          </cell>
          <cell r="X29">
            <v>-0.1359999999999999</v>
          </cell>
        </row>
        <row r="30">
          <cell r="B30" t="str">
            <v>02.01.04.803</v>
          </cell>
          <cell r="C30" t="str">
            <v>SHT0010984</v>
          </cell>
          <cell r="D30" t="str">
            <v>X3000速降按钮黑</v>
          </cell>
          <cell r="E30"/>
          <cell r="F30" t="str">
            <v>PC+ABS</v>
          </cell>
          <cell r="G30">
            <v>3.0000000000000001E-3</v>
          </cell>
          <cell r="H30">
            <v>3.1200000000000004E-3</v>
          </cell>
          <cell r="I30">
            <v>27</v>
          </cell>
          <cell r="J30">
            <v>8.4240000000000009E-2</v>
          </cell>
          <cell r="K30" t="str">
            <v>120T</v>
          </cell>
          <cell r="L30">
            <v>70</v>
          </cell>
          <cell r="M30">
            <v>4</v>
          </cell>
          <cell r="N30">
            <v>24</v>
          </cell>
          <cell r="O30">
            <v>0.8</v>
          </cell>
          <cell r="P30">
            <v>13</v>
          </cell>
          <cell r="Q30">
            <v>4.642857142857143E-2</v>
          </cell>
          <cell r="R30">
            <v>0.15</v>
          </cell>
          <cell r="S30"/>
          <cell r="T30">
            <v>0.49</v>
          </cell>
          <cell r="U30">
            <v>0.35617371428571432</v>
          </cell>
          <cell r="V30">
            <v>0.31519797724399501</v>
          </cell>
          <cell r="W30">
            <v>0.31509999999999999</v>
          </cell>
          <cell r="X30">
            <v>-2.9200000000000004E-2</v>
          </cell>
        </row>
        <row r="31">
          <cell r="B31" t="str">
            <v>02.01.04.804</v>
          </cell>
          <cell r="C31" t="str">
            <v>SHT0002282</v>
          </cell>
          <cell r="D31" t="str">
            <v>X3000速降按钮灰</v>
          </cell>
          <cell r="E31"/>
          <cell r="F31" t="str">
            <v>PC+ABS</v>
          </cell>
          <cell r="G31">
            <v>3.0000000000000001E-3</v>
          </cell>
          <cell r="H31">
            <v>3.1200000000000004E-3</v>
          </cell>
          <cell r="I31">
            <v>27</v>
          </cell>
          <cell r="J31">
            <v>8.4240000000000009E-2</v>
          </cell>
          <cell r="K31" t="str">
            <v>120T</v>
          </cell>
          <cell r="L31">
            <v>70</v>
          </cell>
          <cell r="M31">
            <v>4</v>
          </cell>
          <cell r="N31">
            <v>24</v>
          </cell>
          <cell r="O31">
            <v>0.8</v>
          </cell>
          <cell r="P31">
            <v>13</v>
          </cell>
          <cell r="Q31">
            <v>4.642857142857143E-2</v>
          </cell>
          <cell r="R31">
            <v>0.15</v>
          </cell>
          <cell r="S31"/>
          <cell r="T31">
            <v>0.49</v>
          </cell>
          <cell r="U31">
            <v>0.35617371428571432</v>
          </cell>
          <cell r="V31">
            <v>0.31519797724399501</v>
          </cell>
          <cell r="W31">
            <v>0.31509999999999999</v>
          </cell>
          <cell r="X31">
            <v>-2.9200000000000004E-2</v>
          </cell>
        </row>
        <row r="32">
          <cell r="B32" t="str">
            <v>02.01.04.805</v>
          </cell>
          <cell r="C32" t="str">
            <v>SHT0013748</v>
          </cell>
          <cell r="D32" t="str">
            <v>X3000速降按钮L5000标识</v>
          </cell>
          <cell r="E32"/>
          <cell r="F32" t="str">
            <v>PC+ABS</v>
          </cell>
          <cell r="G32">
            <v>3.0000000000000001E-3</v>
          </cell>
          <cell r="H32">
            <v>3.1200000000000004E-3</v>
          </cell>
          <cell r="I32">
            <v>27</v>
          </cell>
          <cell r="J32">
            <v>8.4240000000000009E-2</v>
          </cell>
          <cell r="K32" t="str">
            <v>120T</v>
          </cell>
          <cell r="L32">
            <v>70</v>
          </cell>
          <cell r="M32">
            <v>4</v>
          </cell>
          <cell r="N32">
            <v>24</v>
          </cell>
          <cell r="O32">
            <v>0.8</v>
          </cell>
          <cell r="P32">
            <v>13</v>
          </cell>
          <cell r="Q32">
            <v>4.642857142857143E-2</v>
          </cell>
          <cell r="R32">
            <v>0.15</v>
          </cell>
          <cell r="S32"/>
          <cell r="T32">
            <v>0.49</v>
          </cell>
          <cell r="U32">
            <v>0.35617371428571432</v>
          </cell>
          <cell r="V32">
            <v>0.31519797724399501</v>
          </cell>
          <cell r="W32">
            <v>0.31509999999999999</v>
          </cell>
          <cell r="X32">
            <v>-2.9200000000000004E-2</v>
          </cell>
        </row>
        <row r="33">
          <cell r="B33" t="str">
            <v>02.01.04.791</v>
          </cell>
          <cell r="C33" t="str">
            <v>RCA0000080</v>
          </cell>
          <cell r="D33" t="str">
            <v>M31RB牌照板扣手</v>
          </cell>
          <cell r="E33"/>
          <cell r="F33" t="str">
            <v>ABS</v>
          </cell>
          <cell r="G33">
            <v>6.9000000000000006E-2</v>
          </cell>
          <cell r="H33">
            <v>7.1760000000000004E-2</v>
          </cell>
          <cell r="I33">
            <v>18.399999999999999</v>
          </cell>
          <cell r="J33">
            <v>1.320384</v>
          </cell>
          <cell r="K33" t="str">
            <v>200T</v>
          </cell>
          <cell r="L33">
            <v>45</v>
          </cell>
          <cell r="M33">
            <v>1</v>
          </cell>
          <cell r="N33">
            <v>34</v>
          </cell>
          <cell r="O33">
            <v>0.8</v>
          </cell>
          <cell r="P33">
            <v>13</v>
          </cell>
          <cell r="Q33">
            <v>0.28888888888888886</v>
          </cell>
          <cell r="R33"/>
          <cell r="S33">
            <v>0.03</v>
          </cell>
          <cell r="T33">
            <v>3.39</v>
          </cell>
          <cell r="U33">
            <v>2.3963274666666665</v>
          </cell>
          <cell r="V33">
            <v>2.1206437758112093</v>
          </cell>
          <cell r="W33">
            <v>2.1206</v>
          </cell>
          <cell r="X33">
            <v>-0.25669999999999993</v>
          </cell>
        </row>
        <row r="34">
          <cell r="B34" t="str">
            <v>02.01.04.792</v>
          </cell>
          <cell r="C34" t="str">
            <v>SHT0001653</v>
          </cell>
          <cell r="D34" t="str">
            <v>延伸手柄</v>
          </cell>
          <cell r="E34"/>
          <cell r="F34" t="str">
            <v>PC+ABS</v>
          </cell>
          <cell r="G34">
            <v>0.02</v>
          </cell>
          <cell r="H34">
            <v>2.0800000000000003E-2</v>
          </cell>
          <cell r="I34">
            <v>27</v>
          </cell>
          <cell r="J34">
            <v>0.5616000000000001</v>
          </cell>
          <cell r="K34" t="str">
            <v>120T</v>
          </cell>
          <cell r="L34">
            <v>60</v>
          </cell>
          <cell r="M34">
            <v>2</v>
          </cell>
          <cell r="N34">
            <v>24</v>
          </cell>
          <cell r="O34">
            <v>0.8</v>
          </cell>
          <cell r="P34">
            <v>13</v>
          </cell>
          <cell r="Q34">
            <v>0.10833333333333334</v>
          </cell>
          <cell r="R34"/>
          <cell r="S34">
            <v>0.01</v>
          </cell>
          <cell r="T34">
            <v>1.08818985</v>
          </cell>
          <cell r="U34">
            <v>0.92912000000000017</v>
          </cell>
          <cell r="V34">
            <v>0.82223008849557544</v>
          </cell>
          <cell r="W34">
            <v>0.82220000000000004</v>
          </cell>
          <cell r="X34">
            <v>-6.789999999999996E-2</v>
          </cell>
        </row>
        <row r="35">
          <cell r="B35" t="str">
            <v>02.01.04.793</v>
          </cell>
          <cell r="C35" t="str">
            <v>SHT0010526</v>
          </cell>
          <cell r="D35" t="str">
            <v>H5延伸手柄灰</v>
          </cell>
          <cell r="E35"/>
          <cell r="F35" t="str">
            <v>PC+ABS</v>
          </cell>
          <cell r="G35">
            <v>0.02</v>
          </cell>
          <cell r="H35">
            <v>2.0800000000000003E-2</v>
          </cell>
          <cell r="I35">
            <v>27</v>
          </cell>
          <cell r="J35">
            <v>0.5616000000000001</v>
          </cell>
          <cell r="K35" t="str">
            <v>120T</v>
          </cell>
          <cell r="L35">
            <v>60</v>
          </cell>
          <cell r="M35">
            <v>2</v>
          </cell>
          <cell r="N35">
            <v>24</v>
          </cell>
          <cell r="O35">
            <v>0.8</v>
          </cell>
          <cell r="P35">
            <v>13</v>
          </cell>
          <cell r="Q35">
            <v>0.10833333333333334</v>
          </cell>
          <cell r="R35"/>
          <cell r="S35">
            <v>0.01</v>
          </cell>
          <cell r="T35">
            <v>1.08818985</v>
          </cell>
          <cell r="U35">
            <v>0.92912000000000017</v>
          </cell>
          <cell r="V35">
            <v>0.82223008849557544</v>
          </cell>
          <cell r="W35">
            <v>0.82220000000000004</v>
          </cell>
          <cell r="X35">
            <v>-6.789999999999996E-2</v>
          </cell>
        </row>
        <row r="36">
          <cell r="B36" t="str">
            <v>02.01.04.827</v>
          </cell>
          <cell r="C36" t="str">
            <v>SHT0011964</v>
          </cell>
          <cell r="D36" t="str">
            <v>2.0左舵调角器手柄</v>
          </cell>
          <cell r="E36"/>
          <cell r="F36" t="str">
            <v>PC+ABS</v>
          </cell>
          <cell r="G36">
            <v>6.3E-2</v>
          </cell>
          <cell r="H36">
            <v>6.5520000000000009E-2</v>
          </cell>
          <cell r="I36">
            <v>27</v>
          </cell>
          <cell r="J36">
            <v>1.7690400000000002</v>
          </cell>
          <cell r="K36" t="str">
            <v>200T</v>
          </cell>
          <cell r="L36">
            <v>60</v>
          </cell>
          <cell r="M36">
            <v>2</v>
          </cell>
          <cell r="N36">
            <v>34</v>
          </cell>
          <cell r="O36">
            <v>0.8</v>
          </cell>
          <cell r="P36">
            <v>13</v>
          </cell>
          <cell r="Q36">
            <v>0.10833333333333334</v>
          </cell>
          <cell r="R36">
            <v>0.16</v>
          </cell>
          <cell r="S36"/>
          <cell r="T36">
            <v>2.8620882949999999</v>
          </cell>
          <cell r="U36">
            <v>2.5760480000000001</v>
          </cell>
          <cell r="V36">
            <v>2.2796884955752215</v>
          </cell>
          <cell r="W36">
            <v>2.2795999999999998</v>
          </cell>
          <cell r="X36">
            <v>-9.6300000000000274E-2</v>
          </cell>
        </row>
        <row r="37">
          <cell r="B37" t="str">
            <v>02.01.04.828</v>
          </cell>
          <cell r="C37" t="str">
            <v>SHT0011967</v>
          </cell>
          <cell r="D37" t="str">
            <v>2.0左舵仰角器手柄</v>
          </cell>
          <cell r="E37"/>
          <cell r="F37" t="str">
            <v>PC+ABS</v>
          </cell>
          <cell r="G37">
            <v>6.3E-2</v>
          </cell>
          <cell r="H37">
            <v>6.5520000000000009E-2</v>
          </cell>
          <cell r="I37">
            <v>27</v>
          </cell>
          <cell r="J37">
            <v>1.7690400000000002</v>
          </cell>
          <cell r="K37" t="str">
            <v>200T</v>
          </cell>
          <cell r="L37">
            <v>60</v>
          </cell>
          <cell r="M37">
            <v>2</v>
          </cell>
          <cell r="N37">
            <v>34</v>
          </cell>
          <cell r="O37">
            <v>0.8</v>
          </cell>
          <cell r="P37">
            <v>13</v>
          </cell>
          <cell r="Q37">
            <v>0.10833333333333334</v>
          </cell>
          <cell r="R37">
            <v>0.16</v>
          </cell>
          <cell r="S37"/>
          <cell r="T37">
            <v>2.3332004959999999</v>
          </cell>
          <cell r="U37">
            <v>2.5760480000000001</v>
          </cell>
          <cell r="V37">
            <v>2.2796884955752215</v>
          </cell>
          <cell r="W37">
            <v>2.2795999999999998</v>
          </cell>
          <cell r="X37">
            <v>-9.6300000000000274E-2</v>
          </cell>
        </row>
        <row r="38">
          <cell r="B38" t="str">
            <v>02.01.04.829</v>
          </cell>
          <cell r="C38" t="str">
            <v>SHT0012902</v>
          </cell>
          <cell r="D38" t="str">
            <v>2.0右舵调角器手柄</v>
          </cell>
          <cell r="E38"/>
          <cell r="F38" t="str">
            <v>PC+ABS</v>
          </cell>
          <cell r="G38">
            <v>6.3E-2</v>
          </cell>
          <cell r="H38">
            <v>6.5520000000000009E-2</v>
          </cell>
          <cell r="I38">
            <v>27</v>
          </cell>
          <cell r="J38">
            <v>1.7690400000000002</v>
          </cell>
          <cell r="K38" t="str">
            <v>200T</v>
          </cell>
          <cell r="L38">
            <v>60</v>
          </cell>
          <cell r="M38">
            <v>2</v>
          </cell>
          <cell r="N38">
            <v>34</v>
          </cell>
          <cell r="O38">
            <v>0.8</v>
          </cell>
          <cell r="P38">
            <v>13</v>
          </cell>
          <cell r="Q38">
            <v>0.10833333333333334</v>
          </cell>
          <cell r="R38">
            <v>0.16</v>
          </cell>
          <cell r="S38"/>
          <cell r="T38">
            <v>2.8620882949999999</v>
          </cell>
          <cell r="U38">
            <v>2.5760480000000001</v>
          </cell>
          <cell r="V38">
            <v>2.2796884955752215</v>
          </cell>
          <cell r="W38">
            <v>2.2795999999999998</v>
          </cell>
          <cell r="X38">
            <v>-9.6300000000000274E-2</v>
          </cell>
        </row>
        <row r="39">
          <cell r="B39" t="str">
            <v>02.01.04.830</v>
          </cell>
          <cell r="C39" t="str">
            <v>SHT0012896</v>
          </cell>
          <cell r="D39" t="str">
            <v>2.0右舵仰角器手柄</v>
          </cell>
          <cell r="E39"/>
          <cell r="F39" t="str">
            <v>PC+ABS</v>
          </cell>
          <cell r="G39">
            <v>6.3E-2</v>
          </cell>
          <cell r="H39">
            <v>0.05</v>
          </cell>
          <cell r="I39">
            <v>27</v>
          </cell>
          <cell r="J39">
            <v>1.35</v>
          </cell>
          <cell r="K39" t="str">
            <v>200T</v>
          </cell>
          <cell r="L39">
            <v>60</v>
          </cell>
          <cell r="M39">
            <v>2</v>
          </cell>
          <cell r="N39">
            <v>34</v>
          </cell>
          <cell r="O39">
            <v>0.8</v>
          </cell>
          <cell r="P39">
            <v>13</v>
          </cell>
          <cell r="Q39">
            <v>0.10833333333333334</v>
          </cell>
          <cell r="R39">
            <v>0.16</v>
          </cell>
          <cell r="S39"/>
          <cell r="T39">
            <v>2.3332004959999999</v>
          </cell>
          <cell r="U39">
            <v>2.0732000000000004</v>
          </cell>
          <cell r="V39">
            <v>1.8346902654867261</v>
          </cell>
          <cell r="W39">
            <v>1.8346</v>
          </cell>
          <cell r="X39">
            <v>-9.6300000000000052E-2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3采购单位与BOM单位换算"/>
      <sheetName val="16.1.1 16.1.4生产线维护"/>
      <sheetName val="14.13.1工艺流程"/>
      <sheetName val="1.5产品结构"/>
      <sheetName val="1.4.3物料主数据表"/>
      <sheetName val="内部交易物品"/>
      <sheetName val="改动清单2"/>
      <sheetName val="实物相同走同一QAD码"/>
      <sheetName val="实物不同走同一K3物料"/>
      <sheetName val="1.18.1库位"/>
      <sheetName val="改动清单"/>
      <sheetName val="改动清单1"/>
      <sheetName val="Sheet1"/>
      <sheetName val="Sheet2"/>
      <sheetName val="镜杆与对应焊接件"/>
      <sheetName val="14.13.1工艺流程备份"/>
    </sheetNames>
    <sheetDataSet>
      <sheetData sheetId="0"/>
      <sheetData sheetId="1"/>
      <sheetData sheetId="2"/>
      <sheetData sheetId="3"/>
      <sheetData sheetId="4">
        <row r="1">
          <cell r="A1"/>
          <cell r="B1"/>
          <cell r="C1"/>
          <cell r="D1" t="str">
            <v>零件基础数据(工艺部)</v>
          </cell>
          <cell r="E1"/>
        </row>
        <row r="2">
          <cell r="A2" t="str">
            <v>老零件号</v>
          </cell>
          <cell r="B2"/>
          <cell r="C2" t="str">
            <v>地点</v>
          </cell>
          <cell r="D2" t="str">
            <v>产品零件号-最大18个字节</v>
          </cell>
          <cell r="E2" t="str">
            <v>零件描述1-最大24个字节</v>
          </cell>
        </row>
        <row r="3">
          <cell r="A3" t="str">
            <v>02.01.02.113A</v>
          </cell>
          <cell r="B3" t="str">
            <v>委外加工镜杆</v>
          </cell>
          <cell r="C3">
            <v>210</v>
          </cell>
          <cell r="D3" t="str">
            <v>REM0000894</v>
          </cell>
          <cell r="E3" t="str">
            <v>1580镜杆左喷涂</v>
          </cell>
        </row>
        <row r="4">
          <cell r="A4" t="str">
            <v>02.01.10.752</v>
          </cell>
          <cell r="B4" t="str">
            <v>注塑件</v>
          </cell>
          <cell r="C4">
            <v>210</v>
          </cell>
          <cell r="D4" t="str">
            <v>REM0001654</v>
          </cell>
          <cell r="E4" t="str">
            <v>1029后视镜头</v>
          </cell>
        </row>
        <row r="5">
          <cell r="A5" t="str">
            <v>02.01.10.753</v>
          </cell>
          <cell r="B5" t="str">
            <v>注塑件</v>
          </cell>
          <cell r="C5">
            <v>210</v>
          </cell>
          <cell r="D5" t="str">
            <v>REM0003190</v>
          </cell>
          <cell r="E5" t="str">
            <v>1029后盖</v>
          </cell>
        </row>
        <row r="6">
          <cell r="A6" t="str">
            <v>02.01.03.094</v>
          </cell>
          <cell r="B6" t="str">
            <v>外协件</v>
          </cell>
          <cell r="C6">
            <v>210</v>
          </cell>
          <cell r="D6" t="str">
            <v>REM0001649</v>
          </cell>
          <cell r="E6" t="str">
            <v>1580左镜座</v>
          </cell>
        </row>
        <row r="7">
          <cell r="A7" t="str">
            <v>02.01.05.042</v>
          </cell>
          <cell r="B7" t="str">
            <v>外协件</v>
          </cell>
          <cell r="C7">
            <v>210</v>
          </cell>
          <cell r="D7" t="str">
            <v>BSP0000062</v>
          </cell>
          <cell r="E7" t="str">
            <v>1780弹簧(老)</v>
          </cell>
        </row>
        <row r="8">
          <cell r="A8" t="str">
            <v>02.01.05.012</v>
          </cell>
          <cell r="B8" t="str">
            <v>外协件</v>
          </cell>
          <cell r="C8">
            <v>210</v>
          </cell>
          <cell r="D8" t="str">
            <v>REM0001650</v>
          </cell>
          <cell r="E8" t="str">
            <v>仿丰田小碗</v>
          </cell>
        </row>
        <row r="9">
          <cell r="A9" t="str">
            <v>02.01.05.051</v>
          </cell>
          <cell r="B9" t="str">
            <v>外协件</v>
          </cell>
          <cell r="C9">
            <v>210</v>
          </cell>
          <cell r="D9" t="str">
            <v>BFA0000441</v>
          </cell>
          <cell r="E9" t="str">
            <v>豪泺销子</v>
          </cell>
        </row>
        <row r="10">
          <cell r="A10" t="str">
            <v>02.01.07.127</v>
          </cell>
          <cell r="B10" t="str">
            <v>标准件</v>
          </cell>
          <cell r="C10">
            <v>210</v>
          </cell>
          <cell r="D10" t="str">
            <v>BFA0000170</v>
          </cell>
          <cell r="E10" t="str">
            <v>∮6钢珠</v>
          </cell>
        </row>
        <row r="11">
          <cell r="A11" t="str">
            <v>02.01.04.080A</v>
          </cell>
          <cell r="B11" t="str">
            <v>外协件</v>
          </cell>
          <cell r="C11">
            <v>210</v>
          </cell>
          <cell r="D11" t="str">
            <v>REM0001651</v>
          </cell>
          <cell r="E11" t="str">
            <v>1580胶条</v>
          </cell>
        </row>
        <row r="12">
          <cell r="A12" t="str">
            <v>02.01.05.047</v>
          </cell>
          <cell r="B12" t="str">
            <v>外协件</v>
          </cell>
          <cell r="C12">
            <v>210</v>
          </cell>
          <cell r="D12" t="str">
            <v>REM0001652</v>
          </cell>
          <cell r="E12" t="str">
            <v>1580定位片</v>
          </cell>
        </row>
        <row r="13">
          <cell r="A13" t="str">
            <v>02.01.04.070</v>
          </cell>
          <cell r="B13" t="str">
            <v>外协件</v>
          </cell>
          <cell r="C13">
            <v>210</v>
          </cell>
          <cell r="D13" t="str">
            <v>REM0001653</v>
          </cell>
          <cell r="E13" t="str">
            <v>1029胶堵</v>
          </cell>
        </row>
        <row r="14">
          <cell r="A14" t="str">
            <v>02.01.05.309</v>
          </cell>
          <cell r="B14" t="str">
            <v>外协件</v>
          </cell>
          <cell r="C14">
            <v>210</v>
          </cell>
          <cell r="D14" t="str">
            <v>REM0003162</v>
          </cell>
          <cell r="E14" t="str">
            <v>1029紧固件(440)</v>
          </cell>
        </row>
        <row r="15">
          <cell r="A15" t="str">
            <v>02.01.04.001</v>
          </cell>
          <cell r="B15" t="str">
            <v>外协件</v>
          </cell>
          <cell r="C15">
            <v>210</v>
          </cell>
          <cell r="D15" t="str">
            <v>REM0001655</v>
          </cell>
          <cell r="E15" t="str">
            <v>1029球头盖</v>
          </cell>
        </row>
        <row r="16">
          <cell r="A16" t="str">
            <v>02.01.04.008</v>
          </cell>
          <cell r="B16" t="str">
            <v>外协件</v>
          </cell>
          <cell r="C16">
            <v>210</v>
          </cell>
          <cell r="D16" t="str">
            <v>REM0001656</v>
          </cell>
          <cell r="E16" t="str">
            <v>1780防水帽</v>
          </cell>
        </row>
        <row r="17">
          <cell r="A17" t="str">
            <v>02.01.07.034</v>
          </cell>
          <cell r="B17" t="str">
            <v>标准件</v>
          </cell>
          <cell r="C17">
            <v>210</v>
          </cell>
          <cell r="D17" t="str">
            <v>BFA0000460</v>
          </cell>
          <cell r="E17" t="str">
            <v>M6*30外方螺栓</v>
          </cell>
        </row>
        <row r="18">
          <cell r="A18" t="str">
            <v>02.01.07.202</v>
          </cell>
          <cell r="B18" t="str">
            <v>标准件</v>
          </cell>
          <cell r="C18">
            <v>210</v>
          </cell>
          <cell r="D18" t="str">
            <v>BFA0000483</v>
          </cell>
          <cell r="E18" t="str">
            <v>M4*8十字螺栓</v>
          </cell>
        </row>
        <row r="19">
          <cell r="A19" t="str">
            <v>02.01.07.074</v>
          </cell>
          <cell r="B19" t="str">
            <v>标准件</v>
          </cell>
          <cell r="C19">
            <v>210</v>
          </cell>
          <cell r="D19" t="str">
            <v>BFA0000465</v>
          </cell>
          <cell r="E19" t="str">
            <v>∮4弹垫</v>
          </cell>
        </row>
        <row r="20">
          <cell r="A20" t="str">
            <v>02.01.07.076</v>
          </cell>
          <cell r="B20" t="str">
            <v>标准件</v>
          </cell>
          <cell r="C20">
            <v>210</v>
          </cell>
          <cell r="D20" t="str">
            <v>BFA0000260</v>
          </cell>
          <cell r="E20" t="str">
            <v>∮6弹垫</v>
          </cell>
        </row>
        <row r="21">
          <cell r="A21" t="str">
            <v>02.01.06.085</v>
          </cell>
          <cell r="B21" t="str">
            <v>外协件</v>
          </cell>
          <cell r="C21">
            <v>210</v>
          </cell>
          <cell r="D21" t="str">
            <v>TMA0000277</v>
          </cell>
          <cell r="E21" t="str">
            <v>45*28塑料袋</v>
          </cell>
        </row>
        <row r="22">
          <cell r="A22" t="str">
            <v>02.01.06.248</v>
          </cell>
          <cell r="B22" t="str">
            <v>标签件</v>
          </cell>
          <cell r="C22">
            <v>210</v>
          </cell>
          <cell r="D22" t="str">
            <v>TMA0000184</v>
          </cell>
          <cell r="E22" t="str">
            <v>福田标条形码</v>
          </cell>
        </row>
        <row r="23">
          <cell r="A23" t="str">
            <v>02.01.06.064</v>
          </cell>
          <cell r="B23" t="str">
            <v>外协件</v>
          </cell>
          <cell r="C23">
            <v>210</v>
          </cell>
          <cell r="D23" t="str">
            <v>TMA0000226</v>
          </cell>
          <cell r="E23" t="str">
            <v>1780小盒</v>
          </cell>
        </row>
        <row r="24">
          <cell r="A24" t="str">
            <v>02.01.06.065</v>
          </cell>
          <cell r="B24" t="str">
            <v>外协件</v>
          </cell>
          <cell r="C24">
            <v>210</v>
          </cell>
          <cell r="D24" t="str">
            <v>TMA0000170</v>
          </cell>
          <cell r="E24" t="str">
            <v>1780小垫片</v>
          </cell>
        </row>
        <row r="25">
          <cell r="A25" t="str">
            <v>02.01.06.041</v>
          </cell>
          <cell r="B25" t="str">
            <v>外协件</v>
          </cell>
          <cell r="C25">
            <v>210</v>
          </cell>
          <cell r="D25" t="str">
            <v>TMA0000216</v>
          </cell>
          <cell r="E25" t="str">
            <v>1580纸箱左</v>
          </cell>
        </row>
        <row r="26">
          <cell r="A26" t="str">
            <v>02.01.06.124</v>
          </cell>
          <cell r="B26" t="str">
            <v>外协件</v>
          </cell>
          <cell r="C26">
            <v>210</v>
          </cell>
          <cell r="D26" t="str">
            <v>TMA0000014</v>
          </cell>
          <cell r="E26" t="str">
            <v>机用打包带</v>
          </cell>
        </row>
        <row r="27">
          <cell r="A27" t="str">
            <v>02.04.01.011A</v>
          </cell>
          <cell r="B27" t="str">
            <v>辅料</v>
          </cell>
          <cell r="C27">
            <v>210</v>
          </cell>
          <cell r="D27" t="str">
            <v>TST0001241</v>
          </cell>
          <cell r="E27" t="str">
            <v>黄油</v>
          </cell>
        </row>
        <row r="28">
          <cell r="A28" t="str">
            <v>02.01.08.003</v>
          </cell>
          <cell r="B28" t="str">
            <v>外协件</v>
          </cell>
          <cell r="C28">
            <v>210</v>
          </cell>
          <cell r="D28" t="str">
            <v>TMA0000114</v>
          </cell>
          <cell r="E28" t="str">
            <v>502胶水</v>
          </cell>
        </row>
        <row r="29">
          <cell r="A29" t="str">
            <v>02.01.06.125</v>
          </cell>
          <cell r="B29" t="str">
            <v>外协件</v>
          </cell>
          <cell r="C29">
            <v>210</v>
          </cell>
          <cell r="D29" t="str">
            <v>TMA0000193</v>
          </cell>
          <cell r="E29" t="str">
            <v>窄胶带</v>
          </cell>
        </row>
        <row r="30">
          <cell r="A30" t="str">
            <v>02.01.07.134</v>
          </cell>
          <cell r="B30" t="str">
            <v>外协件</v>
          </cell>
          <cell r="C30">
            <v>210</v>
          </cell>
          <cell r="D30" t="str">
            <v>TMA0000194</v>
          </cell>
          <cell r="E30" t="str">
            <v>宽胶带</v>
          </cell>
        </row>
        <row r="31">
          <cell r="A31" t="str">
            <v>02.01.06.117</v>
          </cell>
          <cell r="B31" t="str">
            <v>标签件</v>
          </cell>
          <cell r="C31">
            <v>210</v>
          </cell>
          <cell r="D31" t="str">
            <v>TMA0000546</v>
          </cell>
          <cell r="E31" t="str">
            <v>三角合格证</v>
          </cell>
        </row>
        <row r="32">
          <cell r="A32" t="str">
            <v>02.07.01.026</v>
          </cell>
          <cell r="B32" t="str">
            <v>原材料</v>
          </cell>
          <cell r="C32">
            <v>210</v>
          </cell>
          <cell r="D32" t="str">
            <v>TMI0000051</v>
          </cell>
          <cell r="E32" t="str">
            <v>K8303</v>
          </cell>
        </row>
        <row r="33">
          <cell r="A33" t="str">
            <v>02.07.01.023</v>
          </cell>
          <cell r="B33" t="str">
            <v>原材料</v>
          </cell>
          <cell r="C33">
            <v>210</v>
          </cell>
          <cell r="D33" t="str">
            <v>TMI0000070</v>
          </cell>
          <cell r="E33" t="str">
            <v>TP15本色</v>
          </cell>
        </row>
        <row r="34">
          <cell r="A34" t="str">
            <v>02.07.01.010</v>
          </cell>
          <cell r="B34" t="str">
            <v>原材料</v>
          </cell>
          <cell r="C34">
            <v>210</v>
          </cell>
          <cell r="D34" t="str">
            <v>TMI0000010</v>
          </cell>
          <cell r="E34" t="str">
            <v>黑色母</v>
          </cell>
        </row>
        <row r="35">
          <cell r="A35" t="str">
            <v>02.01.05.314</v>
          </cell>
          <cell r="B35" t="str">
            <v>外协件</v>
          </cell>
          <cell r="C35">
            <v>210</v>
          </cell>
          <cell r="D35" t="str">
            <v>REM0003165</v>
          </cell>
          <cell r="E35" t="str">
            <v>1029镜头卡子</v>
          </cell>
        </row>
        <row r="36">
          <cell r="A36" t="str">
            <v>02.01.01.240</v>
          </cell>
          <cell r="B36" t="str">
            <v>外协件</v>
          </cell>
          <cell r="C36">
            <v>210</v>
          </cell>
          <cell r="D36" t="str">
            <v>REM0003298</v>
          </cell>
          <cell r="E36" t="str">
            <v>1029镜片</v>
          </cell>
        </row>
        <row r="37">
          <cell r="A37" t="str">
            <v>02.12.02.013</v>
          </cell>
          <cell r="B37" t="str">
            <v>标准件</v>
          </cell>
          <cell r="C37">
            <v>210</v>
          </cell>
          <cell r="D37" t="str">
            <v>BFA0000504</v>
          </cell>
          <cell r="E37" t="str">
            <v>ST4.2*9.5十字圆头自攻钉</v>
          </cell>
        </row>
        <row r="38">
          <cell r="A38" t="str">
            <v>02.01.02.114B</v>
          </cell>
          <cell r="B38" t="str">
            <v>委外加工镜杆</v>
          </cell>
          <cell r="C38">
            <v>210</v>
          </cell>
          <cell r="D38" t="str">
            <v>REM0000887</v>
          </cell>
          <cell r="E38" t="str">
            <v>1580镜杆右喷涂</v>
          </cell>
        </row>
        <row r="39">
          <cell r="A39" t="str">
            <v>02.01.03.095</v>
          </cell>
          <cell r="B39" t="str">
            <v>外协件</v>
          </cell>
          <cell r="C39">
            <v>210</v>
          </cell>
          <cell r="D39" t="str">
            <v>REM0001657</v>
          </cell>
          <cell r="E39" t="str">
            <v>1580右镜座</v>
          </cell>
        </row>
        <row r="40">
          <cell r="A40" t="str">
            <v>02.01.06.041A</v>
          </cell>
          <cell r="B40" t="str">
            <v>外协件</v>
          </cell>
          <cell r="C40">
            <v>210</v>
          </cell>
          <cell r="D40" t="str">
            <v>TMA0000218</v>
          </cell>
          <cell r="E40" t="str">
            <v>1580纸箱右</v>
          </cell>
        </row>
        <row r="41">
          <cell r="A41" t="str">
            <v>02.06.02.157</v>
          </cell>
          <cell r="B41" t="str">
            <v>委外加工镜杆</v>
          </cell>
          <cell r="C41">
            <v>210</v>
          </cell>
          <cell r="D41" t="str">
            <v>REM0001659</v>
          </cell>
          <cell r="E41" t="str">
            <v>1780-03左镜杆喷涂</v>
          </cell>
        </row>
        <row r="42">
          <cell r="A42" t="str">
            <v>02.01.10.004</v>
          </cell>
          <cell r="B42" t="str">
            <v>注塑件</v>
          </cell>
          <cell r="C42">
            <v>210</v>
          </cell>
          <cell r="D42" t="str">
            <v>REM0001658</v>
          </cell>
          <cell r="E42" t="str">
            <v>1780镜头</v>
          </cell>
        </row>
        <row r="43">
          <cell r="A43" t="str">
            <v>02.01.04.022</v>
          </cell>
          <cell r="B43" t="str">
            <v>外协件</v>
          </cell>
          <cell r="C43">
            <v>210</v>
          </cell>
          <cell r="D43" t="str">
            <v>REM0000306</v>
          </cell>
          <cell r="E43" t="str">
            <v>1780镜头后盖</v>
          </cell>
        </row>
        <row r="44">
          <cell r="A44" t="str">
            <v>02.01.03.178</v>
          </cell>
          <cell r="B44" t="str">
            <v>外协件</v>
          </cell>
          <cell r="C44">
            <v>210</v>
          </cell>
          <cell r="D44" t="str">
            <v>REM0001660</v>
          </cell>
          <cell r="E44" t="str">
            <v>1780左镜座</v>
          </cell>
        </row>
        <row r="45">
          <cell r="A45" t="str">
            <v>02.01.05.019</v>
          </cell>
          <cell r="B45" t="str">
            <v>外协件</v>
          </cell>
          <cell r="C45">
            <v>210</v>
          </cell>
          <cell r="D45" t="str">
            <v>REM0001661</v>
          </cell>
          <cell r="E45" t="str">
            <v>1780定位片</v>
          </cell>
        </row>
        <row r="46">
          <cell r="A46" t="str">
            <v>02.01.04.241</v>
          </cell>
          <cell r="B46" t="str">
            <v>外协件</v>
          </cell>
          <cell r="C46">
            <v>210</v>
          </cell>
          <cell r="D46" t="str">
            <v>REM0001662</v>
          </cell>
          <cell r="E46" t="str">
            <v>1780厚胶堵</v>
          </cell>
        </row>
        <row r="47">
          <cell r="A47" t="str">
            <v>02.01.04.242</v>
          </cell>
          <cell r="B47" t="str">
            <v>外协件</v>
          </cell>
          <cell r="C47">
            <v>210</v>
          </cell>
          <cell r="D47" t="str">
            <v>REM0001663</v>
          </cell>
          <cell r="E47" t="str">
            <v>1780薄胶堵</v>
          </cell>
        </row>
        <row r="48">
          <cell r="A48" t="str">
            <v>02.01.04.237</v>
          </cell>
          <cell r="B48" t="str">
            <v>外协件</v>
          </cell>
          <cell r="C48">
            <v>210</v>
          </cell>
          <cell r="D48" t="str">
            <v>REM0001664</v>
          </cell>
          <cell r="E48" t="str">
            <v>1780胶条</v>
          </cell>
        </row>
        <row r="49">
          <cell r="A49" t="str">
            <v>02.01.05.059</v>
          </cell>
          <cell r="B49" t="str">
            <v>外协件</v>
          </cell>
          <cell r="C49">
            <v>210</v>
          </cell>
          <cell r="D49" t="str">
            <v>BSP0000067</v>
          </cell>
          <cell r="E49" t="str">
            <v>1780弹簧(北京)</v>
          </cell>
        </row>
        <row r="50">
          <cell r="A50" t="str">
            <v>02.01.07.204</v>
          </cell>
          <cell r="B50" t="str">
            <v>标准件</v>
          </cell>
          <cell r="C50">
            <v>210</v>
          </cell>
          <cell r="D50" t="str">
            <v>BFA0000484</v>
          </cell>
          <cell r="E50" t="str">
            <v>∮16*2平垫</v>
          </cell>
        </row>
        <row r="51">
          <cell r="A51" t="str">
            <v>02.01.06.019</v>
          </cell>
          <cell r="B51" t="str">
            <v>外协件</v>
          </cell>
          <cell r="C51">
            <v>210</v>
          </cell>
          <cell r="D51" t="str">
            <v>TMA0000196</v>
          </cell>
          <cell r="E51" t="str">
            <v>1780-30纸箱</v>
          </cell>
        </row>
        <row r="52">
          <cell r="A52" t="str">
            <v>02.01.05.067</v>
          </cell>
          <cell r="B52" t="str">
            <v>外协件</v>
          </cell>
          <cell r="C52">
            <v>210</v>
          </cell>
          <cell r="D52" t="str">
            <v>BCL0000032</v>
          </cell>
          <cell r="E52" t="str">
            <v>1780镜头卡子</v>
          </cell>
        </row>
        <row r="53">
          <cell r="A53" t="str">
            <v>02.01.01.087</v>
          </cell>
          <cell r="B53" t="str">
            <v>外协件</v>
          </cell>
          <cell r="C53">
            <v>210</v>
          </cell>
          <cell r="D53" t="str">
            <v>REM0001620</v>
          </cell>
          <cell r="E53" t="str">
            <v>1780镜片</v>
          </cell>
        </row>
        <row r="54">
          <cell r="A54" t="str">
            <v>02.06.02.158</v>
          </cell>
          <cell r="B54" t="str">
            <v>委外加工镜杆</v>
          </cell>
          <cell r="C54">
            <v>210</v>
          </cell>
          <cell r="D54" t="str">
            <v>REM0001671</v>
          </cell>
          <cell r="E54" t="str">
            <v>1780-31右镜杆喷涂</v>
          </cell>
        </row>
        <row r="55">
          <cell r="A55" t="str">
            <v>02.01.03.179</v>
          </cell>
          <cell r="B55" t="str">
            <v>外协件</v>
          </cell>
          <cell r="C55">
            <v>210</v>
          </cell>
          <cell r="D55" t="str">
            <v>REM0001670</v>
          </cell>
          <cell r="E55" t="str">
            <v>1780右镜座</v>
          </cell>
        </row>
        <row r="56">
          <cell r="A56" t="str">
            <v>02.01.06.020</v>
          </cell>
          <cell r="B56" t="str">
            <v>外协件</v>
          </cell>
          <cell r="C56">
            <v>210</v>
          </cell>
          <cell r="D56" t="str">
            <v>TMA0000258</v>
          </cell>
          <cell r="E56" t="str">
            <v>1780-31纸箱</v>
          </cell>
        </row>
        <row r="57">
          <cell r="A57" t="str">
            <v>02.06.02.211</v>
          </cell>
          <cell r="B57" t="str">
            <v>委外加工镜杆</v>
          </cell>
          <cell r="C57">
            <v>210</v>
          </cell>
          <cell r="D57" t="str">
            <v>REM0001669</v>
          </cell>
          <cell r="E57" t="str">
            <v>1780-32右镜杆喷涂</v>
          </cell>
        </row>
        <row r="58">
          <cell r="A58" t="str">
            <v>02.01.01.028</v>
          </cell>
          <cell r="B58" t="str">
            <v>外协件</v>
          </cell>
          <cell r="C58">
            <v>210</v>
          </cell>
          <cell r="D58" t="str">
            <v>REM0001666</v>
          </cell>
          <cell r="E58" t="str">
            <v>1780下视镜镜头</v>
          </cell>
        </row>
        <row r="59">
          <cell r="A59" t="str">
            <v>02.01.04.023</v>
          </cell>
          <cell r="B59" t="str">
            <v>外协件</v>
          </cell>
          <cell r="C59">
            <v>210</v>
          </cell>
          <cell r="D59" t="str">
            <v>REM0001667</v>
          </cell>
          <cell r="E59" t="str">
            <v>1780下视镜镜头后盖</v>
          </cell>
        </row>
        <row r="60">
          <cell r="A60" t="str">
            <v>02.01.05.003</v>
          </cell>
          <cell r="B60" t="str">
            <v>外协件</v>
          </cell>
          <cell r="C60">
            <v>210</v>
          </cell>
          <cell r="D60" t="str">
            <v>BFA0000438</v>
          </cell>
          <cell r="E60" t="str">
            <v>重卡下视镜紧固件</v>
          </cell>
        </row>
        <row r="61">
          <cell r="A61" t="str">
            <v>02.01.04.024</v>
          </cell>
          <cell r="B61" t="str">
            <v>外协件</v>
          </cell>
          <cell r="C61">
            <v>210</v>
          </cell>
          <cell r="D61" t="str">
            <v>REM0001668</v>
          </cell>
          <cell r="E61" t="str">
            <v>重卡下视镜球头盖</v>
          </cell>
        </row>
        <row r="62">
          <cell r="A62" t="str">
            <v>02.01.06.021</v>
          </cell>
          <cell r="B62" t="str">
            <v>外协件</v>
          </cell>
          <cell r="C62">
            <v>210</v>
          </cell>
          <cell r="D62" t="str">
            <v>TMA0000206</v>
          </cell>
          <cell r="E62" t="str">
            <v>1780-32纸箱</v>
          </cell>
        </row>
        <row r="63">
          <cell r="A63" t="str">
            <v>02.01.06.084</v>
          </cell>
          <cell r="B63" t="str">
            <v>外协件</v>
          </cell>
          <cell r="C63">
            <v>210</v>
          </cell>
          <cell r="D63" t="str">
            <v>TMA0000278</v>
          </cell>
          <cell r="E63" t="str">
            <v>28*20塑料袋</v>
          </cell>
        </row>
        <row r="64">
          <cell r="A64" t="str">
            <v>02.01.02.101</v>
          </cell>
          <cell r="B64" t="str">
            <v>外协件</v>
          </cell>
          <cell r="C64">
            <v>210</v>
          </cell>
          <cell r="D64" t="str">
            <v>REM0002931</v>
          </cell>
          <cell r="E64" t="str">
            <v>2200改型镜杆左</v>
          </cell>
        </row>
        <row r="65">
          <cell r="A65" t="str">
            <v>02.01.04.366</v>
          </cell>
          <cell r="B65" t="str">
            <v>外协件</v>
          </cell>
          <cell r="C65">
            <v>210</v>
          </cell>
          <cell r="D65" t="str">
            <v>REM0000972</v>
          </cell>
          <cell r="E65" t="str">
            <v>ETX护套(有柱)</v>
          </cell>
        </row>
        <row r="66">
          <cell r="A66" t="str">
            <v>02.01.04.052A</v>
          </cell>
          <cell r="B66" t="str">
            <v>外协件</v>
          </cell>
          <cell r="C66">
            <v>210</v>
          </cell>
          <cell r="D66" t="str">
            <v>REM0000410</v>
          </cell>
          <cell r="E66" t="str">
            <v>ETX下镜杆连接座</v>
          </cell>
        </row>
        <row r="67">
          <cell r="A67" t="str">
            <v>02.01.04.236</v>
          </cell>
          <cell r="B67" t="str">
            <v>外协件</v>
          </cell>
          <cell r="C67">
            <v>210</v>
          </cell>
          <cell r="D67" t="str">
            <v>REM0001759</v>
          </cell>
          <cell r="E67" t="str">
            <v>ETX衬套</v>
          </cell>
        </row>
        <row r="68">
          <cell r="A68" t="str">
            <v>02.01.07.068</v>
          </cell>
          <cell r="B68" t="str">
            <v>外协件</v>
          </cell>
          <cell r="C68">
            <v>210</v>
          </cell>
          <cell r="D68" t="str">
            <v>BFA0000193</v>
          </cell>
          <cell r="E68" t="str">
            <v>ETX限位平垫</v>
          </cell>
        </row>
        <row r="69">
          <cell r="A69" t="str">
            <v>02.01.04.734</v>
          </cell>
          <cell r="B69" t="str">
            <v>外协件</v>
          </cell>
          <cell r="C69">
            <v>210</v>
          </cell>
          <cell r="D69" t="str">
            <v>REM0002937</v>
          </cell>
          <cell r="E69" t="str">
            <v>ETX上镜座胶垫</v>
          </cell>
        </row>
        <row r="70">
          <cell r="A70" t="str">
            <v>02.01.03.200</v>
          </cell>
          <cell r="B70" t="str">
            <v>外协件</v>
          </cell>
          <cell r="C70">
            <v>210</v>
          </cell>
          <cell r="D70" t="str">
            <v>REM0000963</v>
          </cell>
          <cell r="E70" t="str">
            <v>ETX2280上镜座左</v>
          </cell>
        </row>
        <row r="71">
          <cell r="A71" t="str">
            <v>02.01.10.095</v>
          </cell>
          <cell r="B71" t="str">
            <v>注塑件</v>
          </cell>
          <cell r="C71">
            <v>210</v>
          </cell>
          <cell r="D71" t="str">
            <v>REM0001769</v>
          </cell>
          <cell r="E71" t="str">
            <v>ETX镜座左装饰盖</v>
          </cell>
        </row>
        <row r="72">
          <cell r="A72" t="str">
            <v>02.01.03.082</v>
          </cell>
          <cell r="B72" t="str">
            <v>外协件</v>
          </cell>
          <cell r="C72">
            <v>210</v>
          </cell>
          <cell r="D72" t="str">
            <v>REM0001767</v>
          </cell>
          <cell r="E72" t="str">
            <v>ETX镜座左</v>
          </cell>
        </row>
        <row r="73">
          <cell r="A73" t="str">
            <v>02.12.02.121</v>
          </cell>
          <cell r="B73" t="str">
            <v>标准件</v>
          </cell>
          <cell r="C73">
            <v>210</v>
          </cell>
          <cell r="D73" t="str">
            <v>BFA0000498</v>
          </cell>
          <cell r="E73" t="str">
            <v>∮8*24大平垫</v>
          </cell>
        </row>
        <row r="74">
          <cell r="A74" t="str">
            <v>02.01.07.234</v>
          </cell>
          <cell r="B74" t="str">
            <v>标准件</v>
          </cell>
          <cell r="C74">
            <v>210</v>
          </cell>
          <cell r="D74" t="str">
            <v>BFA0000190</v>
          </cell>
          <cell r="E74" t="str">
            <v>内六角M8*40黑达克罗</v>
          </cell>
        </row>
        <row r="75">
          <cell r="A75" t="str">
            <v>02.01.07.278</v>
          </cell>
          <cell r="B75" t="str">
            <v>标准件</v>
          </cell>
          <cell r="C75">
            <v>210</v>
          </cell>
          <cell r="D75" t="str">
            <v>BFA0000492</v>
          </cell>
          <cell r="E75" t="str">
            <v>M8*80内方螺栓(黑达克罗)</v>
          </cell>
        </row>
        <row r="76">
          <cell r="A76" t="str">
            <v>02.01.07.240</v>
          </cell>
          <cell r="B76" t="str">
            <v>标准件</v>
          </cell>
          <cell r="C76">
            <v>210</v>
          </cell>
          <cell r="D76" t="str">
            <v>BFA0000021</v>
          </cell>
          <cell r="E76" t="str">
            <v>十字自攻钉ST4.8*16</v>
          </cell>
        </row>
        <row r="77">
          <cell r="A77" t="str">
            <v>02.01.05.093</v>
          </cell>
          <cell r="B77" t="str">
            <v>外协件</v>
          </cell>
          <cell r="C77">
            <v>210</v>
          </cell>
          <cell r="D77" t="str">
            <v>BSP0000019</v>
          </cell>
          <cell r="E77" t="str">
            <v>ETX档位弹簧</v>
          </cell>
        </row>
        <row r="78">
          <cell r="A78" t="str">
            <v>02.01.10.310</v>
          </cell>
          <cell r="B78" t="str">
            <v>注塑件</v>
          </cell>
          <cell r="C78">
            <v>210</v>
          </cell>
          <cell r="D78" t="str">
            <v>REM0000290</v>
          </cell>
          <cell r="E78" t="str">
            <v>ETX大镜体(ETX主镜体)</v>
          </cell>
        </row>
        <row r="79">
          <cell r="A79" t="str">
            <v>02.01.10.312</v>
          </cell>
          <cell r="B79" t="str">
            <v>注塑件</v>
          </cell>
          <cell r="C79">
            <v>210</v>
          </cell>
          <cell r="D79" t="str">
            <v>REM0000296</v>
          </cell>
          <cell r="E79" t="str">
            <v>ETX大镜片托架</v>
          </cell>
        </row>
        <row r="80">
          <cell r="A80" t="str">
            <v>02.01.10.338</v>
          </cell>
          <cell r="B80" t="str">
            <v>注塑件</v>
          </cell>
          <cell r="C80">
            <v>210</v>
          </cell>
          <cell r="D80" t="str">
            <v>REM0000291</v>
          </cell>
          <cell r="E80" t="str">
            <v>ETX大保护盖</v>
          </cell>
        </row>
        <row r="81">
          <cell r="A81" t="str">
            <v>02.01.10.311</v>
          </cell>
          <cell r="B81" t="str">
            <v>注塑件</v>
          </cell>
          <cell r="C81">
            <v>210</v>
          </cell>
          <cell r="D81" t="str">
            <v>REM0000292</v>
          </cell>
          <cell r="E81" t="str">
            <v>ETX小镜体</v>
          </cell>
        </row>
        <row r="82">
          <cell r="A82" t="str">
            <v>02.01.10.459</v>
          </cell>
          <cell r="B82" t="str">
            <v>注塑件</v>
          </cell>
          <cell r="C82">
            <v>210</v>
          </cell>
          <cell r="D82" t="str">
            <v>REM0000297</v>
          </cell>
          <cell r="E82" t="str">
            <v>ETX广角镜镜托新国标</v>
          </cell>
        </row>
        <row r="83">
          <cell r="A83" t="str">
            <v>02.01.10.339</v>
          </cell>
          <cell r="B83" t="str">
            <v>注塑件</v>
          </cell>
          <cell r="C83">
            <v>210</v>
          </cell>
          <cell r="D83" t="str">
            <v>REM0000293</v>
          </cell>
          <cell r="E83" t="str">
            <v>ETX小保护盖</v>
          </cell>
        </row>
        <row r="84">
          <cell r="A84" t="str">
            <v>02.01.05.096</v>
          </cell>
          <cell r="B84" t="str">
            <v>外协件</v>
          </cell>
          <cell r="C84">
            <v>210</v>
          </cell>
          <cell r="D84" t="str">
            <v>REM0000968</v>
          </cell>
          <cell r="E84" t="str">
            <v>ETX卡子1</v>
          </cell>
        </row>
        <row r="85">
          <cell r="A85" t="str">
            <v>02.01.05.097</v>
          </cell>
          <cell r="B85" t="str">
            <v>外协件</v>
          </cell>
          <cell r="C85">
            <v>210</v>
          </cell>
          <cell r="D85" t="str">
            <v>REM0000969</v>
          </cell>
          <cell r="E85" t="str">
            <v>ETX卡子2</v>
          </cell>
        </row>
        <row r="86">
          <cell r="A86" t="str">
            <v>02.01.05.098</v>
          </cell>
          <cell r="B86" t="str">
            <v>外协件</v>
          </cell>
          <cell r="C86">
            <v>210</v>
          </cell>
          <cell r="D86" t="str">
            <v>REM0000970</v>
          </cell>
          <cell r="E86" t="str">
            <v>ETX卡子3</v>
          </cell>
        </row>
        <row r="87">
          <cell r="A87" t="str">
            <v>02.01.05.099</v>
          </cell>
          <cell r="B87" t="str">
            <v>外协件</v>
          </cell>
          <cell r="C87">
            <v>210</v>
          </cell>
          <cell r="D87" t="str">
            <v>REM0000971</v>
          </cell>
          <cell r="E87" t="str">
            <v>ETX卡子4</v>
          </cell>
        </row>
        <row r="88">
          <cell r="A88" t="str">
            <v>02.01.01.176</v>
          </cell>
          <cell r="B88" t="str">
            <v>外协件</v>
          </cell>
          <cell r="C88">
            <v>210</v>
          </cell>
          <cell r="D88" t="str">
            <v>REM0000294</v>
          </cell>
          <cell r="E88" t="str">
            <v>ETX主镜片</v>
          </cell>
        </row>
        <row r="89">
          <cell r="A89" t="str">
            <v>02.01.01.177</v>
          </cell>
          <cell r="B89" t="str">
            <v>外协件</v>
          </cell>
          <cell r="C89">
            <v>210</v>
          </cell>
          <cell r="D89" t="str">
            <v>REM0000295</v>
          </cell>
          <cell r="E89" t="str">
            <v>新ETX广角镜镜片</v>
          </cell>
        </row>
        <row r="90">
          <cell r="A90" t="str">
            <v>02.01.08.013</v>
          </cell>
          <cell r="B90" t="str">
            <v>外协件</v>
          </cell>
          <cell r="C90">
            <v>210</v>
          </cell>
          <cell r="D90" t="str">
            <v>TMA0000016</v>
          </cell>
          <cell r="E90" t="str">
            <v>双面胶</v>
          </cell>
        </row>
        <row r="91">
          <cell r="A91" t="str">
            <v>02.01.07.015</v>
          </cell>
          <cell r="B91" t="str">
            <v>标准件</v>
          </cell>
          <cell r="C91">
            <v>210</v>
          </cell>
          <cell r="D91" t="str">
            <v>BFA0000249</v>
          </cell>
          <cell r="E91" t="str">
            <v>ST4*25自攻螺钉</v>
          </cell>
        </row>
        <row r="92">
          <cell r="A92"/>
          <cell r="B92" t="str">
            <v>调整机构</v>
          </cell>
          <cell r="C92">
            <v>210</v>
          </cell>
          <cell r="D92" t="str">
            <v>BMM0000025</v>
          </cell>
          <cell r="E92" t="str">
            <v>豪泺调整机构</v>
          </cell>
        </row>
        <row r="93">
          <cell r="A93" t="str">
            <v>02.01.05.081</v>
          </cell>
          <cell r="B93" t="str">
            <v>外协件</v>
          </cell>
          <cell r="C93">
            <v>210</v>
          </cell>
          <cell r="D93" t="str">
            <v>REM0001833</v>
          </cell>
          <cell r="E93" t="str">
            <v>ETX镜头压板外</v>
          </cell>
        </row>
        <row r="94">
          <cell r="A94" t="str">
            <v>02.01.07.032</v>
          </cell>
          <cell r="B94" t="str">
            <v>标准件</v>
          </cell>
          <cell r="C94">
            <v>210</v>
          </cell>
          <cell r="D94" t="str">
            <v>BFA0000458</v>
          </cell>
          <cell r="E94" t="str">
            <v>ST6*30梅花自攻钉</v>
          </cell>
        </row>
        <row r="95">
          <cell r="A95" t="str">
            <v>02.01.07.144</v>
          </cell>
          <cell r="B95" t="str">
            <v>标准件</v>
          </cell>
          <cell r="C95">
            <v>210</v>
          </cell>
          <cell r="D95" t="str">
            <v>BFA0000469</v>
          </cell>
          <cell r="E95" t="str">
            <v>ST4*16自攻螺钉</v>
          </cell>
        </row>
        <row r="96">
          <cell r="A96" t="str">
            <v>02.01.10.545</v>
          </cell>
          <cell r="B96" t="str">
            <v>注塑件</v>
          </cell>
          <cell r="C96">
            <v>210</v>
          </cell>
          <cell r="D96" t="str">
            <v>REM0001776</v>
          </cell>
          <cell r="E96" t="str">
            <v>调整座大(调整座)</v>
          </cell>
        </row>
        <row r="97">
          <cell r="A97" t="str">
            <v>02.01.10.546</v>
          </cell>
          <cell r="B97" t="str">
            <v>注塑件</v>
          </cell>
          <cell r="C97">
            <v>210</v>
          </cell>
          <cell r="D97" t="str">
            <v>REM0001778</v>
          </cell>
          <cell r="E97" t="str">
            <v>弹簧压盖</v>
          </cell>
        </row>
        <row r="98">
          <cell r="A98" t="str">
            <v>02.01.10.547</v>
          </cell>
          <cell r="B98" t="str">
            <v>注塑件</v>
          </cell>
          <cell r="C98">
            <v>210</v>
          </cell>
          <cell r="D98" t="str">
            <v>REM0001777</v>
          </cell>
          <cell r="E98" t="str">
            <v>弹簧底盖</v>
          </cell>
        </row>
        <row r="99">
          <cell r="A99" t="str">
            <v>02.01.05.040</v>
          </cell>
          <cell r="B99" t="str">
            <v>外协件</v>
          </cell>
          <cell r="C99">
            <v>210</v>
          </cell>
          <cell r="D99" t="str">
            <v>BSP0000060</v>
          </cell>
          <cell r="E99" t="str">
            <v>重卡弹簧(白)</v>
          </cell>
        </row>
        <row r="100">
          <cell r="A100" t="str">
            <v>02.01.07.319</v>
          </cell>
          <cell r="B100" t="str">
            <v>标准件</v>
          </cell>
          <cell r="C100">
            <v>210</v>
          </cell>
          <cell r="D100" t="str">
            <v>BFA0000808</v>
          </cell>
          <cell r="E100" t="str">
            <v>M6*30内方螺栓(达克罗)</v>
          </cell>
        </row>
        <row r="101">
          <cell r="A101" t="str">
            <v>02.01.08.056</v>
          </cell>
          <cell r="B101" t="str">
            <v>胶水</v>
          </cell>
          <cell r="C101">
            <v>210</v>
          </cell>
          <cell r="D101" t="str">
            <v>TMA0000285</v>
          </cell>
          <cell r="E101" t="str">
            <v>固特灵硅胶专用胶</v>
          </cell>
        </row>
        <row r="102">
          <cell r="A102" t="str">
            <v>02.01.06.380</v>
          </cell>
          <cell r="B102" t="str">
            <v>外协件</v>
          </cell>
          <cell r="C102">
            <v>210</v>
          </cell>
          <cell r="D102" t="str">
            <v>TMA0000518</v>
          </cell>
          <cell r="E102" t="str">
            <v>700*800*2珍珠棉片</v>
          </cell>
        </row>
        <row r="103">
          <cell r="A103" t="str">
            <v>02.01.06.285</v>
          </cell>
          <cell r="B103" t="str">
            <v>外协件</v>
          </cell>
          <cell r="C103">
            <v>210</v>
          </cell>
          <cell r="D103" t="str">
            <v>TMA0000045</v>
          </cell>
          <cell r="E103" t="str">
            <v>ETX2280右新国标纸箱</v>
          </cell>
        </row>
        <row r="104">
          <cell r="A104" t="str">
            <v>02.01.06.173</v>
          </cell>
          <cell r="B104" t="str">
            <v>外协件</v>
          </cell>
          <cell r="C104">
            <v>210</v>
          </cell>
          <cell r="D104" t="str">
            <v>REM0001688</v>
          </cell>
          <cell r="E104" t="str">
            <v>捷运垫片</v>
          </cell>
        </row>
        <row r="105">
          <cell r="A105" t="str">
            <v>02.01.10.587</v>
          </cell>
          <cell r="B105" t="str">
            <v>注塑件</v>
          </cell>
          <cell r="C105">
            <v>210</v>
          </cell>
          <cell r="D105" t="str">
            <v>REM0002669</v>
          </cell>
          <cell r="E105" t="str">
            <v>豪泺十字横梁</v>
          </cell>
        </row>
        <row r="106">
          <cell r="A106" t="str">
            <v>02.01.10.588</v>
          </cell>
          <cell r="B106" t="str">
            <v>注塑件</v>
          </cell>
          <cell r="C106">
            <v>210</v>
          </cell>
          <cell r="D106" t="str">
            <v>REM0002786</v>
          </cell>
          <cell r="E106" t="str">
            <v>豪泺弹簧座</v>
          </cell>
        </row>
        <row r="107">
          <cell r="A107" t="str">
            <v>02.01.10.530</v>
          </cell>
          <cell r="B107" t="str">
            <v>注塑件</v>
          </cell>
          <cell r="C107">
            <v>210</v>
          </cell>
          <cell r="D107" t="str">
            <v>REM0002663</v>
          </cell>
          <cell r="E107" t="str">
            <v>豪泺旋转底座</v>
          </cell>
        </row>
        <row r="108">
          <cell r="A108" t="str">
            <v>02.01.05.178</v>
          </cell>
          <cell r="B108" t="str">
            <v>外协件</v>
          </cell>
          <cell r="C108">
            <v>210</v>
          </cell>
          <cell r="D108" t="str">
            <v>BSP0000100</v>
          </cell>
          <cell r="E108" t="str">
            <v>豪泺弹簧φ3.5</v>
          </cell>
        </row>
        <row r="109">
          <cell r="A109" t="str">
            <v>02.07.01.099</v>
          </cell>
          <cell r="B109" t="str">
            <v>原材料</v>
          </cell>
          <cell r="C109">
            <v>210</v>
          </cell>
          <cell r="D109" t="str">
            <v>TMI0000084</v>
          </cell>
          <cell r="E109" t="str">
            <v>PA66-RN230十字横梁料</v>
          </cell>
        </row>
        <row r="110">
          <cell r="A110" t="str">
            <v>02.07.01.109</v>
          </cell>
          <cell r="B110" t="str">
            <v>原材料</v>
          </cell>
          <cell r="C110">
            <v>210</v>
          </cell>
          <cell r="D110" t="str">
            <v>TMI0000087</v>
          </cell>
          <cell r="E110" t="str">
            <v>PA66+GF35尼龙料S1685黑色</v>
          </cell>
        </row>
        <row r="111">
          <cell r="A111" t="str">
            <v>02.07.01.006</v>
          </cell>
          <cell r="B111" t="str">
            <v>原材料</v>
          </cell>
          <cell r="C111">
            <v>210</v>
          </cell>
          <cell r="D111" t="str">
            <v>TMI0000014</v>
          </cell>
          <cell r="E111" t="str">
            <v>ABS757</v>
          </cell>
        </row>
        <row r="112">
          <cell r="A112" t="str">
            <v>02.01.05.080</v>
          </cell>
          <cell r="B112" t="str">
            <v>外协件</v>
          </cell>
          <cell r="C112">
            <v>210</v>
          </cell>
          <cell r="D112" t="str">
            <v>REM0001832</v>
          </cell>
          <cell r="E112" t="str">
            <v>ETX镜头压板内(螺母)</v>
          </cell>
        </row>
        <row r="113">
          <cell r="A113" t="str">
            <v>02.01.02.102A</v>
          </cell>
          <cell r="B113" t="str">
            <v>外协件</v>
          </cell>
          <cell r="C113">
            <v>210</v>
          </cell>
          <cell r="D113" t="str">
            <v>REM0002932</v>
          </cell>
          <cell r="E113" t="str">
            <v>2200改型镜杆右加长</v>
          </cell>
        </row>
        <row r="114">
          <cell r="A114" t="str">
            <v>02.01.03.201</v>
          </cell>
          <cell r="B114" t="str">
            <v>外协件</v>
          </cell>
          <cell r="C114">
            <v>210</v>
          </cell>
          <cell r="D114" t="str">
            <v>REM0000975</v>
          </cell>
          <cell r="E114" t="str">
            <v>ETX2280上镜座右</v>
          </cell>
        </row>
        <row r="115">
          <cell r="A115" t="str">
            <v>02.01.10.096</v>
          </cell>
          <cell r="B115" t="str">
            <v>注塑件</v>
          </cell>
          <cell r="C115">
            <v>210</v>
          </cell>
          <cell r="D115" t="str">
            <v>REM0001760</v>
          </cell>
          <cell r="E115" t="str">
            <v>ETX镜座右装饰盖</v>
          </cell>
        </row>
        <row r="116">
          <cell r="A116" t="str">
            <v>02.01.03.083</v>
          </cell>
          <cell r="B116" t="str">
            <v>外协件</v>
          </cell>
          <cell r="C116">
            <v>210</v>
          </cell>
          <cell r="D116" t="str">
            <v>REM0001756</v>
          </cell>
          <cell r="E116" t="str">
            <v>ETX镜座右</v>
          </cell>
        </row>
        <row r="117">
          <cell r="A117" t="str">
            <v>02.01.04.332</v>
          </cell>
          <cell r="B117" t="str">
            <v>外协件</v>
          </cell>
          <cell r="C117">
            <v>210</v>
          </cell>
          <cell r="D117" t="str">
            <v>REM0001103</v>
          </cell>
          <cell r="E117" t="str">
            <v>B40L左镜壳1</v>
          </cell>
        </row>
        <row r="118">
          <cell r="A118" t="str">
            <v>02.01.05.149</v>
          </cell>
          <cell r="B118" t="str">
            <v>外协件</v>
          </cell>
          <cell r="C118">
            <v>210</v>
          </cell>
          <cell r="D118" t="str">
            <v>REM0001108</v>
          </cell>
          <cell r="E118" t="str">
            <v>线束合件插接器</v>
          </cell>
        </row>
        <row r="119">
          <cell r="A119" t="str">
            <v>02.01.05.148</v>
          </cell>
          <cell r="B119" t="str">
            <v>外协件</v>
          </cell>
          <cell r="C119">
            <v>210</v>
          </cell>
          <cell r="D119" t="str">
            <v>REM0001146</v>
          </cell>
          <cell r="E119" t="str">
            <v>B40L高配左线束合件</v>
          </cell>
        </row>
        <row r="120">
          <cell r="A120" t="str">
            <v>02.01.04.424</v>
          </cell>
          <cell r="B120" t="str">
            <v>外协件</v>
          </cell>
          <cell r="C120">
            <v>210</v>
          </cell>
          <cell r="D120" t="str">
            <v>BMM0000005</v>
          </cell>
          <cell r="E120" t="str">
            <v>B40左电调整机构</v>
          </cell>
        </row>
        <row r="121">
          <cell r="A121" t="str">
            <v>02.01.10.393</v>
          </cell>
          <cell r="B121" t="str">
            <v>注塑件</v>
          </cell>
          <cell r="C121">
            <v>210</v>
          </cell>
          <cell r="D121" t="str">
            <v>REM0001131</v>
          </cell>
          <cell r="E121" t="str">
            <v>B40L左电折基板</v>
          </cell>
        </row>
        <row r="122">
          <cell r="A122" t="str">
            <v>02.01.04.416</v>
          </cell>
          <cell r="B122" t="str">
            <v>外协件</v>
          </cell>
          <cell r="C122">
            <v>210</v>
          </cell>
          <cell r="D122" t="str">
            <v>REM0001145</v>
          </cell>
          <cell r="E122" t="str">
            <v>B40L左电折压板</v>
          </cell>
        </row>
        <row r="123">
          <cell r="A123" t="str">
            <v>02.01.05.143</v>
          </cell>
          <cell r="B123" t="str">
            <v>外协件</v>
          </cell>
          <cell r="C123">
            <v>210</v>
          </cell>
          <cell r="D123" t="str">
            <v>BTM0000006</v>
          </cell>
          <cell r="E123" t="str">
            <v>B80C左折叠机构</v>
          </cell>
        </row>
        <row r="124">
          <cell r="A124"/>
          <cell r="B124" t="str">
            <v>镜片压合</v>
          </cell>
          <cell r="C124">
            <v>210</v>
          </cell>
          <cell r="D124" t="str">
            <v>REM0003323</v>
          </cell>
          <cell r="E124" t="str">
            <v>B40L左镜片镜托合件</v>
          </cell>
        </row>
        <row r="125">
          <cell r="A125"/>
          <cell r="B125" t="str">
            <v>超声波焊接</v>
          </cell>
          <cell r="C125">
            <v>210</v>
          </cell>
          <cell r="D125" t="str">
            <v>REM0003307</v>
          </cell>
          <cell r="E125" t="str">
            <v>B40L左转向灯分总成</v>
          </cell>
        </row>
        <row r="126">
          <cell r="A126" t="str">
            <v>01.08.04.001</v>
          </cell>
          <cell r="B126" t="str">
            <v>喷涂件</v>
          </cell>
          <cell r="C126">
            <v>210</v>
          </cell>
          <cell r="D126" t="str">
            <v>REM0001102</v>
          </cell>
          <cell r="E126" t="str">
            <v>B40L镜框钢琴黑左</v>
          </cell>
        </row>
        <row r="127">
          <cell r="A127" t="str">
            <v>01.08.04.003</v>
          </cell>
          <cell r="B127" t="str">
            <v>喷涂件</v>
          </cell>
          <cell r="C127">
            <v>210</v>
          </cell>
          <cell r="D127" t="str">
            <v>REM0001095</v>
          </cell>
          <cell r="E127" t="str">
            <v>B40L三角座钢琴黑左</v>
          </cell>
        </row>
        <row r="128">
          <cell r="A128" t="str">
            <v>02.01.04.422</v>
          </cell>
          <cell r="B128" t="str">
            <v>外协件</v>
          </cell>
          <cell r="C128">
            <v>210</v>
          </cell>
          <cell r="D128" t="str">
            <v>REM0001096</v>
          </cell>
          <cell r="E128" t="str">
            <v>B40L左底座密封垫</v>
          </cell>
        </row>
        <row r="129">
          <cell r="A129" t="str">
            <v>02.01.03.213</v>
          </cell>
          <cell r="B129" t="str">
            <v>外协件</v>
          </cell>
          <cell r="C129">
            <v>210</v>
          </cell>
          <cell r="D129" t="str">
            <v>REM0002130</v>
          </cell>
          <cell r="E129" t="str">
            <v>B40左后视镜镜座</v>
          </cell>
        </row>
        <row r="130">
          <cell r="A130" t="str">
            <v>02.01.06.322</v>
          </cell>
          <cell r="B130" t="str">
            <v>外协件</v>
          </cell>
          <cell r="C130">
            <v>210</v>
          </cell>
          <cell r="D130" t="str">
            <v>TMA0000064</v>
          </cell>
          <cell r="E130" t="str">
            <v>珍珠棉袋</v>
          </cell>
        </row>
        <row r="131">
          <cell r="A131" t="str">
            <v>02.01.07.275</v>
          </cell>
          <cell r="B131" t="str">
            <v>标准件</v>
          </cell>
          <cell r="C131">
            <v>210</v>
          </cell>
          <cell r="D131" t="str">
            <v>BFA0000221</v>
          </cell>
          <cell r="E131" t="str">
            <v>双头螺栓M6*17</v>
          </cell>
        </row>
        <row r="132">
          <cell r="A132" t="str">
            <v>02.01.07.276</v>
          </cell>
          <cell r="B132" t="str">
            <v>标准件</v>
          </cell>
          <cell r="C132">
            <v>210</v>
          </cell>
          <cell r="D132" t="str">
            <v>BFA0000144</v>
          </cell>
          <cell r="E132" t="str">
            <v>元机自攻2.9*19</v>
          </cell>
        </row>
        <row r="133">
          <cell r="A133" t="str">
            <v>02.01.07.274</v>
          </cell>
          <cell r="B133" t="str">
            <v>标准件</v>
          </cell>
          <cell r="C133">
            <v>210</v>
          </cell>
          <cell r="D133" t="str">
            <v>BFA0000140</v>
          </cell>
          <cell r="E133" t="str">
            <v>元机自攻2.9*42</v>
          </cell>
        </row>
        <row r="134">
          <cell r="A134" t="str">
            <v>02.01.07.277</v>
          </cell>
          <cell r="B134" t="str">
            <v>标准件</v>
          </cell>
          <cell r="C134">
            <v>210</v>
          </cell>
          <cell r="D134" t="str">
            <v>BFA0000177</v>
          </cell>
          <cell r="E134" t="str">
            <v>4*16大扁头自攻钉</v>
          </cell>
        </row>
        <row r="135">
          <cell r="A135" t="str">
            <v>02.01.07.001</v>
          </cell>
          <cell r="B135" t="str">
            <v>标准件</v>
          </cell>
          <cell r="C135">
            <v>210</v>
          </cell>
          <cell r="D135" t="str">
            <v>BFA0000447</v>
          </cell>
          <cell r="E135" t="str">
            <v>平机自攻3.5*13 白</v>
          </cell>
        </row>
        <row r="136">
          <cell r="A136" t="str">
            <v>02.01.07.280</v>
          </cell>
          <cell r="B136" t="str">
            <v>标准件</v>
          </cell>
          <cell r="C136">
            <v>210</v>
          </cell>
          <cell r="D136" t="str">
            <v>BFA0000226</v>
          </cell>
          <cell r="E136" t="str">
            <v>4.2*35元机自攻钉</v>
          </cell>
        </row>
        <row r="137">
          <cell r="A137" t="str">
            <v>02.01.07.279</v>
          </cell>
          <cell r="B137" t="str">
            <v>标准件</v>
          </cell>
          <cell r="C137">
            <v>210</v>
          </cell>
          <cell r="D137" t="str">
            <v>BFA0000530</v>
          </cell>
          <cell r="E137" t="str">
            <v>4*12元字十字钉白</v>
          </cell>
        </row>
        <row r="138">
          <cell r="A138" t="str">
            <v>02.01.07.296</v>
          </cell>
          <cell r="B138" t="str">
            <v>标准件</v>
          </cell>
          <cell r="C138">
            <v>210</v>
          </cell>
          <cell r="D138" t="str">
            <v>BFA0000540</v>
          </cell>
          <cell r="E138" t="str">
            <v>元机十字钉6*12</v>
          </cell>
        </row>
        <row r="139">
          <cell r="A139" t="str">
            <v>02.01.07.137</v>
          </cell>
          <cell r="B139" t="str">
            <v>标准件</v>
          </cell>
          <cell r="C139">
            <v>210</v>
          </cell>
          <cell r="D139" t="str">
            <v>BFA0000468</v>
          </cell>
          <cell r="E139" t="str">
            <v>ST3.5*9.5自攻螺钉</v>
          </cell>
        </row>
        <row r="140">
          <cell r="A140" t="str">
            <v>02.01.07.181</v>
          </cell>
          <cell r="B140" t="str">
            <v>标准件</v>
          </cell>
          <cell r="C140">
            <v>210</v>
          </cell>
          <cell r="D140" t="str">
            <v>BFA0000292</v>
          </cell>
          <cell r="E140" t="str">
            <v>φ4.2*16元机自攻螺丝</v>
          </cell>
        </row>
        <row r="141">
          <cell r="A141" t="str">
            <v>02.01.08.070</v>
          </cell>
          <cell r="B141" t="str">
            <v>外协件</v>
          </cell>
          <cell r="C141">
            <v>210</v>
          </cell>
          <cell r="D141" t="str">
            <v>TMA0000460</v>
          </cell>
          <cell r="E141" t="str">
            <v>B40L保护膜300*200</v>
          </cell>
        </row>
        <row r="142">
          <cell r="A142" t="str">
            <v>02.01.06.321</v>
          </cell>
          <cell r="B142" t="str">
            <v>标签件</v>
          </cell>
          <cell r="C142">
            <v>210</v>
          </cell>
          <cell r="D142" t="str">
            <v>TMA0000441</v>
          </cell>
          <cell r="E142" t="str">
            <v>B40外包装装箱单</v>
          </cell>
        </row>
        <row r="143">
          <cell r="A143" t="str">
            <v>02.01.07.135</v>
          </cell>
          <cell r="B143" t="str">
            <v>标签件</v>
          </cell>
          <cell r="C143">
            <v>210</v>
          </cell>
          <cell r="D143" t="str">
            <v>TMA0000012</v>
          </cell>
          <cell r="E143" t="str">
            <v>条形码(80*20标签)</v>
          </cell>
        </row>
        <row r="144">
          <cell r="A144" t="str">
            <v>02.12.02.130</v>
          </cell>
          <cell r="B144" t="str">
            <v>标签件</v>
          </cell>
          <cell r="C144">
            <v>210</v>
          </cell>
          <cell r="D144" t="str">
            <v>TAT0000082</v>
          </cell>
          <cell r="E144" t="str">
            <v>60*40*1000条形码</v>
          </cell>
        </row>
        <row r="145">
          <cell r="A145" t="str">
            <v>02.04.10.078</v>
          </cell>
          <cell r="B145" t="str">
            <v>辅料</v>
          </cell>
          <cell r="C145">
            <v>230</v>
          </cell>
          <cell r="D145" t="str">
            <v>TMA0000013</v>
          </cell>
          <cell r="E145" t="str">
            <v>黑色绝缘胶带</v>
          </cell>
        </row>
        <row r="146">
          <cell r="A146" t="str">
            <v>02.04.10.499</v>
          </cell>
          <cell r="B146" t="str">
            <v>外协件</v>
          </cell>
          <cell r="C146">
            <v>230</v>
          </cell>
          <cell r="D146" t="str">
            <v>TST0000362</v>
          </cell>
          <cell r="E146" t="str">
            <v>螺纹锁固厌氧胶</v>
          </cell>
        </row>
        <row r="147">
          <cell r="A147" t="str">
            <v>02.01.07.241</v>
          </cell>
          <cell r="B147" t="str">
            <v>标准件</v>
          </cell>
          <cell r="C147">
            <v>210</v>
          </cell>
          <cell r="D147" t="str">
            <v>BFA0000161</v>
          </cell>
          <cell r="E147" t="str">
            <v>M6平垫白锌</v>
          </cell>
        </row>
        <row r="148">
          <cell r="A148" t="str">
            <v>02.16.01.108</v>
          </cell>
          <cell r="B148" t="str">
            <v>原材料</v>
          </cell>
          <cell r="C148">
            <v>210</v>
          </cell>
          <cell r="D148" t="str">
            <v>TMP5003101</v>
          </cell>
          <cell r="E148" t="str">
            <v>钢琴黑色漆WLF130589</v>
          </cell>
        </row>
        <row r="149">
          <cell r="A149" t="str">
            <v>02.16.01.110</v>
          </cell>
          <cell r="B149" t="str">
            <v>原材料</v>
          </cell>
          <cell r="C149">
            <v>210</v>
          </cell>
          <cell r="D149" t="str">
            <v>TMP5004021</v>
          </cell>
          <cell r="E149" t="str">
            <v>稀释剂WLF130590</v>
          </cell>
        </row>
        <row r="150">
          <cell r="A150" t="str">
            <v>02.16.01.109</v>
          </cell>
          <cell r="B150" t="str">
            <v>原材料</v>
          </cell>
          <cell r="C150">
            <v>210</v>
          </cell>
          <cell r="D150" t="str">
            <v>TMP5003102</v>
          </cell>
          <cell r="E150" t="str">
            <v>清漆WLF130591</v>
          </cell>
        </row>
        <row r="151">
          <cell r="A151" t="str">
            <v>02.16.01.059</v>
          </cell>
          <cell r="B151" t="str">
            <v>原材料</v>
          </cell>
          <cell r="C151">
            <v>210</v>
          </cell>
          <cell r="D151" t="str">
            <v>TMP5005005</v>
          </cell>
          <cell r="E151" t="str">
            <v>固化剂WLF125492</v>
          </cell>
        </row>
        <row r="152">
          <cell r="A152" t="str">
            <v>02.16.01.082</v>
          </cell>
          <cell r="B152" t="str">
            <v>原材料</v>
          </cell>
          <cell r="C152">
            <v>210</v>
          </cell>
          <cell r="D152" t="str">
            <v>TMP5004011</v>
          </cell>
          <cell r="E152" t="str">
            <v>稀释剂WLF126682</v>
          </cell>
        </row>
        <row r="153">
          <cell r="A153" t="str">
            <v>02.01.10.428</v>
          </cell>
          <cell r="B153" t="str">
            <v>注塑件</v>
          </cell>
          <cell r="C153">
            <v>210</v>
          </cell>
          <cell r="D153" t="str">
            <v>REM0001186</v>
          </cell>
          <cell r="E153" t="str">
            <v>B40L左镜框</v>
          </cell>
        </row>
        <row r="154">
          <cell r="A154" t="str">
            <v>02.01.10.401</v>
          </cell>
          <cell r="B154" t="str">
            <v>注塑件</v>
          </cell>
          <cell r="C154">
            <v>210</v>
          </cell>
          <cell r="D154" t="str">
            <v>REM0001183</v>
          </cell>
          <cell r="E154" t="str">
            <v>B40L三角底座护罩左</v>
          </cell>
        </row>
        <row r="155">
          <cell r="A155" t="str">
            <v>02.01.10.316</v>
          </cell>
          <cell r="B155" t="str">
            <v>注塑件</v>
          </cell>
          <cell r="C155">
            <v>210</v>
          </cell>
          <cell r="D155" t="str">
            <v>REM0001109</v>
          </cell>
          <cell r="E155" t="str">
            <v>B40L左灯罩</v>
          </cell>
        </row>
        <row r="156">
          <cell r="A156" t="str">
            <v>02.01.10.318</v>
          </cell>
          <cell r="B156" t="str">
            <v>注塑件</v>
          </cell>
          <cell r="C156">
            <v>210</v>
          </cell>
          <cell r="D156" t="str">
            <v>REM0001101</v>
          </cell>
          <cell r="E156" t="str">
            <v>B40L导光条</v>
          </cell>
        </row>
        <row r="157">
          <cell r="A157" t="str">
            <v>02.01.04.419</v>
          </cell>
          <cell r="B157" t="str">
            <v>外协件</v>
          </cell>
          <cell r="C157">
            <v>210</v>
          </cell>
          <cell r="D157" t="str">
            <v>REM0002157</v>
          </cell>
          <cell r="E157" t="str">
            <v>B40L后视镜转向灯线路板L</v>
          </cell>
        </row>
        <row r="158">
          <cell r="A158" t="str">
            <v>02.01.10.403</v>
          </cell>
          <cell r="B158" t="str">
            <v>注塑件</v>
          </cell>
          <cell r="C158">
            <v>210</v>
          </cell>
          <cell r="D158" t="str">
            <v>REM0001099</v>
          </cell>
          <cell r="E158" t="str">
            <v>B40L左导光条安装板</v>
          </cell>
        </row>
        <row r="159">
          <cell r="A159" t="str">
            <v>02.01.10.385</v>
          </cell>
          <cell r="B159" t="str">
            <v>注塑件</v>
          </cell>
          <cell r="C159">
            <v>210</v>
          </cell>
          <cell r="D159" t="str">
            <v>REM0001100</v>
          </cell>
          <cell r="E159" t="str">
            <v>B40L左转向灯底座</v>
          </cell>
        </row>
        <row r="160">
          <cell r="A160" t="str">
            <v>02.01.04.426</v>
          </cell>
          <cell r="B160" t="str">
            <v>外协件</v>
          </cell>
          <cell r="C160">
            <v>210</v>
          </cell>
          <cell r="D160" t="str">
            <v>REM0000904</v>
          </cell>
          <cell r="E160" t="str">
            <v>B40密封胶帽</v>
          </cell>
        </row>
        <row r="161">
          <cell r="A161" t="str">
            <v>02.01.01.198</v>
          </cell>
          <cell r="B161" t="str">
            <v>外协件</v>
          </cell>
          <cell r="C161">
            <v>210</v>
          </cell>
          <cell r="D161" t="str">
            <v>REM0001105</v>
          </cell>
          <cell r="E161" t="str">
            <v>B80C左镜片</v>
          </cell>
        </row>
        <row r="162">
          <cell r="A162" t="str">
            <v>02.01.04.415</v>
          </cell>
          <cell r="B162" t="str">
            <v>外协件</v>
          </cell>
          <cell r="C162">
            <v>210</v>
          </cell>
          <cell r="D162" t="str">
            <v>REM0001107</v>
          </cell>
          <cell r="E162" t="str">
            <v>B80C左加热片</v>
          </cell>
        </row>
        <row r="163">
          <cell r="A163" t="str">
            <v>02.01.10.346</v>
          </cell>
          <cell r="B163" t="str">
            <v>注塑件</v>
          </cell>
          <cell r="C163">
            <v>210</v>
          </cell>
          <cell r="D163" t="str">
            <v>REM0001106</v>
          </cell>
          <cell r="E163" t="str">
            <v>B40L左镜片托</v>
          </cell>
        </row>
        <row r="164">
          <cell r="A164" t="str">
            <v>02.01.08.046</v>
          </cell>
          <cell r="B164" t="str">
            <v>外协件</v>
          </cell>
          <cell r="C164">
            <v>210</v>
          </cell>
          <cell r="D164" t="str">
            <v>TMA0000178</v>
          </cell>
          <cell r="E164" t="str">
            <v>9094底涂剂</v>
          </cell>
        </row>
        <row r="165">
          <cell r="A165" t="str">
            <v>02.07.01.125</v>
          </cell>
          <cell r="B165" t="str">
            <v>原材料</v>
          </cell>
          <cell r="C165">
            <v>210</v>
          </cell>
          <cell r="D165" t="str">
            <v>TMI0000048</v>
          </cell>
          <cell r="E165" t="str">
            <v>PA6+GF45</v>
          </cell>
        </row>
        <row r="166">
          <cell r="A166" t="str">
            <v>02.07.01.072</v>
          </cell>
          <cell r="B166" t="str">
            <v>原材料</v>
          </cell>
          <cell r="C166">
            <v>210</v>
          </cell>
          <cell r="D166" t="str">
            <v>TMI0000045</v>
          </cell>
          <cell r="E166" t="str">
            <v>PMMA/VH001(PMMA)(白)</v>
          </cell>
        </row>
        <row r="167">
          <cell r="A167" t="str">
            <v>02.01.04.331</v>
          </cell>
          <cell r="B167" t="str">
            <v>外协件</v>
          </cell>
          <cell r="C167">
            <v>210</v>
          </cell>
          <cell r="D167" t="str">
            <v>REM0001119</v>
          </cell>
          <cell r="E167" t="str">
            <v>B40L右镜壳1</v>
          </cell>
        </row>
        <row r="168">
          <cell r="A168" t="str">
            <v>02.01.05.147</v>
          </cell>
          <cell r="B168" t="str">
            <v>外协件</v>
          </cell>
          <cell r="C168">
            <v>210</v>
          </cell>
          <cell r="D168" t="str">
            <v>REM0001152</v>
          </cell>
          <cell r="E168" t="str">
            <v>B40L高配右线束合件</v>
          </cell>
        </row>
        <row r="169">
          <cell r="A169" t="str">
            <v>02.01.04.425</v>
          </cell>
          <cell r="B169" t="str">
            <v>外协件</v>
          </cell>
          <cell r="C169">
            <v>210</v>
          </cell>
          <cell r="D169" t="str">
            <v>BMM0000006</v>
          </cell>
          <cell r="E169" t="str">
            <v>B40右电调整机构</v>
          </cell>
        </row>
        <row r="170">
          <cell r="A170" t="str">
            <v>02.01.10.394</v>
          </cell>
          <cell r="B170" t="str">
            <v>注塑件</v>
          </cell>
          <cell r="C170">
            <v>210</v>
          </cell>
          <cell r="D170" t="str">
            <v>REM0001150</v>
          </cell>
          <cell r="E170" t="str">
            <v>B40L右电折基板</v>
          </cell>
        </row>
        <row r="171">
          <cell r="A171" t="str">
            <v>02.01.04.423</v>
          </cell>
          <cell r="B171" t="str">
            <v>外协件</v>
          </cell>
          <cell r="C171">
            <v>210</v>
          </cell>
          <cell r="D171" t="str">
            <v>REM0001151</v>
          </cell>
          <cell r="E171" t="str">
            <v>B40L右电折压板</v>
          </cell>
        </row>
        <row r="172">
          <cell r="A172" t="str">
            <v>02.01.05.144</v>
          </cell>
          <cell r="B172" t="str">
            <v>外协件</v>
          </cell>
          <cell r="C172">
            <v>210</v>
          </cell>
          <cell r="D172" t="str">
            <v>BTM0000007</v>
          </cell>
          <cell r="E172" t="str">
            <v>B80C右折叠机构</v>
          </cell>
        </row>
        <row r="173">
          <cell r="A173"/>
          <cell r="B173" t="str">
            <v>镜片压合</v>
          </cell>
          <cell r="C173">
            <v>210</v>
          </cell>
          <cell r="D173" t="str">
            <v>REM0003324</v>
          </cell>
          <cell r="E173" t="str">
            <v>B40L右镜片镜托合件</v>
          </cell>
        </row>
        <row r="174">
          <cell r="A174"/>
          <cell r="B174" t="str">
            <v>超声波焊接</v>
          </cell>
          <cell r="C174">
            <v>210</v>
          </cell>
          <cell r="D174" t="str">
            <v>REM0003308</v>
          </cell>
          <cell r="E174" t="str">
            <v>B40L右转向灯分总成</v>
          </cell>
        </row>
        <row r="175">
          <cell r="A175" t="str">
            <v>01.08.04.002</v>
          </cell>
          <cell r="B175" t="str">
            <v>喷涂件</v>
          </cell>
          <cell r="C175">
            <v>210</v>
          </cell>
          <cell r="D175" t="str">
            <v>REM0001118</v>
          </cell>
          <cell r="E175" t="str">
            <v>B40L镜框钢琴黑右</v>
          </cell>
        </row>
        <row r="176">
          <cell r="A176" t="str">
            <v>01.08.04.004</v>
          </cell>
          <cell r="B176" t="str">
            <v>喷涂件</v>
          </cell>
          <cell r="C176">
            <v>210</v>
          </cell>
          <cell r="D176" t="str">
            <v>REM0001112</v>
          </cell>
          <cell r="E176" t="str">
            <v>B40L三角座钢琴黑右</v>
          </cell>
        </row>
        <row r="177">
          <cell r="A177" t="str">
            <v>02.01.04.421</v>
          </cell>
          <cell r="B177" t="str">
            <v>外协件</v>
          </cell>
          <cell r="C177">
            <v>210</v>
          </cell>
          <cell r="D177" t="str">
            <v>REM0001113</v>
          </cell>
          <cell r="E177" t="str">
            <v>B40L右底座密封垫</v>
          </cell>
        </row>
        <row r="178">
          <cell r="A178" t="str">
            <v>02.01.03.212</v>
          </cell>
          <cell r="B178" t="str">
            <v>外协件</v>
          </cell>
          <cell r="C178">
            <v>210</v>
          </cell>
          <cell r="D178" t="str">
            <v>REM0002129</v>
          </cell>
          <cell r="E178" t="str">
            <v>B40L右底座</v>
          </cell>
        </row>
        <row r="179">
          <cell r="A179" t="str">
            <v>02.01.10.429</v>
          </cell>
          <cell r="B179" t="str">
            <v>注塑件</v>
          </cell>
          <cell r="C179">
            <v>210</v>
          </cell>
          <cell r="D179" t="str">
            <v>REM0001185</v>
          </cell>
          <cell r="E179" t="str">
            <v xml:space="preserve">B40L右镜框  </v>
          </cell>
        </row>
        <row r="180">
          <cell r="A180" t="str">
            <v>02.01.10.402</v>
          </cell>
          <cell r="B180" t="str">
            <v>注塑件</v>
          </cell>
          <cell r="C180">
            <v>210</v>
          </cell>
          <cell r="D180" t="str">
            <v>REM0001180</v>
          </cell>
          <cell r="E180" t="str">
            <v>B40L三角底座护罩右</v>
          </cell>
        </row>
        <row r="181">
          <cell r="A181" t="str">
            <v>02.01.10.317</v>
          </cell>
          <cell r="B181" t="str">
            <v>注塑件</v>
          </cell>
          <cell r="C181">
            <v>210</v>
          </cell>
          <cell r="D181" t="str">
            <v>REM0001124</v>
          </cell>
          <cell r="E181" t="str">
            <v>B40L右转向灯灯罩</v>
          </cell>
        </row>
        <row r="182">
          <cell r="A182" t="str">
            <v>02.01.04.420</v>
          </cell>
          <cell r="B182" t="str">
            <v>外协件</v>
          </cell>
          <cell r="C182">
            <v>210</v>
          </cell>
          <cell r="D182" t="str">
            <v>REM0002158</v>
          </cell>
          <cell r="E182" t="str">
            <v>B40L转向灯线路板R</v>
          </cell>
        </row>
        <row r="183">
          <cell r="A183" t="str">
            <v>02.01.10.404</v>
          </cell>
          <cell r="B183" t="str">
            <v>注塑件</v>
          </cell>
          <cell r="C183">
            <v>210</v>
          </cell>
          <cell r="D183" t="str">
            <v>REM0001116</v>
          </cell>
          <cell r="E183" t="str">
            <v>B40L右导光条安装板</v>
          </cell>
        </row>
        <row r="184">
          <cell r="A184" t="str">
            <v>02.01.10.386</v>
          </cell>
          <cell r="B184" t="str">
            <v>注塑件</v>
          </cell>
          <cell r="C184">
            <v>210</v>
          </cell>
          <cell r="D184" t="str">
            <v>REM0001117</v>
          </cell>
          <cell r="E184" t="str">
            <v>B40L右转向灯底座</v>
          </cell>
        </row>
        <row r="185">
          <cell r="A185" t="str">
            <v>02.01.01.197</v>
          </cell>
          <cell r="B185" t="str">
            <v>外协件</v>
          </cell>
          <cell r="C185">
            <v>210</v>
          </cell>
          <cell r="D185" t="str">
            <v>REM0001121</v>
          </cell>
          <cell r="E185" t="str">
            <v>B80C右镜片</v>
          </cell>
        </row>
        <row r="186">
          <cell r="A186" t="str">
            <v>02.01.04.414</v>
          </cell>
          <cell r="B186" t="str">
            <v>外协件</v>
          </cell>
          <cell r="C186">
            <v>210</v>
          </cell>
          <cell r="D186" t="str">
            <v>REM0001123</v>
          </cell>
          <cell r="E186" t="str">
            <v>B80C右加热片</v>
          </cell>
        </row>
        <row r="187">
          <cell r="A187" t="str">
            <v>02.01.10.347</v>
          </cell>
          <cell r="B187" t="str">
            <v>注塑件</v>
          </cell>
          <cell r="C187">
            <v>210</v>
          </cell>
          <cell r="D187" t="str">
            <v>REM0001122</v>
          </cell>
          <cell r="E187" t="str">
            <v>B40L右镜片托</v>
          </cell>
        </row>
        <row r="188">
          <cell r="A188" t="str">
            <v>02.01.07.208</v>
          </cell>
          <cell r="B188" t="str">
            <v>标准件</v>
          </cell>
          <cell r="C188">
            <v>210</v>
          </cell>
          <cell r="D188" t="str">
            <v>BFA0000486</v>
          </cell>
          <cell r="E188" t="str">
            <v>3*10自攻螺丝</v>
          </cell>
        </row>
        <row r="189">
          <cell r="A189" t="str">
            <v>02.01.04.442</v>
          </cell>
          <cell r="B189" t="str">
            <v>外协件</v>
          </cell>
          <cell r="C189">
            <v>210</v>
          </cell>
          <cell r="D189" t="str">
            <v>REM0001161</v>
          </cell>
          <cell r="E189" t="str">
            <v>B80C-右镜壳2</v>
          </cell>
        </row>
        <row r="190">
          <cell r="A190" t="str">
            <v>02.01.05.300</v>
          </cell>
          <cell r="B190" t="str">
            <v>外协件</v>
          </cell>
          <cell r="C190">
            <v>210</v>
          </cell>
          <cell r="D190" t="str">
            <v>REM0010276</v>
          </cell>
          <cell r="E190" t="str">
            <v>B40L-右线束合件(建国版)</v>
          </cell>
        </row>
        <row r="191">
          <cell r="A191" t="str">
            <v>02.01.04.450</v>
          </cell>
          <cell r="B191" t="str">
            <v>外协件</v>
          </cell>
          <cell r="C191">
            <v>210</v>
          </cell>
          <cell r="D191" t="str">
            <v>REM0001158</v>
          </cell>
          <cell r="E191" t="str">
            <v>B80C迎宾灯密封垫右</v>
          </cell>
        </row>
        <row r="192">
          <cell r="A192" t="str">
            <v>01.08.08.003</v>
          </cell>
          <cell r="B192" t="str">
            <v>委外加工腾达</v>
          </cell>
          <cell r="C192">
            <v>210</v>
          </cell>
          <cell r="D192" t="str">
            <v>REM0010277</v>
          </cell>
          <cell r="E192" t="str">
            <v>B80C镜壳亚光黑左</v>
          </cell>
        </row>
        <row r="193">
          <cell r="A193" t="str">
            <v>02.01.05.299</v>
          </cell>
          <cell r="B193" t="str">
            <v>外协件</v>
          </cell>
          <cell r="C193">
            <v>210</v>
          </cell>
          <cell r="D193" t="str">
            <v>REM0010275</v>
          </cell>
          <cell r="E193" t="str">
            <v>B40L-左线束合件(建国版)</v>
          </cell>
        </row>
        <row r="194">
          <cell r="A194" t="str">
            <v>02.01.04.449</v>
          </cell>
          <cell r="B194" t="str">
            <v>外协件</v>
          </cell>
          <cell r="C194">
            <v>210</v>
          </cell>
          <cell r="D194" t="str">
            <v>REM0001135</v>
          </cell>
          <cell r="E194" t="str">
            <v>B80C迎宾灯密封垫左</v>
          </cell>
        </row>
        <row r="195">
          <cell r="A195" t="str">
            <v>02.01.10.548</v>
          </cell>
          <cell r="B195" t="str">
            <v>注塑件</v>
          </cell>
          <cell r="C195">
            <v>210</v>
          </cell>
          <cell r="D195" t="str">
            <v>REM0001134</v>
          </cell>
          <cell r="E195" t="str">
            <v>B80迎宾灯支架左</v>
          </cell>
        </row>
        <row r="196">
          <cell r="A196" t="str">
            <v>01.08.04.005</v>
          </cell>
          <cell r="B196" t="str">
            <v>委外加工腾达</v>
          </cell>
          <cell r="C196">
            <v>210</v>
          </cell>
          <cell r="D196" t="str">
            <v>REM0010287</v>
          </cell>
          <cell r="E196" t="str">
            <v>B40L镜框亚光黑左</v>
          </cell>
        </row>
        <row r="197">
          <cell r="A197" t="str">
            <v>01.08.04.007</v>
          </cell>
          <cell r="B197" t="str">
            <v>委外加工腾达</v>
          </cell>
          <cell r="C197">
            <v>210</v>
          </cell>
          <cell r="D197" t="str">
            <v>REM0010289</v>
          </cell>
          <cell r="E197" t="str">
            <v>B40L三角座亚光黑左</v>
          </cell>
        </row>
        <row r="198">
          <cell r="A198" t="str">
            <v>02.01.04.459</v>
          </cell>
          <cell r="B198" t="str">
            <v>外协件</v>
          </cell>
          <cell r="C198">
            <v>210</v>
          </cell>
          <cell r="D198" t="str">
            <v>REM0002859</v>
          </cell>
          <cell r="E198" t="str">
            <v>B80C后视镜壳左(毛坯)</v>
          </cell>
        </row>
        <row r="199">
          <cell r="A199" t="str">
            <v>01.08.08.004</v>
          </cell>
          <cell r="B199" t="str">
            <v>委外加工腾达</v>
          </cell>
          <cell r="C199">
            <v>210</v>
          </cell>
          <cell r="D199" t="str">
            <v>REM0010278</v>
          </cell>
          <cell r="E199" t="str">
            <v>B80C镜壳亚光黑右</v>
          </cell>
        </row>
        <row r="200">
          <cell r="A200" t="str">
            <v>01.08.04.006</v>
          </cell>
          <cell r="B200" t="str">
            <v>委外加工腾达</v>
          </cell>
          <cell r="C200">
            <v>210</v>
          </cell>
          <cell r="D200" t="str">
            <v>REM0010288</v>
          </cell>
          <cell r="E200" t="str">
            <v>B40L镜框亚光黑右</v>
          </cell>
        </row>
        <row r="201">
          <cell r="A201" t="str">
            <v>01.08.04.008</v>
          </cell>
          <cell r="B201" t="str">
            <v>委外加工腾达</v>
          </cell>
          <cell r="C201">
            <v>210</v>
          </cell>
          <cell r="D201" t="str">
            <v>REM0010290</v>
          </cell>
          <cell r="E201" t="str">
            <v>B40L三角座亚光黑右</v>
          </cell>
        </row>
        <row r="202">
          <cell r="A202" t="str">
            <v>02.01.04.460</v>
          </cell>
          <cell r="B202" t="str">
            <v>外协件</v>
          </cell>
          <cell r="C202">
            <v>210</v>
          </cell>
          <cell r="D202" t="str">
            <v>REM0002860</v>
          </cell>
          <cell r="E202" t="str">
            <v>B80C后视镜壳右(毛坯)</v>
          </cell>
        </row>
        <row r="203">
          <cell r="A203" t="str">
            <v>02.01.05.110</v>
          </cell>
          <cell r="B203" t="str">
            <v>外协件</v>
          </cell>
          <cell r="C203">
            <v>210</v>
          </cell>
          <cell r="D203" t="str">
            <v>BCL0000023</v>
          </cell>
          <cell r="E203" t="str">
            <v>M20卡子</v>
          </cell>
        </row>
        <row r="204">
          <cell r="A204" t="str">
            <v>02.01.05.109</v>
          </cell>
          <cell r="B204" t="str">
            <v>外协件</v>
          </cell>
          <cell r="C204">
            <v>210</v>
          </cell>
          <cell r="D204" t="str">
            <v>REM0000909</v>
          </cell>
          <cell r="E204" t="str">
            <v>M20挡圈</v>
          </cell>
        </row>
        <row r="205">
          <cell r="A205" t="str">
            <v>02.01.05.107</v>
          </cell>
          <cell r="B205" t="str">
            <v>外协件</v>
          </cell>
          <cell r="C205">
            <v>210</v>
          </cell>
          <cell r="D205" t="str">
            <v>BSP0000020</v>
          </cell>
          <cell r="E205" t="str">
            <v>M50N弹簧</v>
          </cell>
        </row>
        <row r="206">
          <cell r="A206" t="str">
            <v>02.01.10.399</v>
          </cell>
          <cell r="B206" t="str">
            <v>注塑件</v>
          </cell>
          <cell r="C206">
            <v>210</v>
          </cell>
          <cell r="D206" t="str">
            <v>REM0001097</v>
          </cell>
          <cell r="E206" t="str">
            <v>B40L左手折基板</v>
          </cell>
        </row>
        <row r="207">
          <cell r="A207" t="str">
            <v>02.01.04.439</v>
          </cell>
          <cell r="B207" t="str">
            <v>外协件</v>
          </cell>
          <cell r="C207">
            <v>210</v>
          </cell>
          <cell r="D207" t="str">
            <v>REM0001098</v>
          </cell>
          <cell r="E207" t="str">
            <v>B40L左手折压板</v>
          </cell>
        </row>
        <row r="208">
          <cell r="A208" t="str">
            <v>02.01.05.165</v>
          </cell>
          <cell r="B208" t="str">
            <v>外协件</v>
          </cell>
          <cell r="C208">
            <v>210</v>
          </cell>
          <cell r="D208" t="str">
            <v>REM0002192</v>
          </cell>
          <cell r="E208" t="str">
            <v>B40L低配左线束合件</v>
          </cell>
        </row>
        <row r="209">
          <cell r="A209" t="str">
            <v>02.01.10.400</v>
          </cell>
          <cell r="B209" t="str">
            <v>注塑件</v>
          </cell>
          <cell r="C209">
            <v>210</v>
          </cell>
          <cell r="D209" t="str">
            <v>REM0001114</v>
          </cell>
          <cell r="E209" t="str">
            <v>B40L右手折基板</v>
          </cell>
        </row>
        <row r="210">
          <cell r="A210" t="str">
            <v>02.01.04.440</v>
          </cell>
          <cell r="B210" t="str">
            <v>外协件</v>
          </cell>
          <cell r="C210">
            <v>210</v>
          </cell>
          <cell r="D210" t="str">
            <v>REM0001115</v>
          </cell>
          <cell r="E210" t="str">
            <v>B40L右手折压板</v>
          </cell>
        </row>
        <row r="211">
          <cell r="A211" t="str">
            <v>02.01.05.166</v>
          </cell>
          <cell r="B211" t="str">
            <v>外协件</v>
          </cell>
          <cell r="C211">
            <v>210</v>
          </cell>
          <cell r="D211" t="str">
            <v>REM0002193</v>
          </cell>
          <cell r="E211" t="str">
            <v>B40L低配右线束合件</v>
          </cell>
        </row>
        <row r="212">
          <cell r="A212" t="str">
            <v>02.06.02.231</v>
          </cell>
          <cell r="B212" t="str">
            <v>委外加工腾达</v>
          </cell>
          <cell r="C212">
            <v>210</v>
          </cell>
          <cell r="D212" t="str">
            <v>REM0010336</v>
          </cell>
          <cell r="E212" t="str">
            <v>B40L镜壳钢琴黑左</v>
          </cell>
        </row>
        <row r="213">
          <cell r="A213" t="str">
            <v>02.01.04.457</v>
          </cell>
          <cell r="B213" t="str">
            <v>外协件</v>
          </cell>
          <cell r="C213">
            <v>210</v>
          </cell>
          <cell r="D213" t="str">
            <v>REM0002862</v>
          </cell>
          <cell r="E213" t="str">
            <v>B40L后视镜壳左(毛坯)</v>
          </cell>
        </row>
        <row r="214">
          <cell r="A214" t="str">
            <v>02.06.02.232</v>
          </cell>
          <cell r="B214" t="str">
            <v>委外加工腾达</v>
          </cell>
          <cell r="C214">
            <v>210</v>
          </cell>
          <cell r="D214" t="str">
            <v>REM0010338</v>
          </cell>
          <cell r="E214" t="str">
            <v>B40L镜壳钢琴黑右</v>
          </cell>
        </row>
        <row r="215">
          <cell r="A215" t="str">
            <v>02.01.04.458</v>
          </cell>
          <cell r="B215" t="str">
            <v>外协件</v>
          </cell>
          <cell r="C215">
            <v>210</v>
          </cell>
          <cell r="D215" t="str">
            <v>REM0002863</v>
          </cell>
          <cell r="E215" t="str">
            <v>B40L后视镜壳右(毛坯)</v>
          </cell>
        </row>
        <row r="216">
          <cell r="A216" t="str">
            <v>02.01.04.741</v>
          </cell>
          <cell r="B216" t="str">
            <v>外协件</v>
          </cell>
          <cell r="C216">
            <v>210</v>
          </cell>
          <cell r="D216" t="str">
            <v>REM0010242</v>
          </cell>
          <cell r="E216" t="str">
            <v>B40L-左手折压板(右舵)</v>
          </cell>
        </row>
        <row r="217">
          <cell r="A217" t="str">
            <v>02.01.04.742</v>
          </cell>
          <cell r="B217" t="str">
            <v>外协件</v>
          </cell>
          <cell r="C217">
            <v>210</v>
          </cell>
          <cell r="D217" t="str">
            <v>REM0010244</v>
          </cell>
          <cell r="E217" t="str">
            <v>B40L-右手折压板(右舵)</v>
          </cell>
        </row>
        <row r="218">
          <cell r="A218" t="str">
            <v>02.01.04.441</v>
          </cell>
          <cell r="B218" t="str">
            <v>外协件</v>
          </cell>
          <cell r="C218">
            <v>210</v>
          </cell>
          <cell r="D218" t="str">
            <v>REM0001139</v>
          </cell>
          <cell r="E218" t="str">
            <v>B80C-左镜壳2</v>
          </cell>
        </row>
        <row r="219">
          <cell r="A219" t="str">
            <v>02.01.05.168</v>
          </cell>
          <cell r="B219" t="str">
            <v>外协件</v>
          </cell>
          <cell r="C219">
            <v>210</v>
          </cell>
          <cell r="D219" t="str">
            <v>REM0001142</v>
          </cell>
          <cell r="E219" t="str">
            <v>B80C左线束合件</v>
          </cell>
        </row>
        <row r="220">
          <cell r="A220" t="str">
            <v>02.01.04.514</v>
          </cell>
          <cell r="B220" t="str">
            <v>外协件</v>
          </cell>
          <cell r="C220">
            <v>210</v>
          </cell>
          <cell r="D220" t="str">
            <v>REM0002621</v>
          </cell>
          <cell r="E220" t="str">
            <v>北汽八一左迎宾灯总成</v>
          </cell>
        </row>
        <row r="221">
          <cell r="A221" t="str">
            <v>02.01.05.204</v>
          </cell>
          <cell r="B221" t="str">
            <v>外协件</v>
          </cell>
          <cell r="C221">
            <v>210</v>
          </cell>
          <cell r="D221" t="str">
            <v>REM0001132</v>
          </cell>
          <cell r="E221" t="str">
            <v>B80C左电折压板</v>
          </cell>
        </row>
        <row r="222">
          <cell r="A222"/>
          <cell r="B222" t="str">
            <v>超声波焊接</v>
          </cell>
          <cell r="C222">
            <v>210</v>
          </cell>
          <cell r="D222" t="str">
            <v>REM0003309</v>
          </cell>
          <cell r="E222" t="str">
            <v>B80C左转向灯分总成</v>
          </cell>
        </row>
        <row r="223">
          <cell r="A223" t="str">
            <v>01.08.08.001</v>
          </cell>
          <cell r="B223" t="str">
            <v>喷涂件</v>
          </cell>
          <cell r="C223">
            <v>210</v>
          </cell>
          <cell r="D223" t="str">
            <v>REM0001129</v>
          </cell>
          <cell r="E223" t="str">
            <v>B80C底座护盖钢琴黑左</v>
          </cell>
        </row>
        <row r="224">
          <cell r="A224" t="str">
            <v>02.01.04.518</v>
          </cell>
          <cell r="B224" t="str">
            <v>外协件</v>
          </cell>
          <cell r="C224">
            <v>210</v>
          </cell>
          <cell r="D224" t="str">
            <v>REM0001130</v>
          </cell>
          <cell r="E224" t="str">
            <v>B80C左底座密封垫</v>
          </cell>
        </row>
        <row r="225">
          <cell r="A225" t="str">
            <v>02.01.04.447</v>
          </cell>
          <cell r="B225" t="str">
            <v>外协件</v>
          </cell>
          <cell r="C225">
            <v>210</v>
          </cell>
          <cell r="D225" t="str">
            <v>REM0001143</v>
          </cell>
          <cell r="E225" t="str">
            <v>B80C左底座</v>
          </cell>
        </row>
        <row r="226">
          <cell r="A226" t="str">
            <v>02.01.05.189</v>
          </cell>
          <cell r="B226" t="str">
            <v>外协件</v>
          </cell>
          <cell r="C226">
            <v>210</v>
          </cell>
          <cell r="D226" t="str">
            <v>BMM0000010</v>
          </cell>
          <cell r="E226" t="str">
            <v>B80C调整机构左20</v>
          </cell>
        </row>
        <row r="227">
          <cell r="A227" t="str">
            <v>02.12.02.015</v>
          </cell>
          <cell r="B227" t="str">
            <v>标准件</v>
          </cell>
          <cell r="C227">
            <v>210</v>
          </cell>
          <cell r="D227" t="str">
            <v>BFA0000015</v>
          </cell>
          <cell r="E227" t="str">
            <v>5*20元机十字</v>
          </cell>
        </row>
        <row r="228">
          <cell r="A228" t="str">
            <v>02.01.07.264</v>
          </cell>
          <cell r="B228" t="str">
            <v>标准件</v>
          </cell>
          <cell r="C228">
            <v>210</v>
          </cell>
          <cell r="D228" t="str">
            <v>BFA0000207</v>
          </cell>
          <cell r="E228" t="str">
            <v>元机自攻钉4.2*38</v>
          </cell>
        </row>
        <row r="229">
          <cell r="A229" t="str">
            <v>02.01.07.002</v>
          </cell>
          <cell r="B229" t="str">
            <v>标准件</v>
          </cell>
          <cell r="C229">
            <v>210</v>
          </cell>
          <cell r="D229" t="str">
            <v>BFA0000448</v>
          </cell>
          <cell r="E229" t="str">
            <v>3.5*13扁头自攻钉</v>
          </cell>
        </row>
        <row r="230">
          <cell r="A230" t="str">
            <v>02.01.06.370</v>
          </cell>
          <cell r="B230" t="str">
            <v>标签件</v>
          </cell>
          <cell r="C230">
            <v>210</v>
          </cell>
          <cell r="D230" t="str">
            <v>TMA0000498</v>
          </cell>
          <cell r="E230" t="str">
            <v>B80C装箱单</v>
          </cell>
        </row>
        <row r="231">
          <cell r="A231" t="str">
            <v>02.01.10.495</v>
          </cell>
          <cell r="B231" t="str">
            <v>注塑件</v>
          </cell>
          <cell r="C231">
            <v>210</v>
          </cell>
          <cell r="D231" t="str">
            <v>REM0001182</v>
          </cell>
          <cell r="E231" t="str">
            <v>B80C左底座护罩</v>
          </cell>
        </row>
        <row r="232">
          <cell r="A232" t="str">
            <v>02.01.10.538</v>
          </cell>
          <cell r="B232" t="str">
            <v>注塑件</v>
          </cell>
          <cell r="C232">
            <v>210</v>
          </cell>
          <cell r="D232" t="str">
            <v>REM0001141</v>
          </cell>
          <cell r="E232" t="str">
            <v>B80C左转向灯灯罩</v>
          </cell>
        </row>
        <row r="233">
          <cell r="A233" t="str">
            <v>02.01.10.543</v>
          </cell>
          <cell r="B233" t="str">
            <v>注塑件</v>
          </cell>
          <cell r="C233">
            <v>210</v>
          </cell>
          <cell r="D233" t="str">
            <v>REM0001136</v>
          </cell>
          <cell r="E233" t="str">
            <v>B80C左导光条安装板</v>
          </cell>
        </row>
        <row r="234">
          <cell r="A234" t="str">
            <v>02.01.10.492</v>
          </cell>
          <cell r="B234" t="str">
            <v>注塑件</v>
          </cell>
          <cell r="C234">
            <v>210</v>
          </cell>
          <cell r="D234" t="str">
            <v>REM0001137</v>
          </cell>
          <cell r="E234" t="str">
            <v>B80C左转向灯底座</v>
          </cell>
        </row>
        <row r="235">
          <cell r="A235" t="str">
            <v>02.01.10.540</v>
          </cell>
          <cell r="B235" t="str">
            <v>注塑件</v>
          </cell>
          <cell r="C235">
            <v>210</v>
          </cell>
          <cell r="D235" t="str">
            <v>REM0001138</v>
          </cell>
          <cell r="E235" t="str">
            <v>B80C转向灯导光条</v>
          </cell>
        </row>
        <row r="236">
          <cell r="A236" t="str">
            <v>02.01.04.507</v>
          </cell>
          <cell r="B236" t="str">
            <v>外协件</v>
          </cell>
          <cell r="C236">
            <v>210</v>
          </cell>
          <cell r="D236" t="str">
            <v>REM0001140</v>
          </cell>
          <cell r="E236" t="str">
            <v>B80C后视镜转向灯线路板左</v>
          </cell>
        </row>
        <row r="237">
          <cell r="A237" t="str">
            <v>02.01.05.167</v>
          </cell>
          <cell r="B237" t="str">
            <v>外协件</v>
          </cell>
          <cell r="C237">
            <v>210</v>
          </cell>
          <cell r="D237" t="str">
            <v>REM0001164</v>
          </cell>
          <cell r="E237" t="str">
            <v>B80C右线束合件</v>
          </cell>
        </row>
        <row r="238">
          <cell r="A238" t="str">
            <v>02.01.04.515</v>
          </cell>
          <cell r="B238" t="str">
            <v>外协件</v>
          </cell>
          <cell r="C238">
            <v>210</v>
          </cell>
          <cell r="D238" t="str">
            <v>REM0002622</v>
          </cell>
          <cell r="E238" t="str">
            <v>北汽八一右迎宾灯总成</v>
          </cell>
        </row>
        <row r="239">
          <cell r="A239" t="str">
            <v>02.01.10.549</v>
          </cell>
          <cell r="B239" t="str">
            <v>注塑件</v>
          </cell>
          <cell r="C239">
            <v>210</v>
          </cell>
          <cell r="D239" t="str">
            <v>REM0001157</v>
          </cell>
          <cell r="E239" t="str">
            <v>B80迎宾灯支架右</v>
          </cell>
        </row>
        <row r="240">
          <cell r="A240" t="str">
            <v>02.01.05.205</v>
          </cell>
          <cell r="B240" t="str">
            <v>外协件</v>
          </cell>
          <cell r="C240">
            <v>210</v>
          </cell>
          <cell r="D240" t="str">
            <v>REM0001155</v>
          </cell>
          <cell r="E240" t="str">
            <v>B80C右电折压板</v>
          </cell>
        </row>
        <row r="241">
          <cell r="A241"/>
          <cell r="B241" t="str">
            <v>超声波焊接</v>
          </cell>
          <cell r="C241">
            <v>210</v>
          </cell>
          <cell r="D241" t="str">
            <v>REM0003310</v>
          </cell>
          <cell r="E241" t="str">
            <v>B80C右转向灯分总成</v>
          </cell>
        </row>
        <row r="242">
          <cell r="A242" t="str">
            <v>02.01.04.508</v>
          </cell>
          <cell r="B242" t="str">
            <v>外协件</v>
          </cell>
          <cell r="C242">
            <v>210</v>
          </cell>
          <cell r="D242" t="str">
            <v>REM0001162</v>
          </cell>
          <cell r="E242" t="str">
            <v>B80C转向灯线路板板右</v>
          </cell>
        </row>
        <row r="243">
          <cell r="A243" t="str">
            <v>01.08.08.002</v>
          </cell>
          <cell r="B243" t="str">
            <v>喷涂件</v>
          </cell>
          <cell r="C243">
            <v>210</v>
          </cell>
          <cell r="D243" t="str">
            <v>REM0001153</v>
          </cell>
          <cell r="E243" t="str">
            <v>B80C底座护盖钢琴黑右</v>
          </cell>
        </row>
        <row r="244">
          <cell r="A244" t="str">
            <v>02.01.04.519</v>
          </cell>
          <cell r="B244" t="str">
            <v>外协件</v>
          </cell>
          <cell r="C244">
            <v>210</v>
          </cell>
          <cell r="D244" t="str">
            <v>REM0001154</v>
          </cell>
          <cell r="E244" t="str">
            <v>B80C右底座密封垫</v>
          </cell>
        </row>
        <row r="245">
          <cell r="A245" t="str">
            <v>02.01.04.448</v>
          </cell>
          <cell r="B245" t="str">
            <v>外协件</v>
          </cell>
          <cell r="C245">
            <v>210</v>
          </cell>
          <cell r="D245" t="str">
            <v>REM0001165</v>
          </cell>
          <cell r="E245" t="str">
            <v>B80C右底座</v>
          </cell>
        </row>
        <row r="246">
          <cell r="A246" t="str">
            <v>02.01.05.190</v>
          </cell>
          <cell r="B246" t="str">
            <v>外协件</v>
          </cell>
          <cell r="C246">
            <v>210</v>
          </cell>
          <cell r="D246" t="str">
            <v>BMM0000011</v>
          </cell>
          <cell r="E246" t="str">
            <v>B80C调整机构右19</v>
          </cell>
        </row>
        <row r="247">
          <cell r="A247" t="str">
            <v>02.01.10.496</v>
          </cell>
          <cell r="B247" t="str">
            <v>注塑件</v>
          </cell>
          <cell r="C247">
            <v>210</v>
          </cell>
          <cell r="D247" t="str">
            <v>REM0001179</v>
          </cell>
          <cell r="E247" t="str">
            <v>B80C右底座护罩</v>
          </cell>
        </row>
        <row r="248">
          <cell r="A248" t="str">
            <v>02.01.10.539</v>
          </cell>
          <cell r="B248" t="str">
            <v>注塑件</v>
          </cell>
          <cell r="C248">
            <v>210</v>
          </cell>
          <cell r="D248" t="str">
            <v>REM0001163</v>
          </cell>
          <cell r="E248" t="str">
            <v>B80C右转向灯灯罩</v>
          </cell>
        </row>
        <row r="249">
          <cell r="A249" t="str">
            <v>02.01.10.544</v>
          </cell>
          <cell r="B249" t="str">
            <v>注塑件</v>
          </cell>
          <cell r="C249">
            <v>210</v>
          </cell>
          <cell r="D249" t="str">
            <v>REM0001159</v>
          </cell>
          <cell r="E249" t="str">
            <v>B80C右导光条安装板</v>
          </cell>
        </row>
        <row r="250">
          <cell r="A250" t="str">
            <v>02.01.10.493</v>
          </cell>
          <cell r="B250" t="str">
            <v>注塑件</v>
          </cell>
          <cell r="C250">
            <v>210</v>
          </cell>
          <cell r="D250" t="str">
            <v>REM0001160</v>
          </cell>
          <cell r="E250" t="str">
            <v>B80C右转向灯底座</v>
          </cell>
        </row>
        <row r="251">
          <cell r="A251" t="str">
            <v>02.01.05.310</v>
          </cell>
          <cell r="B251" t="str">
            <v>外协件</v>
          </cell>
          <cell r="C251">
            <v>210</v>
          </cell>
          <cell r="D251" t="str">
            <v>REM0010301</v>
          </cell>
          <cell r="E251" t="str">
            <v>B80C右舵迎宾灯左</v>
          </cell>
        </row>
        <row r="252">
          <cell r="A252" t="str">
            <v>02.01.04.756</v>
          </cell>
          <cell r="B252" t="str">
            <v>外协件</v>
          </cell>
          <cell r="C252">
            <v>210</v>
          </cell>
          <cell r="D252" t="str">
            <v>REM0010297</v>
          </cell>
          <cell r="E252" t="str">
            <v>B80右舵压板左</v>
          </cell>
        </row>
        <row r="253">
          <cell r="A253" t="str">
            <v>02.01.05.311</v>
          </cell>
          <cell r="B253" t="str">
            <v>外协件</v>
          </cell>
          <cell r="C253">
            <v>210</v>
          </cell>
          <cell r="D253" t="str">
            <v>REM0010302</v>
          </cell>
          <cell r="E253" t="str">
            <v>B80C右舵迎宾灯右</v>
          </cell>
        </row>
        <row r="254">
          <cell r="A254" t="str">
            <v>02.01.04.757</v>
          </cell>
          <cell r="B254" t="str">
            <v>外协件</v>
          </cell>
          <cell r="C254">
            <v>210</v>
          </cell>
          <cell r="D254" t="str">
            <v>REM0010298</v>
          </cell>
          <cell r="E254" t="str">
            <v>B80右舵压板右</v>
          </cell>
        </row>
        <row r="255">
          <cell r="A255" t="str">
            <v>02.01.05.169</v>
          </cell>
          <cell r="B255" t="str">
            <v>外协件</v>
          </cell>
          <cell r="C255">
            <v>210</v>
          </cell>
          <cell r="D255" t="str">
            <v>REM0001133</v>
          </cell>
          <cell r="E255" t="str">
            <v>B80C迎宾灯合件左</v>
          </cell>
        </row>
        <row r="256">
          <cell r="A256" t="str">
            <v>02.01.05.170</v>
          </cell>
          <cell r="B256" t="str">
            <v>外协件</v>
          </cell>
          <cell r="C256">
            <v>210</v>
          </cell>
          <cell r="D256" t="str">
            <v>REM0001156</v>
          </cell>
          <cell r="E256" t="str">
            <v>B80C迎宾灯合件右</v>
          </cell>
        </row>
        <row r="257">
          <cell r="A257" t="str">
            <v>02.01.05.301</v>
          </cell>
          <cell r="B257" t="str">
            <v>外协件</v>
          </cell>
          <cell r="C257">
            <v>210</v>
          </cell>
          <cell r="D257" t="str">
            <v>REM0010261</v>
          </cell>
          <cell r="E257" t="str">
            <v>B80C-M9左迎宾灯(建国版)</v>
          </cell>
        </row>
        <row r="258">
          <cell r="A258" t="str">
            <v>02.01.05.302</v>
          </cell>
          <cell r="B258" t="str">
            <v>外协件</v>
          </cell>
          <cell r="C258">
            <v>210</v>
          </cell>
          <cell r="D258" t="str">
            <v>REM0010262</v>
          </cell>
          <cell r="E258" t="str">
            <v>B80C-M9右迎宾灯(建国版)</v>
          </cell>
        </row>
        <row r="259">
          <cell r="A259" t="str">
            <v>02.06.02.184</v>
          </cell>
          <cell r="B259" t="str">
            <v>委外加工腾达</v>
          </cell>
          <cell r="C259">
            <v>210</v>
          </cell>
          <cell r="D259" t="str">
            <v>REM0010285</v>
          </cell>
          <cell r="E259" t="str">
            <v>B80C镜壳钢琴黑左</v>
          </cell>
        </row>
        <row r="260">
          <cell r="A260" t="str">
            <v>02.06.02.185</v>
          </cell>
          <cell r="B260" t="str">
            <v>委外加工腾达</v>
          </cell>
          <cell r="C260">
            <v>210</v>
          </cell>
          <cell r="D260" t="str">
            <v>REM0010286</v>
          </cell>
          <cell r="E260" t="str">
            <v>B80C镜壳钢琴黑右</v>
          </cell>
        </row>
        <row r="261">
          <cell r="A261" t="str">
            <v>02.01.02.302</v>
          </cell>
          <cell r="B261" t="str">
            <v>外协件</v>
          </cell>
          <cell r="C261">
            <v>210</v>
          </cell>
          <cell r="D261" t="str">
            <v>REM0000979</v>
          </cell>
          <cell r="E261" t="str">
            <v>ETX2280主镜杆（喷涂）</v>
          </cell>
        </row>
        <row r="262">
          <cell r="A262" t="str">
            <v>02.01.06.284</v>
          </cell>
          <cell r="B262" t="str">
            <v>外协件</v>
          </cell>
          <cell r="C262">
            <v>210</v>
          </cell>
          <cell r="D262" t="str">
            <v>TMA0000043</v>
          </cell>
          <cell r="E262" t="str">
            <v>ETX2280左新国标纸箱</v>
          </cell>
        </row>
        <row r="263">
          <cell r="A263" t="str">
            <v>02.01.04.112</v>
          </cell>
          <cell r="B263" t="str">
            <v>外协件</v>
          </cell>
          <cell r="C263">
            <v>210</v>
          </cell>
          <cell r="D263" t="str">
            <v>REM0001757</v>
          </cell>
          <cell r="E263" t="str">
            <v>捷运右下镜座软垫</v>
          </cell>
        </row>
        <row r="264">
          <cell r="A264" t="str">
            <v>02.01.10.380</v>
          </cell>
          <cell r="B264" t="str">
            <v>注塑件</v>
          </cell>
          <cell r="C264">
            <v>210</v>
          </cell>
          <cell r="D264" t="str">
            <v>REM0000318</v>
          </cell>
          <cell r="E264" t="str">
            <v>ETX小镜片托</v>
          </cell>
        </row>
        <row r="265">
          <cell r="A265" t="str">
            <v>02.01.01.185</v>
          </cell>
          <cell r="B265" t="str">
            <v>外协件</v>
          </cell>
          <cell r="C265">
            <v>210</v>
          </cell>
          <cell r="D265" t="str">
            <v>REM0000317</v>
          </cell>
          <cell r="E265" t="str">
            <v>ETX广角镜片</v>
          </cell>
        </row>
        <row r="266">
          <cell r="A266" t="str">
            <v>02.01.06.281</v>
          </cell>
          <cell r="B266" t="str">
            <v>外协件</v>
          </cell>
          <cell r="C266">
            <v>210</v>
          </cell>
          <cell r="D266" t="str">
            <v>TMA0000421</v>
          </cell>
          <cell r="E266" t="str">
            <v>VT后视镜纸箱</v>
          </cell>
        </row>
        <row r="267">
          <cell r="A267" t="str">
            <v>02.01.02.336</v>
          </cell>
          <cell r="B267" t="str">
            <v>委外加工镜杆</v>
          </cell>
          <cell r="C267">
            <v>210</v>
          </cell>
          <cell r="D267" t="str">
            <v>REM0000965</v>
          </cell>
          <cell r="E267" t="str">
            <v>ETX镜杆(喷涂)</v>
          </cell>
        </row>
        <row r="268">
          <cell r="A268" t="str">
            <v>02.01.02.349</v>
          </cell>
          <cell r="B268" t="str">
            <v>外协件</v>
          </cell>
          <cell r="C268">
            <v>210</v>
          </cell>
          <cell r="D268" t="str">
            <v>REM0000973</v>
          </cell>
          <cell r="E268" t="str">
            <v>ETX窄车主镜杆</v>
          </cell>
        </row>
        <row r="269">
          <cell r="A269" t="str">
            <v>02.01.10.282</v>
          </cell>
          <cell r="B269" t="str">
            <v>注塑件</v>
          </cell>
          <cell r="C269">
            <v>210</v>
          </cell>
          <cell r="D269" t="str">
            <v>REM0000466</v>
          </cell>
          <cell r="E269" t="str">
            <v>ETX改型左后视镜镜体</v>
          </cell>
        </row>
        <row r="270">
          <cell r="A270" t="str">
            <v>02.01.10.286</v>
          </cell>
          <cell r="B270" t="str">
            <v>注塑件</v>
          </cell>
          <cell r="C270">
            <v>210</v>
          </cell>
          <cell r="D270" t="str">
            <v>REM0000467</v>
          </cell>
          <cell r="E270" t="str">
            <v>ETX改型左后视镜大保护盖</v>
          </cell>
        </row>
        <row r="271">
          <cell r="A271" t="str">
            <v>02.01.10.611</v>
          </cell>
          <cell r="B271" t="str">
            <v>注塑件</v>
          </cell>
          <cell r="C271">
            <v>210</v>
          </cell>
          <cell r="D271" t="str">
            <v>REM0001012</v>
          </cell>
          <cell r="E271" t="str">
            <v>ETX改型小镜片托(老)</v>
          </cell>
        </row>
        <row r="272">
          <cell r="A272"/>
          <cell r="B272" t="str">
            <v>镜片压合</v>
          </cell>
          <cell r="C272">
            <v>210</v>
          </cell>
          <cell r="D272" t="str">
            <v>REM0003319</v>
          </cell>
          <cell r="E272" t="str">
            <v>ETX改型左镜片镜托合件</v>
          </cell>
        </row>
        <row r="273">
          <cell r="A273" t="str">
            <v>02.01.01.196</v>
          </cell>
          <cell r="B273" t="str">
            <v>外协件</v>
          </cell>
          <cell r="C273">
            <v>210</v>
          </cell>
          <cell r="D273" t="str">
            <v>REM0002108</v>
          </cell>
          <cell r="E273" t="str">
            <v>ETX改型广角(425)</v>
          </cell>
        </row>
        <row r="274">
          <cell r="A274" t="str">
            <v>02.01.05.112</v>
          </cell>
          <cell r="B274" t="str">
            <v>外协件</v>
          </cell>
          <cell r="C274">
            <v>210</v>
          </cell>
          <cell r="D274" t="str">
            <v>REM0001010</v>
          </cell>
          <cell r="E274" t="str">
            <v>ETX改型弹簧</v>
          </cell>
        </row>
        <row r="275">
          <cell r="A275" t="str">
            <v>02.01.04.362</v>
          </cell>
          <cell r="B275" t="str">
            <v>外协件</v>
          </cell>
          <cell r="C275">
            <v>210</v>
          </cell>
          <cell r="D275" t="str">
            <v>REM0001009</v>
          </cell>
          <cell r="E275" t="str">
            <v>ETX改型下镜座压圈</v>
          </cell>
        </row>
        <row r="276">
          <cell r="A276" t="str">
            <v>02.01.06.305</v>
          </cell>
          <cell r="B276" t="str">
            <v>外协件</v>
          </cell>
          <cell r="C276">
            <v>210</v>
          </cell>
          <cell r="D276" t="str">
            <v>REM0001011</v>
          </cell>
          <cell r="E276" t="str">
            <v>ETX改型下镜座插片</v>
          </cell>
        </row>
        <row r="277">
          <cell r="A277" t="str">
            <v>02.01.10.417</v>
          </cell>
          <cell r="B277" t="str">
            <v>注塑件</v>
          </cell>
          <cell r="C277">
            <v>210</v>
          </cell>
          <cell r="D277" t="str">
            <v>REM0000472</v>
          </cell>
          <cell r="E277" t="str">
            <v>ETX左后上镜臂上盖</v>
          </cell>
        </row>
        <row r="278">
          <cell r="A278" t="str">
            <v>02.01.10.453</v>
          </cell>
          <cell r="B278" t="str">
            <v>注塑件</v>
          </cell>
          <cell r="C278">
            <v>210</v>
          </cell>
          <cell r="D278" t="str">
            <v>REM0000473</v>
          </cell>
          <cell r="E278" t="str">
            <v>ETX左后上镜臂下盖</v>
          </cell>
        </row>
        <row r="279">
          <cell r="A279" t="str">
            <v>02.01.10.441</v>
          </cell>
          <cell r="B279" t="str">
            <v>注塑件</v>
          </cell>
          <cell r="C279">
            <v>210</v>
          </cell>
          <cell r="D279" t="str">
            <v>REM0000474</v>
          </cell>
          <cell r="E279" t="str">
            <v>ETX左后下镜臂上盖</v>
          </cell>
        </row>
        <row r="280">
          <cell r="A280" t="str">
            <v>02.01.10.371</v>
          </cell>
          <cell r="B280" t="str">
            <v>注塑件</v>
          </cell>
          <cell r="C280">
            <v>210</v>
          </cell>
          <cell r="D280" t="str">
            <v>REM0000475</v>
          </cell>
          <cell r="E280" t="str">
            <v>ETX左后下镜臂下盖</v>
          </cell>
        </row>
        <row r="281">
          <cell r="A281" t="str">
            <v>02.01.10.340</v>
          </cell>
          <cell r="B281" t="str">
            <v>注塑件</v>
          </cell>
          <cell r="C281">
            <v>210</v>
          </cell>
          <cell r="D281" t="str">
            <v>REM0000476</v>
          </cell>
          <cell r="E281" t="str">
            <v>ETX改型左后下镜座罩</v>
          </cell>
        </row>
        <row r="282">
          <cell r="A282" t="str">
            <v>02.01.10.446</v>
          </cell>
          <cell r="B282" t="str">
            <v>注塑件</v>
          </cell>
          <cell r="C282">
            <v>210</v>
          </cell>
          <cell r="D282" t="str">
            <v>REM0000471</v>
          </cell>
          <cell r="E282" t="str">
            <v>ETX改型左后视镜上镜臂</v>
          </cell>
        </row>
        <row r="283">
          <cell r="A283" t="str">
            <v>02.01.04.361</v>
          </cell>
          <cell r="B283" t="str">
            <v>外协件</v>
          </cell>
          <cell r="C283">
            <v>210</v>
          </cell>
          <cell r="D283" t="str">
            <v>REM0002148</v>
          </cell>
          <cell r="E283" t="str">
            <v>ETX改型左后视镜下镜臂</v>
          </cell>
        </row>
        <row r="284">
          <cell r="A284" t="str">
            <v>02.01.02.306</v>
          </cell>
          <cell r="B284" t="str">
            <v>外协件</v>
          </cell>
          <cell r="C284">
            <v>210</v>
          </cell>
          <cell r="D284" t="str">
            <v>REM0002118</v>
          </cell>
          <cell r="E284" t="str">
            <v>ETX改型后视镜镜头骨架</v>
          </cell>
        </row>
        <row r="285">
          <cell r="A285" t="str">
            <v>02.01.03.223</v>
          </cell>
          <cell r="B285" t="str">
            <v>外协件</v>
          </cell>
          <cell r="C285">
            <v>210</v>
          </cell>
          <cell r="D285" t="str">
            <v>REM0000469</v>
          </cell>
          <cell r="E285" t="str">
            <v>ETX改型左后视镜上镜座</v>
          </cell>
        </row>
        <row r="286">
          <cell r="A286" t="str">
            <v>02.01.04.705</v>
          </cell>
          <cell r="B286" t="str">
            <v>外协件</v>
          </cell>
          <cell r="C286">
            <v>210</v>
          </cell>
          <cell r="D286" t="str">
            <v>REM0000470</v>
          </cell>
          <cell r="E286" t="str">
            <v>ETX改型左后视镜下镜座</v>
          </cell>
        </row>
        <row r="287">
          <cell r="A287" t="str">
            <v>02.01.04.520</v>
          </cell>
          <cell r="B287" t="str">
            <v>外协件</v>
          </cell>
          <cell r="C287">
            <v>210</v>
          </cell>
          <cell r="D287" t="str">
            <v>REM0000465</v>
          </cell>
          <cell r="E287" t="str">
            <v>ETX改型左后下镜座棉垫</v>
          </cell>
        </row>
        <row r="288">
          <cell r="A288" t="str">
            <v>02.01.04.029</v>
          </cell>
          <cell r="B288" t="str">
            <v>外协件</v>
          </cell>
          <cell r="C288">
            <v>210</v>
          </cell>
          <cell r="D288" t="str">
            <v>REM0001779</v>
          </cell>
          <cell r="E288" t="str">
            <v>重卡镜头安装块</v>
          </cell>
        </row>
        <row r="289">
          <cell r="A289" t="str">
            <v>02.01.07.035A</v>
          </cell>
          <cell r="B289" t="str">
            <v>标准件</v>
          </cell>
          <cell r="C289">
            <v>210</v>
          </cell>
          <cell r="D289" t="str">
            <v>BFA0000524</v>
          </cell>
          <cell r="E289" t="str">
            <v>内六角  M6*35黑锌</v>
          </cell>
        </row>
        <row r="290">
          <cell r="A290" t="str">
            <v>02.01.07.229</v>
          </cell>
          <cell r="B290" t="str">
            <v>标准件</v>
          </cell>
          <cell r="C290">
            <v>210</v>
          </cell>
          <cell r="D290" t="str">
            <v>BFA0000202</v>
          </cell>
          <cell r="E290" t="str">
            <v>十字圆头自攻4.2*32</v>
          </cell>
        </row>
        <row r="291">
          <cell r="A291" t="str">
            <v>02.01.07.235</v>
          </cell>
          <cell r="B291" t="str">
            <v>标准件</v>
          </cell>
          <cell r="C291">
            <v>210</v>
          </cell>
          <cell r="D291" t="str">
            <v>BFA0000205</v>
          </cell>
          <cell r="E291" t="str">
            <v>元机自攻 4.8*16小头</v>
          </cell>
        </row>
        <row r="292">
          <cell r="A292" t="str">
            <v>02.01.07.303</v>
          </cell>
          <cell r="B292" t="str">
            <v>标准件</v>
          </cell>
          <cell r="C292">
            <v>210</v>
          </cell>
          <cell r="D292" t="str">
            <v>BFA0000580</v>
          </cell>
          <cell r="E292" t="str">
            <v>元机自攻4.8*52</v>
          </cell>
        </row>
        <row r="293">
          <cell r="A293" t="str">
            <v>02.01.07.230</v>
          </cell>
          <cell r="B293" t="str">
            <v>标准件</v>
          </cell>
          <cell r="C293">
            <v>210</v>
          </cell>
          <cell r="D293" t="str">
            <v>BFA0000196</v>
          </cell>
          <cell r="E293" t="str">
            <v>十字圆头自攻4.8*45</v>
          </cell>
        </row>
        <row r="294">
          <cell r="A294" t="str">
            <v>02.01.07.232</v>
          </cell>
          <cell r="B294" t="str">
            <v>标准件</v>
          </cell>
          <cell r="C294">
            <v>210</v>
          </cell>
          <cell r="D294" t="str">
            <v>BFA0000203</v>
          </cell>
          <cell r="E294" t="str">
            <v>十字圆头自攻4.8*25</v>
          </cell>
        </row>
        <row r="295">
          <cell r="A295" t="str">
            <v>02.01.07.288</v>
          </cell>
          <cell r="B295" t="str">
            <v>标准件</v>
          </cell>
          <cell r="C295">
            <v>210</v>
          </cell>
          <cell r="D295" t="str">
            <v>BFA0000720</v>
          </cell>
          <cell r="E295" t="str">
            <v>外六角8*30黑达罗</v>
          </cell>
        </row>
        <row r="296">
          <cell r="A296" t="str">
            <v>02.01.05.111</v>
          </cell>
          <cell r="B296" t="str">
            <v>外协件</v>
          </cell>
          <cell r="C296">
            <v>210</v>
          </cell>
          <cell r="D296" t="str">
            <v>BSP0000021</v>
          </cell>
          <cell r="E296" t="str">
            <v>J6K弹簧</v>
          </cell>
        </row>
        <row r="297">
          <cell r="A297" t="str">
            <v>02.01.10.331</v>
          </cell>
          <cell r="B297" t="str">
            <v>注塑件</v>
          </cell>
          <cell r="C297">
            <v>210</v>
          </cell>
          <cell r="D297" t="str">
            <v>REM0001829</v>
          </cell>
          <cell r="E297" t="str">
            <v>6102快换机构托板</v>
          </cell>
        </row>
        <row r="298">
          <cell r="A298" t="str">
            <v>02.01.07.233</v>
          </cell>
          <cell r="B298" t="str">
            <v>标准件</v>
          </cell>
          <cell r="C298">
            <v>210</v>
          </cell>
          <cell r="D298" t="str">
            <v>BFA0000198</v>
          </cell>
          <cell r="E298" t="str">
            <v>元机自攻 4.2*22</v>
          </cell>
        </row>
        <row r="299">
          <cell r="A299"/>
          <cell r="B299" t="str">
            <v>调整机构</v>
          </cell>
          <cell r="C299">
            <v>210</v>
          </cell>
          <cell r="D299" t="str">
            <v>BMM0000007</v>
          </cell>
          <cell r="E299" t="str">
            <v>奥威调整机构</v>
          </cell>
        </row>
        <row r="300">
          <cell r="A300" t="str">
            <v>02.01.06.286</v>
          </cell>
          <cell r="B300" t="str">
            <v>外协件</v>
          </cell>
          <cell r="C300">
            <v>210</v>
          </cell>
          <cell r="D300" t="str">
            <v>TMA0000100</v>
          </cell>
          <cell r="E300" t="str">
            <v>ETX改型手动左新国标纸箱</v>
          </cell>
        </row>
        <row r="301">
          <cell r="A301" t="str">
            <v>02.01.10.577</v>
          </cell>
          <cell r="B301" t="str">
            <v>注塑件</v>
          </cell>
          <cell r="C301">
            <v>210</v>
          </cell>
          <cell r="D301" t="str">
            <v>REM0002665</v>
          </cell>
          <cell r="E301" t="str">
            <v>奥威固定旋转座</v>
          </cell>
        </row>
        <row r="302">
          <cell r="A302" t="str">
            <v>02.01.10.578</v>
          </cell>
          <cell r="B302" t="str">
            <v>注塑件</v>
          </cell>
          <cell r="C302">
            <v>210</v>
          </cell>
          <cell r="D302" t="str">
            <v>REM0002666</v>
          </cell>
          <cell r="E302" t="str">
            <v>奥威十字横梁</v>
          </cell>
        </row>
        <row r="303">
          <cell r="A303" t="str">
            <v>02.01.10.579</v>
          </cell>
          <cell r="B303" t="str">
            <v>注塑件</v>
          </cell>
          <cell r="C303">
            <v>210</v>
          </cell>
          <cell r="D303" t="str">
            <v>REM0002667</v>
          </cell>
          <cell r="E303" t="str">
            <v>奥威弹簧座</v>
          </cell>
        </row>
        <row r="304">
          <cell r="A304" t="str">
            <v>02.01.05.176</v>
          </cell>
          <cell r="B304" t="str">
            <v>外协件</v>
          </cell>
          <cell r="C304">
            <v>210</v>
          </cell>
          <cell r="D304" t="str">
            <v>BSP0000099</v>
          </cell>
          <cell r="E304" t="str">
            <v>奥威弹簧φ3</v>
          </cell>
        </row>
        <row r="305">
          <cell r="A305" t="str">
            <v>02.01.01.162</v>
          </cell>
          <cell r="B305" t="str">
            <v>外协件</v>
          </cell>
          <cell r="C305">
            <v>210</v>
          </cell>
          <cell r="D305" t="str">
            <v>REM0000462</v>
          </cell>
          <cell r="E305" t="str">
            <v>ETX改型后视镜大镜片</v>
          </cell>
        </row>
        <row r="306">
          <cell r="A306" t="str">
            <v>02.01.10.284</v>
          </cell>
          <cell r="B306" t="str">
            <v>注塑件</v>
          </cell>
          <cell r="C306">
            <v>210</v>
          </cell>
          <cell r="D306" t="str">
            <v>REM0000468</v>
          </cell>
          <cell r="E306" t="str">
            <v>ETX改型左后视镜大镜片托</v>
          </cell>
        </row>
        <row r="307">
          <cell r="A307" t="str">
            <v>02.01.04.030</v>
          </cell>
          <cell r="B307" t="str">
            <v>外协件</v>
          </cell>
          <cell r="C307">
            <v>210</v>
          </cell>
          <cell r="D307" t="str">
            <v>BFA0000436</v>
          </cell>
          <cell r="E307" t="str">
            <v>重卡镜头安装卡子带螺母</v>
          </cell>
        </row>
        <row r="308">
          <cell r="A308" t="str">
            <v>02.07.01.124</v>
          </cell>
          <cell r="B308" t="str">
            <v>原材料</v>
          </cell>
          <cell r="C308">
            <v>210</v>
          </cell>
          <cell r="D308" t="str">
            <v>TMI0000111</v>
          </cell>
          <cell r="E308" t="str">
            <v>PA6+GF35</v>
          </cell>
        </row>
        <row r="309">
          <cell r="A309" t="str">
            <v>02.01.10.283</v>
          </cell>
          <cell r="B309" t="str">
            <v>注塑件</v>
          </cell>
          <cell r="C309">
            <v>210</v>
          </cell>
          <cell r="D309" t="str">
            <v>REM0000483</v>
          </cell>
          <cell r="E309" t="str">
            <v>ETX改型右后视镜镜体</v>
          </cell>
        </row>
        <row r="310">
          <cell r="A310" t="str">
            <v>02.01.10.287</v>
          </cell>
          <cell r="B310" t="str">
            <v>注塑件</v>
          </cell>
          <cell r="C310">
            <v>210</v>
          </cell>
          <cell r="D310" t="str">
            <v>REM0000484</v>
          </cell>
          <cell r="E310" t="str">
            <v>ETX改型右后视镜大保护盖</v>
          </cell>
        </row>
        <row r="311">
          <cell r="A311"/>
          <cell r="B311" t="str">
            <v>镜片压合</v>
          </cell>
          <cell r="C311">
            <v>210</v>
          </cell>
          <cell r="D311" t="str">
            <v>REM0003320</v>
          </cell>
          <cell r="E311" t="str">
            <v>ETX改型右镜片镜托合件</v>
          </cell>
        </row>
        <row r="312">
          <cell r="A312" t="str">
            <v>02.01.10.418</v>
          </cell>
          <cell r="B312" t="str">
            <v>注塑件</v>
          </cell>
          <cell r="C312">
            <v>210</v>
          </cell>
          <cell r="D312" t="str">
            <v>REM0000489</v>
          </cell>
          <cell r="E312" t="str">
            <v>ETX右后上镜臂上盖</v>
          </cell>
        </row>
        <row r="313">
          <cell r="A313" t="str">
            <v>02.01.10.454</v>
          </cell>
          <cell r="B313" t="str">
            <v>注塑件</v>
          </cell>
          <cell r="C313">
            <v>210</v>
          </cell>
          <cell r="D313" t="str">
            <v>REM0000490</v>
          </cell>
          <cell r="E313" t="str">
            <v>ETX右后上镜臂下盖</v>
          </cell>
        </row>
        <row r="314">
          <cell r="A314" t="str">
            <v>02.01.10.442</v>
          </cell>
          <cell r="B314" t="str">
            <v>注塑件</v>
          </cell>
          <cell r="C314">
            <v>210</v>
          </cell>
          <cell r="D314" t="str">
            <v>REM0000492</v>
          </cell>
          <cell r="E314" t="str">
            <v>ETX右后下镜臂上盖</v>
          </cell>
        </row>
        <row r="315">
          <cell r="A315" t="str">
            <v>02.01.10.372</v>
          </cell>
          <cell r="B315" t="str">
            <v>注塑件</v>
          </cell>
          <cell r="C315">
            <v>210</v>
          </cell>
          <cell r="D315" t="str">
            <v>REM0000493</v>
          </cell>
          <cell r="E315" t="str">
            <v>ETX右后下镜臂下盖</v>
          </cell>
        </row>
        <row r="316">
          <cell r="A316" t="str">
            <v>02.01.10.341</v>
          </cell>
          <cell r="B316" t="str">
            <v>注塑件</v>
          </cell>
          <cell r="C316">
            <v>210</v>
          </cell>
          <cell r="D316" t="str">
            <v>REM0000495</v>
          </cell>
          <cell r="E316" t="str">
            <v>ETX改型右后下镜座罩</v>
          </cell>
        </row>
        <row r="317">
          <cell r="A317" t="str">
            <v>02.01.10.447</v>
          </cell>
          <cell r="B317" t="str">
            <v>注塑件</v>
          </cell>
          <cell r="C317">
            <v>210</v>
          </cell>
          <cell r="D317" t="str">
            <v>REM0000488</v>
          </cell>
          <cell r="E317" t="str">
            <v>ETX改型右后视镜上镜臂</v>
          </cell>
        </row>
        <row r="318">
          <cell r="A318" t="str">
            <v>02.01.04.363</v>
          </cell>
          <cell r="B318" t="str">
            <v>外协件</v>
          </cell>
          <cell r="C318">
            <v>210</v>
          </cell>
          <cell r="D318" t="str">
            <v>REM0002150</v>
          </cell>
          <cell r="E318" t="str">
            <v>ETX改型右后视镜下镜臂</v>
          </cell>
        </row>
        <row r="319">
          <cell r="A319" t="str">
            <v>02.01.03.224</v>
          </cell>
          <cell r="B319" t="str">
            <v>外协件</v>
          </cell>
          <cell r="C319">
            <v>210</v>
          </cell>
          <cell r="D319" t="str">
            <v>REM0000486</v>
          </cell>
          <cell r="E319" t="str">
            <v>ETX改型右后视镜上镜座</v>
          </cell>
        </row>
        <row r="320">
          <cell r="A320" t="str">
            <v>02.01.04.471</v>
          </cell>
          <cell r="B320" t="str">
            <v>外协件</v>
          </cell>
          <cell r="C320">
            <v>210</v>
          </cell>
          <cell r="D320" t="str">
            <v>REM0000487</v>
          </cell>
          <cell r="E320" t="str">
            <v>ETX改型右后视镜下镜座</v>
          </cell>
        </row>
        <row r="321">
          <cell r="A321" t="str">
            <v>02.01.04.521</v>
          </cell>
          <cell r="B321" t="str">
            <v>外协件</v>
          </cell>
          <cell r="C321">
            <v>210</v>
          </cell>
          <cell r="D321" t="str">
            <v>REM0000494</v>
          </cell>
          <cell r="E321" t="str">
            <v>ETX改型右后下镜座棉垫</v>
          </cell>
        </row>
        <row r="322">
          <cell r="A322" t="str">
            <v>02.01.06.287</v>
          </cell>
          <cell r="B322" t="str">
            <v>外协件</v>
          </cell>
          <cell r="C322">
            <v>210</v>
          </cell>
          <cell r="D322" t="str">
            <v>TMA0000102</v>
          </cell>
          <cell r="E322" t="str">
            <v>ETX改型手动右新国标纸箱</v>
          </cell>
        </row>
        <row r="323">
          <cell r="A323" t="str">
            <v>02.01.10.285</v>
          </cell>
          <cell r="B323" t="str">
            <v>注塑件</v>
          </cell>
          <cell r="C323">
            <v>210</v>
          </cell>
          <cell r="D323" t="str">
            <v>REM0000485</v>
          </cell>
          <cell r="E323" t="str">
            <v>ETX改型右后视镜大镜片托</v>
          </cell>
        </row>
        <row r="324">
          <cell r="A324"/>
          <cell r="B324" t="str">
            <v>镜片压合</v>
          </cell>
          <cell r="C324">
            <v>210</v>
          </cell>
          <cell r="D324" t="str">
            <v>REM0003321</v>
          </cell>
          <cell r="E324" t="str">
            <v>ETX改型广角镜片镜托合件</v>
          </cell>
        </row>
        <row r="325">
          <cell r="A325" t="str">
            <v>02.01.10.345</v>
          </cell>
          <cell r="B325" t="str">
            <v>注塑件</v>
          </cell>
          <cell r="C325">
            <v>210</v>
          </cell>
          <cell r="D325" t="str">
            <v>REM0000461</v>
          </cell>
          <cell r="E325" t="str">
            <v>ETX改型广角镜镜托新国标</v>
          </cell>
        </row>
        <row r="326">
          <cell r="A326" t="str">
            <v>02.01.01.161</v>
          </cell>
          <cell r="B326" t="str">
            <v>外协件</v>
          </cell>
          <cell r="C326">
            <v>210</v>
          </cell>
          <cell r="D326" t="str">
            <v>REM0000460</v>
          </cell>
          <cell r="E326" t="str">
            <v>新ETX改型广角镜镜片</v>
          </cell>
        </row>
        <row r="327">
          <cell r="A327" t="str">
            <v>02.01.02.322</v>
          </cell>
          <cell r="B327" t="str">
            <v>外协件</v>
          </cell>
          <cell r="C327">
            <v>210</v>
          </cell>
          <cell r="D327" t="str">
            <v>REM0000477</v>
          </cell>
          <cell r="E327" t="str">
            <v>ETX电动左镜头骨架</v>
          </cell>
        </row>
        <row r="328">
          <cell r="A328" t="str">
            <v>02.01.04.367</v>
          </cell>
          <cell r="B328" t="str">
            <v>外协件</v>
          </cell>
          <cell r="C328">
            <v>210</v>
          </cell>
          <cell r="D328" t="str">
            <v>BMM0000008</v>
          </cell>
          <cell r="E328" t="str">
            <v>ETX改型电动调整机构</v>
          </cell>
        </row>
        <row r="329">
          <cell r="A329" t="str">
            <v>02.01.05.200</v>
          </cell>
          <cell r="B329" t="str">
            <v>外协件</v>
          </cell>
          <cell r="C329">
            <v>210</v>
          </cell>
          <cell r="D329" t="str">
            <v>REM0000481</v>
          </cell>
          <cell r="E329" t="str">
            <v>ETX改左后视镜大加热片</v>
          </cell>
        </row>
        <row r="330">
          <cell r="A330" t="str">
            <v>02.01.07.316</v>
          </cell>
          <cell r="B330" t="str">
            <v>外协件</v>
          </cell>
          <cell r="C330">
            <v>210</v>
          </cell>
          <cell r="D330" t="str">
            <v>REM0000480</v>
          </cell>
          <cell r="E330" t="str">
            <v>0.75平方棕线</v>
          </cell>
        </row>
        <row r="331">
          <cell r="A331" t="str">
            <v>02.01.07.085</v>
          </cell>
          <cell r="B331" t="str">
            <v>外协件</v>
          </cell>
          <cell r="C331">
            <v>210</v>
          </cell>
          <cell r="D331" t="str">
            <v>REM0002908</v>
          </cell>
          <cell r="E331" t="str">
            <v>0.75平方绿线</v>
          </cell>
        </row>
        <row r="332">
          <cell r="A332" t="str">
            <v>02.01.05.196</v>
          </cell>
          <cell r="B332" t="str">
            <v>外协件</v>
          </cell>
          <cell r="C332">
            <v>210</v>
          </cell>
          <cell r="D332" t="str">
            <v>REM0001014</v>
          </cell>
          <cell r="E332" t="str">
            <v>铜插片DJ611-E2.8×0.5A</v>
          </cell>
        </row>
        <row r="333">
          <cell r="A333"/>
          <cell r="B333" t="str">
            <v>外协件</v>
          </cell>
          <cell r="C333">
            <v>210</v>
          </cell>
          <cell r="D333" t="str">
            <v>REM0000415</v>
          </cell>
          <cell r="E333" t="str">
            <v>ETX改型接插件</v>
          </cell>
        </row>
        <row r="334">
          <cell r="A334" t="str">
            <v>02.01.07.122</v>
          </cell>
          <cell r="B334" t="str">
            <v>外协件</v>
          </cell>
          <cell r="C334">
            <v>210</v>
          </cell>
          <cell r="D334" t="str">
            <v>REM0002069</v>
          </cell>
          <cell r="E334" t="str">
            <v>￠8护管</v>
          </cell>
        </row>
        <row r="335">
          <cell r="A335" t="str">
            <v>02.03.07.159</v>
          </cell>
          <cell r="B335" t="str">
            <v>外协件</v>
          </cell>
          <cell r="C335">
            <v>230</v>
          </cell>
          <cell r="D335" t="str">
            <v>BFA0000004</v>
          </cell>
          <cell r="E335" t="str">
            <v>4*200扎带</v>
          </cell>
        </row>
        <row r="336">
          <cell r="A336" t="str">
            <v>02.01.07.311</v>
          </cell>
          <cell r="B336" t="str">
            <v>外协件</v>
          </cell>
          <cell r="C336">
            <v>210</v>
          </cell>
          <cell r="D336" t="str">
            <v>TMA0000508</v>
          </cell>
          <cell r="E336" t="str">
            <v>6#热缩管</v>
          </cell>
        </row>
        <row r="337">
          <cell r="A337" t="str">
            <v>02.01.02.321</v>
          </cell>
          <cell r="B337" t="str">
            <v>外协件</v>
          </cell>
          <cell r="C337">
            <v>210</v>
          </cell>
          <cell r="D337" t="str">
            <v>REM0000497</v>
          </cell>
          <cell r="E337" t="str">
            <v>ETX电动右镜头骨架</v>
          </cell>
        </row>
        <row r="338">
          <cell r="A338" t="str">
            <v>02.01.05.201</v>
          </cell>
          <cell r="B338" t="str">
            <v>外协件</v>
          </cell>
          <cell r="C338">
            <v>210</v>
          </cell>
          <cell r="D338" t="str">
            <v>REM0000496</v>
          </cell>
          <cell r="E338" t="str">
            <v>ETX改右后视镜大加热片</v>
          </cell>
        </row>
        <row r="339">
          <cell r="A339" t="str">
            <v>02.01.10.152</v>
          </cell>
          <cell r="B339" t="str">
            <v>注塑件</v>
          </cell>
          <cell r="C339">
            <v>210</v>
          </cell>
          <cell r="D339" t="str">
            <v>REM0001675</v>
          </cell>
          <cell r="E339" t="str">
            <v>H3主镜体</v>
          </cell>
        </row>
        <row r="340">
          <cell r="A340" t="str">
            <v>02.01.10.153</v>
          </cell>
          <cell r="B340" t="str">
            <v>注塑件</v>
          </cell>
          <cell r="C340">
            <v>210</v>
          </cell>
          <cell r="D340" t="str">
            <v>REM0001676</v>
          </cell>
          <cell r="E340" t="str">
            <v>H3广角镜体</v>
          </cell>
        </row>
        <row r="341">
          <cell r="A341" t="str">
            <v>02.01.04.256</v>
          </cell>
          <cell r="B341" t="str">
            <v>外协件</v>
          </cell>
          <cell r="C341">
            <v>210</v>
          </cell>
          <cell r="D341" t="str">
            <v>REM0001677</v>
          </cell>
          <cell r="E341" t="str">
            <v>H3镜杆夹板</v>
          </cell>
        </row>
        <row r="342">
          <cell r="A342" t="str">
            <v>02.01.04.257</v>
          </cell>
          <cell r="B342" t="str">
            <v>外协件</v>
          </cell>
          <cell r="C342">
            <v>210</v>
          </cell>
          <cell r="D342" t="str">
            <v>REM0001678</v>
          </cell>
          <cell r="E342" t="str">
            <v>H3镜头导套</v>
          </cell>
        </row>
        <row r="343">
          <cell r="A343" t="str">
            <v>02.01.04.258</v>
          </cell>
          <cell r="B343" t="str">
            <v>外协件</v>
          </cell>
          <cell r="C343">
            <v>210</v>
          </cell>
          <cell r="D343" t="str">
            <v>REM0001679</v>
          </cell>
          <cell r="E343" t="str">
            <v>H3镜杆衬套</v>
          </cell>
        </row>
        <row r="344">
          <cell r="A344" t="str">
            <v>02.01.04.289</v>
          </cell>
          <cell r="B344" t="str">
            <v>外协件</v>
          </cell>
          <cell r="C344">
            <v>210</v>
          </cell>
          <cell r="D344" t="str">
            <v>REM0001680</v>
          </cell>
          <cell r="E344" t="str">
            <v>H3左上镜座</v>
          </cell>
        </row>
        <row r="345">
          <cell r="A345" t="str">
            <v>02.06.02.156</v>
          </cell>
          <cell r="B345" t="str">
            <v>委外加工镜杆</v>
          </cell>
          <cell r="C345">
            <v>210</v>
          </cell>
          <cell r="D345" t="str">
            <v>REM0001681</v>
          </cell>
          <cell r="E345" t="str">
            <v>H3窄车左镜杆喷涂</v>
          </cell>
        </row>
        <row r="346">
          <cell r="A346" t="str">
            <v>02.06.02.181</v>
          </cell>
          <cell r="B346" t="str">
            <v>委外加工镜杆</v>
          </cell>
          <cell r="C346">
            <v>210</v>
          </cell>
          <cell r="D346" t="str">
            <v>REM0001682</v>
          </cell>
          <cell r="E346" t="str">
            <v>H3左连接杆喷涂</v>
          </cell>
        </row>
        <row r="347">
          <cell r="A347" t="str">
            <v>02.01.04.275</v>
          </cell>
          <cell r="B347" t="str">
            <v>外协件</v>
          </cell>
          <cell r="C347">
            <v>210</v>
          </cell>
          <cell r="D347" t="str">
            <v>REM0001683</v>
          </cell>
          <cell r="E347" t="str">
            <v>H3下镜座</v>
          </cell>
        </row>
        <row r="348">
          <cell r="A348" t="str">
            <v>02.01.10.166</v>
          </cell>
          <cell r="B348" t="str">
            <v>注塑件</v>
          </cell>
          <cell r="C348">
            <v>210</v>
          </cell>
          <cell r="D348" t="str">
            <v>REM0001684</v>
          </cell>
          <cell r="E348" t="str">
            <v>H3下镜座盖</v>
          </cell>
        </row>
        <row r="349">
          <cell r="A349" t="str">
            <v>02.01.04.315</v>
          </cell>
          <cell r="B349" t="str">
            <v>外协件</v>
          </cell>
          <cell r="C349">
            <v>210</v>
          </cell>
          <cell r="D349" t="str">
            <v>REM0001685</v>
          </cell>
          <cell r="E349" t="str">
            <v>H3下镜座垫</v>
          </cell>
        </row>
        <row r="350">
          <cell r="A350" t="str">
            <v>02.01.04.005</v>
          </cell>
          <cell r="B350" t="str">
            <v>外协件</v>
          </cell>
          <cell r="C350">
            <v>210</v>
          </cell>
          <cell r="D350" t="str">
            <v>REM0001686</v>
          </cell>
          <cell r="E350" t="str">
            <v>仿丰田防水帽</v>
          </cell>
        </row>
        <row r="351">
          <cell r="A351" t="str">
            <v>02.01.05.035</v>
          </cell>
          <cell r="B351" t="str">
            <v>外协件</v>
          </cell>
          <cell r="C351">
            <v>210</v>
          </cell>
          <cell r="D351" t="str">
            <v>BSP0000059</v>
          </cell>
          <cell r="E351" t="str">
            <v>仿丰田弹簧</v>
          </cell>
        </row>
        <row r="352">
          <cell r="A352" t="str">
            <v>02.01.07.321</v>
          </cell>
          <cell r="B352" t="str">
            <v>标准件</v>
          </cell>
          <cell r="C352">
            <v>210</v>
          </cell>
          <cell r="D352" t="str">
            <v>BFA0000826</v>
          </cell>
          <cell r="E352" t="str">
            <v>M8*70十一字盘头达克罗黑</v>
          </cell>
        </row>
        <row r="353">
          <cell r="A353" t="str">
            <v>02.01.07.322</v>
          </cell>
          <cell r="B353" t="str">
            <v>标准件</v>
          </cell>
          <cell r="C353">
            <v>210</v>
          </cell>
          <cell r="D353" t="str">
            <v>BFA0000828</v>
          </cell>
          <cell r="E353" t="str">
            <v>M10自锁螺母(达克罗白)</v>
          </cell>
        </row>
        <row r="354">
          <cell r="A354" t="str">
            <v>02.01.05.014</v>
          </cell>
          <cell r="B354" t="str">
            <v>外协件</v>
          </cell>
          <cell r="C354">
            <v>210</v>
          </cell>
          <cell r="D354" t="str">
            <v>BFA0000502</v>
          </cell>
          <cell r="E354" t="str">
            <v>重卡平垫</v>
          </cell>
        </row>
        <row r="355">
          <cell r="A355" t="str">
            <v>02.01.07.308</v>
          </cell>
          <cell r="B355" t="str">
            <v>标准件</v>
          </cell>
          <cell r="C355">
            <v>210</v>
          </cell>
          <cell r="D355" t="str">
            <v>BFA0000583</v>
          </cell>
          <cell r="E355" t="str">
            <v>10*35内方黑达克罗</v>
          </cell>
        </row>
        <row r="356">
          <cell r="A356" t="str">
            <v>02.01.07.174</v>
          </cell>
          <cell r="B356" t="str">
            <v>标准件</v>
          </cell>
          <cell r="C356">
            <v>210</v>
          </cell>
          <cell r="D356" t="str">
            <v>BFA0000192</v>
          </cell>
          <cell r="E356" t="str">
            <v>ST4*25自攻螺钉(不锈钢)</v>
          </cell>
        </row>
        <row r="357">
          <cell r="A357" t="str">
            <v>02.01.04.283</v>
          </cell>
          <cell r="B357" t="str">
            <v>外协件</v>
          </cell>
          <cell r="C357">
            <v>210</v>
          </cell>
          <cell r="D357" t="str">
            <v>REM0001687</v>
          </cell>
          <cell r="E357" t="str">
            <v>H3连接杆胶垫</v>
          </cell>
        </row>
        <row r="358">
          <cell r="A358" t="str">
            <v>02.01.06.252</v>
          </cell>
          <cell r="B358" t="str">
            <v>外协件</v>
          </cell>
          <cell r="C358">
            <v>210</v>
          </cell>
          <cell r="D358" t="str">
            <v>TMA0000263</v>
          </cell>
          <cell r="E358" t="str">
            <v>H3后视镜左包装箱</v>
          </cell>
        </row>
        <row r="359">
          <cell r="A359" t="str">
            <v>02.01.06.254</v>
          </cell>
          <cell r="B359" t="str">
            <v>外协件</v>
          </cell>
          <cell r="C359">
            <v>210</v>
          </cell>
          <cell r="D359" t="str">
            <v>TMA0000266</v>
          </cell>
          <cell r="E359" t="str">
            <v>H3左连接杆包装箱</v>
          </cell>
        </row>
        <row r="360">
          <cell r="A360" t="str">
            <v>02.01.06.379</v>
          </cell>
          <cell r="B360" t="str">
            <v>外协件</v>
          </cell>
          <cell r="C360">
            <v>210</v>
          </cell>
          <cell r="D360" t="str">
            <v>TMA0000517</v>
          </cell>
          <cell r="E360" t="str">
            <v>600*700*2珍珠棉片</v>
          </cell>
        </row>
        <row r="361">
          <cell r="A361" t="str">
            <v>02.01.04.359</v>
          </cell>
          <cell r="B361" t="str">
            <v>外协件</v>
          </cell>
          <cell r="C361">
            <v>210</v>
          </cell>
          <cell r="D361" t="str">
            <v>REM0001689</v>
          </cell>
          <cell r="E361" t="str">
            <v>H3左上镜座胶垫</v>
          </cell>
        </row>
        <row r="362">
          <cell r="A362" t="str">
            <v>02.01.06.157</v>
          </cell>
          <cell r="B362" t="str">
            <v>标签件</v>
          </cell>
          <cell r="C362">
            <v>210</v>
          </cell>
          <cell r="D362" t="str">
            <v>TMA0000361</v>
          </cell>
          <cell r="E362" t="str">
            <v>L商标</v>
          </cell>
        </row>
        <row r="363">
          <cell r="A363" t="str">
            <v>02.01.05.079</v>
          </cell>
          <cell r="B363" t="str">
            <v>外协件</v>
          </cell>
          <cell r="C363">
            <v>210</v>
          </cell>
          <cell r="D363" t="str">
            <v>REM0001623</v>
          </cell>
          <cell r="E363" t="str">
            <v>H3镜头固定片</v>
          </cell>
        </row>
        <row r="364">
          <cell r="A364" t="str">
            <v>02.01.01.139</v>
          </cell>
          <cell r="B364" t="str">
            <v>外协件</v>
          </cell>
          <cell r="C364">
            <v>210</v>
          </cell>
          <cell r="D364" t="str">
            <v>REM0001624</v>
          </cell>
          <cell r="E364" t="str">
            <v>H3主镜片</v>
          </cell>
        </row>
        <row r="365">
          <cell r="A365" t="str">
            <v>02.01.01.140</v>
          </cell>
          <cell r="B365" t="str">
            <v>外协件</v>
          </cell>
          <cell r="C365">
            <v>210</v>
          </cell>
          <cell r="D365" t="str">
            <v>REM0001625</v>
          </cell>
          <cell r="E365" t="str">
            <v>H3广角镜片</v>
          </cell>
        </row>
        <row r="366">
          <cell r="A366" t="str">
            <v>02.01.04.290</v>
          </cell>
          <cell r="B366" t="str">
            <v>外协件</v>
          </cell>
          <cell r="C366">
            <v>210</v>
          </cell>
          <cell r="D366" t="str">
            <v>REM0001690</v>
          </cell>
          <cell r="E366" t="str">
            <v>H3右上镜座</v>
          </cell>
        </row>
        <row r="367">
          <cell r="A367" t="str">
            <v>02.06.02.178</v>
          </cell>
          <cell r="B367" t="str">
            <v>委外加工镜杆</v>
          </cell>
          <cell r="C367">
            <v>210</v>
          </cell>
          <cell r="D367" t="str">
            <v>REM0001691</v>
          </cell>
          <cell r="E367" t="str">
            <v>H3窄车右镜杆喷涂</v>
          </cell>
        </row>
        <row r="368">
          <cell r="A368" t="str">
            <v>02.06.02.182</v>
          </cell>
          <cell r="B368" t="str">
            <v>委外加工镜杆</v>
          </cell>
          <cell r="C368">
            <v>210</v>
          </cell>
          <cell r="D368" t="str">
            <v>REM0001692</v>
          </cell>
          <cell r="E368" t="str">
            <v>H3右连接杆喷涂</v>
          </cell>
        </row>
        <row r="369">
          <cell r="A369" t="str">
            <v>02.01.06.253</v>
          </cell>
          <cell r="B369" t="str">
            <v>外协件</v>
          </cell>
          <cell r="C369">
            <v>210</v>
          </cell>
          <cell r="D369" t="str">
            <v>TMA0000264</v>
          </cell>
          <cell r="E369" t="str">
            <v>H3后视镜右包装箱</v>
          </cell>
        </row>
        <row r="370">
          <cell r="A370" t="str">
            <v>02.01.06.255</v>
          </cell>
          <cell r="B370" t="str">
            <v>外协件</v>
          </cell>
          <cell r="C370">
            <v>210</v>
          </cell>
          <cell r="D370" t="str">
            <v>TMA0000265</v>
          </cell>
          <cell r="E370" t="str">
            <v>H3右连接杆包装箱</v>
          </cell>
        </row>
        <row r="371">
          <cell r="A371" t="str">
            <v>02.01.04.360</v>
          </cell>
          <cell r="B371" t="str">
            <v>外协件</v>
          </cell>
          <cell r="C371">
            <v>210</v>
          </cell>
          <cell r="D371" t="str">
            <v>REM0001693</v>
          </cell>
          <cell r="E371" t="str">
            <v>H3右上镜座胶垫</v>
          </cell>
        </row>
        <row r="372">
          <cell r="A372" t="str">
            <v>02.01.06.157-A</v>
          </cell>
          <cell r="B372" t="str">
            <v>标签件</v>
          </cell>
          <cell r="C372">
            <v>210</v>
          </cell>
          <cell r="D372" t="str">
            <v>TMA0000360</v>
          </cell>
          <cell r="E372" t="str">
            <v>R商标</v>
          </cell>
        </row>
        <row r="373">
          <cell r="A373" t="str">
            <v>02.06.02.179</v>
          </cell>
          <cell r="B373" t="str">
            <v>委外加工镜杆</v>
          </cell>
          <cell r="C373">
            <v>210</v>
          </cell>
          <cell r="D373" t="str">
            <v>REM0001694</v>
          </cell>
          <cell r="E373" t="str">
            <v>H3宽车左镜杆喷涂</v>
          </cell>
        </row>
        <row r="374">
          <cell r="A374" t="str">
            <v>02.01.06.185</v>
          </cell>
          <cell r="B374" t="str">
            <v>外协件</v>
          </cell>
          <cell r="C374">
            <v>210</v>
          </cell>
          <cell r="D374" t="str">
            <v>TMA0000267</v>
          </cell>
          <cell r="E374" t="str">
            <v>H3宽车左包装箱</v>
          </cell>
        </row>
        <row r="375">
          <cell r="A375" t="str">
            <v>02.06.02.180</v>
          </cell>
          <cell r="B375" t="str">
            <v>委外加工镜杆</v>
          </cell>
          <cell r="C375">
            <v>210</v>
          </cell>
          <cell r="D375" t="str">
            <v>REM0001695</v>
          </cell>
          <cell r="E375" t="str">
            <v>H3宽车右镜杆喷涂</v>
          </cell>
        </row>
        <row r="376">
          <cell r="A376" t="str">
            <v>02.01.06.186</v>
          </cell>
          <cell r="B376" t="str">
            <v>外协件</v>
          </cell>
          <cell r="C376">
            <v>210</v>
          </cell>
          <cell r="D376" t="str">
            <v>TMA0000268</v>
          </cell>
          <cell r="E376" t="str">
            <v>H3宽车右包装箱</v>
          </cell>
        </row>
        <row r="377">
          <cell r="A377" t="str">
            <v>02.01.10.277</v>
          </cell>
          <cell r="B377" t="str">
            <v>注塑件</v>
          </cell>
          <cell r="C377">
            <v>210</v>
          </cell>
          <cell r="D377" t="str">
            <v>REM0000416</v>
          </cell>
          <cell r="E377" t="str">
            <v>H4左右镜体</v>
          </cell>
        </row>
        <row r="378">
          <cell r="A378" t="str">
            <v>02.01.10.278</v>
          </cell>
          <cell r="B378" t="str">
            <v>注塑件</v>
          </cell>
          <cell r="C378">
            <v>210</v>
          </cell>
          <cell r="D378" t="str">
            <v>REM0000980</v>
          </cell>
          <cell r="E378" t="str">
            <v>H4左镜盖(大保护盖)</v>
          </cell>
        </row>
        <row r="379">
          <cell r="A379" t="str">
            <v>02.01.10.333</v>
          </cell>
          <cell r="B379" t="str">
            <v>注塑件</v>
          </cell>
          <cell r="C379">
            <v>210</v>
          </cell>
          <cell r="D379" t="str">
            <v>REM0000985</v>
          </cell>
          <cell r="E379" t="str">
            <v>H4(上)左镜座</v>
          </cell>
        </row>
        <row r="380">
          <cell r="A380" t="str">
            <v>02.01.10.451</v>
          </cell>
          <cell r="B380" t="str">
            <v>注塑件</v>
          </cell>
          <cell r="C380">
            <v>210</v>
          </cell>
          <cell r="D380" t="str">
            <v>REM0000991</v>
          </cell>
          <cell r="E380" t="str">
            <v>H4B左下镜座</v>
          </cell>
        </row>
        <row r="381">
          <cell r="A381" t="str">
            <v>02.01.10.354</v>
          </cell>
          <cell r="B381" t="str">
            <v>注塑件</v>
          </cell>
          <cell r="C381">
            <v>210</v>
          </cell>
          <cell r="D381" t="str">
            <v>REM0000993</v>
          </cell>
          <cell r="E381" t="str">
            <v>H4左下镜座装饰罩(新)</v>
          </cell>
        </row>
        <row r="382">
          <cell r="A382"/>
          <cell r="B382" t="str">
            <v>镜片压合</v>
          </cell>
          <cell r="C382">
            <v>210</v>
          </cell>
          <cell r="D382" t="str">
            <v>REM0003313</v>
          </cell>
          <cell r="E382" t="str">
            <v>H4左主镜片镜托合件</v>
          </cell>
        </row>
        <row r="383">
          <cell r="A383"/>
          <cell r="B383" t="str">
            <v>镜片压合</v>
          </cell>
          <cell r="C383">
            <v>210</v>
          </cell>
          <cell r="D383" t="str">
            <v>REM0003314</v>
          </cell>
          <cell r="E383" t="str">
            <v>H4左广角镜片镜托合件</v>
          </cell>
        </row>
        <row r="384">
          <cell r="A384" t="str">
            <v>02.01.05.103</v>
          </cell>
          <cell r="B384" t="str">
            <v>外协件</v>
          </cell>
          <cell r="C384">
            <v>210</v>
          </cell>
          <cell r="D384" t="str">
            <v>REM0000433</v>
          </cell>
          <cell r="E384" t="str">
            <v>H4左上镜座垫片</v>
          </cell>
        </row>
        <row r="385">
          <cell r="A385" t="str">
            <v>02.01.05.104</v>
          </cell>
          <cell r="B385" t="str">
            <v>外协件</v>
          </cell>
          <cell r="C385">
            <v>210</v>
          </cell>
          <cell r="D385" t="str">
            <v>REM0000434</v>
          </cell>
          <cell r="E385" t="str">
            <v>H4左下镜座垫片</v>
          </cell>
        </row>
        <row r="386">
          <cell r="A386" t="str">
            <v>02.01.02.311</v>
          </cell>
          <cell r="B386" t="str">
            <v>外协件</v>
          </cell>
          <cell r="C386">
            <v>210</v>
          </cell>
          <cell r="D386" t="str">
            <v>REM0000987</v>
          </cell>
          <cell r="E386" t="str">
            <v>H4镜杆左</v>
          </cell>
        </row>
        <row r="387">
          <cell r="A387" t="str">
            <v>02.01.04.668</v>
          </cell>
          <cell r="B387" t="str">
            <v>外协件</v>
          </cell>
          <cell r="C387">
            <v>210</v>
          </cell>
          <cell r="D387" t="str">
            <v>REM0000992</v>
          </cell>
          <cell r="E387" t="str">
            <v>H4改型左下镜杆护套</v>
          </cell>
        </row>
        <row r="388">
          <cell r="A388" t="str">
            <v>02.01.04.673</v>
          </cell>
          <cell r="B388" t="str">
            <v>外协件</v>
          </cell>
          <cell r="C388">
            <v>210</v>
          </cell>
          <cell r="D388" t="str">
            <v>REM0000422</v>
          </cell>
          <cell r="E388" t="str">
            <v>H4广角镜安装座</v>
          </cell>
        </row>
        <row r="389">
          <cell r="A389" t="str">
            <v>02.01.04.687</v>
          </cell>
          <cell r="B389" t="str">
            <v>外协件</v>
          </cell>
          <cell r="C389">
            <v>210</v>
          </cell>
          <cell r="D389" t="str">
            <v>REM0000988</v>
          </cell>
          <cell r="E389" t="str">
            <v>H4改型镜体左上右下盖03</v>
          </cell>
        </row>
        <row r="390">
          <cell r="A390" t="str">
            <v>02.01.04.482</v>
          </cell>
          <cell r="B390" t="str">
            <v>外协件</v>
          </cell>
          <cell r="C390">
            <v>210</v>
          </cell>
          <cell r="D390" t="str">
            <v>REM0002170</v>
          </cell>
          <cell r="E390" t="str">
            <v>H4改型镜体左下右上盖02</v>
          </cell>
        </row>
        <row r="391">
          <cell r="A391" t="str">
            <v>02.01.04.684</v>
          </cell>
          <cell r="B391" t="str">
            <v>外协件</v>
          </cell>
          <cell r="C391">
            <v>210</v>
          </cell>
          <cell r="D391" t="str">
            <v>REM0000994</v>
          </cell>
          <cell r="E391" t="str">
            <v>H4下镜杆护套盖</v>
          </cell>
        </row>
        <row r="392">
          <cell r="A392" t="str">
            <v>02.01.05.108</v>
          </cell>
          <cell r="B392" t="str">
            <v>外协件</v>
          </cell>
          <cell r="C392">
            <v>210</v>
          </cell>
          <cell r="D392" t="str">
            <v>REM0000995</v>
          </cell>
          <cell r="E392" t="str">
            <v>H4转轴</v>
          </cell>
        </row>
        <row r="393">
          <cell r="A393" t="str">
            <v>02.01.07.309</v>
          </cell>
          <cell r="B393" t="str">
            <v>标准件</v>
          </cell>
          <cell r="C393">
            <v>210</v>
          </cell>
          <cell r="D393" t="str">
            <v>BFA0000584</v>
          </cell>
          <cell r="E393" t="str">
            <v>4.8*42盘头自攻钉</v>
          </cell>
        </row>
        <row r="394">
          <cell r="A394" t="str">
            <v>02.01.07.286</v>
          </cell>
          <cell r="B394" t="str">
            <v>标准件</v>
          </cell>
          <cell r="C394">
            <v>210</v>
          </cell>
          <cell r="D394" t="str">
            <v>BFA0000176</v>
          </cell>
          <cell r="E394" t="str">
            <v>4*20盘头十字钉</v>
          </cell>
        </row>
        <row r="395">
          <cell r="A395" t="str">
            <v>02.01.07.320</v>
          </cell>
          <cell r="B395" t="str">
            <v>标准件</v>
          </cell>
          <cell r="C395">
            <v>210</v>
          </cell>
          <cell r="D395" t="str">
            <v>BFA0000774</v>
          </cell>
          <cell r="E395" t="str">
            <v>4*16抽芯钢铆钉</v>
          </cell>
        </row>
        <row r="396">
          <cell r="A396" t="str">
            <v>02.01.06.295</v>
          </cell>
          <cell r="B396" t="str">
            <v>外协件</v>
          </cell>
          <cell r="C396">
            <v>210</v>
          </cell>
          <cell r="D396" t="str">
            <v>TMA0000463</v>
          </cell>
          <cell r="E396" t="str">
            <v>H4外后视镜包装箱(底)</v>
          </cell>
        </row>
        <row r="397">
          <cell r="A397" t="str">
            <v>02.01.06.296</v>
          </cell>
          <cell r="B397" t="str">
            <v>外协件</v>
          </cell>
          <cell r="C397">
            <v>210</v>
          </cell>
          <cell r="D397" t="str">
            <v>TMA0000464</v>
          </cell>
          <cell r="E397" t="str">
            <v>H4外后视镜箱盖</v>
          </cell>
        </row>
        <row r="398">
          <cell r="A398" t="str">
            <v>02.01.01.172</v>
          </cell>
          <cell r="B398" t="str">
            <v>外协件</v>
          </cell>
          <cell r="C398">
            <v>210</v>
          </cell>
          <cell r="D398" t="str">
            <v>REM0000981</v>
          </cell>
          <cell r="E398" t="str">
            <v>H4左主镜片</v>
          </cell>
        </row>
        <row r="399">
          <cell r="A399" t="str">
            <v>02.01.10.335</v>
          </cell>
          <cell r="B399" t="str">
            <v>注塑件</v>
          </cell>
          <cell r="C399">
            <v>210</v>
          </cell>
          <cell r="D399" t="str">
            <v>REM0000983</v>
          </cell>
          <cell r="E399" t="str">
            <v>H4改型左后镜片托</v>
          </cell>
        </row>
        <row r="400">
          <cell r="A400" t="str">
            <v>02.01.01.174</v>
          </cell>
          <cell r="B400" t="str">
            <v>外协件</v>
          </cell>
          <cell r="C400">
            <v>210</v>
          </cell>
          <cell r="D400" t="str">
            <v>REM0000982</v>
          </cell>
          <cell r="E400" t="str">
            <v>H4左广角镜片</v>
          </cell>
        </row>
        <row r="401">
          <cell r="A401" t="str">
            <v>02.01.10.270</v>
          </cell>
          <cell r="B401" t="str">
            <v>注塑件</v>
          </cell>
          <cell r="C401">
            <v>210</v>
          </cell>
          <cell r="D401" t="str">
            <v>REM0000984</v>
          </cell>
          <cell r="E401" t="str">
            <v>H4改型左广角镜片托</v>
          </cell>
        </row>
        <row r="402">
          <cell r="A402" t="str">
            <v>02.01.10.279</v>
          </cell>
          <cell r="B402" t="str">
            <v>注塑件</v>
          </cell>
          <cell r="C402">
            <v>210</v>
          </cell>
          <cell r="D402" t="str">
            <v>REM0000996</v>
          </cell>
          <cell r="E402" t="str">
            <v>H4右镜盖(大保护盖)</v>
          </cell>
        </row>
        <row r="403">
          <cell r="A403" t="str">
            <v>02.01.10.334</v>
          </cell>
          <cell r="B403" t="str">
            <v>注塑件</v>
          </cell>
          <cell r="C403">
            <v>210</v>
          </cell>
          <cell r="D403" t="str">
            <v>REM0001001</v>
          </cell>
          <cell r="E403" t="str">
            <v>H4(上)右镜座</v>
          </cell>
        </row>
        <row r="404">
          <cell r="A404" t="str">
            <v>02.01.10.452</v>
          </cell>
          <cell r="B404" t="str">
            <v>注塑件</v>
          </cell>
          <cell r="C404">
            <v>210</v>
          </cell>
          <cell r="D404" t="str">
            <v>REM0001005</v>
          </cell>
          <cell r="E404" t="str">
            <v>H4B右下镜座</v>
          </cell>
        </row>
        <row r="405">
          <cell r="A405" t="str">
            <v>02.01.10.355</v>
          </cell>
          <cell r="B405" t="str">
            <v>注塑件</v>
          </cell>
          <cell r="C405">
            <v>210</v>
          </cell>
          <cell r="D405" t="str">
            <v>REM0001007</v>
          </cell>
          <cell r="E405" t="str">
            <v>H4右下镜座装饰罩(新)</v>
          </cell>
        </row>
        <row r="406">
          <cell r="A406"/>
          <cell r="B406" t="str">
            <v>镜片压合</v>
          </cell>
          <cell r="C406">
            <v>210</v>
          </cell>
          <cell r="D406" t="str">
            <v>REM0003311</v>
          </cell>
          <cell r="E406" t="str">
            <v>H4右主镜片镜托合件</v>
          </cell>
        </row>
        <row r="407">
          <cell r="A407"/>
          <cell r="B407" t="str">
            <v>镜片压合</v>
          </cell>
          <cell r="C407">
            <v>210</v>
          </cell>
          <cell r="D407" t="str">
            <v>REM0003312</v>
          </cell>
          <cell r="E407" t="str">
            <v>H4右广角镜片镜托合件</v>
          </cell>
        </row>
        <row r="408">
          <cell r="A408" t="str">
            <v>02.01.05.105</v>
          </cell>
          <cell r="B408" t="str">
            <v>外协件</v>
          </cell>
          <cell r="C408">
            <v>210</v>
          </cell>
          <cell r="D408" t="str">
            <v>REM0000448</v>
          </cell>
          <cell r="E408" t="str">
            <v>H4右上镜座垫片</v>
          </cell>
        </row>
        <row r="409">
          <cell r="A409" t="str">
            <v>02.01.05.106</v>
          </cell>
          <cell r="B409" t="str">
            <v>外协件</v>
          </cell>
          <cell r="C409">
            <v>210</v>
          </cell>
          <cell r="D409" t="str">
            <v>REM0000449</v>
          </cell>
          <cell r="E409" t="str">
            <v>H4右下镜座垫片</v>
          </cell>
        </row>
        <row r="410">
          <cell r="A410" t="str">
            <v>02.01.02.309</v>
          </cell>
          <cell r="B410" t="str">
            <v>外协件</v>
          </cell>
          <cell r="C410">
            <v>210</v>
          </cell>
          <cell r="D410" t="str">
            <v>REM0001003</v>
          </cell>
          <cell r="E410" t="str">
            <v>H4镜杆右</v>
          </cell>
        </row>
        <row r="411">
          <cell r="A411" t="str">
            <v>02.01.04.669</v>
          </cell>
          <cell r="B411" t="str">
            <v>外协件</v>
          </cell>
          <cell r="C411">
            <v>210</v>
          </cell>
          <cell r="D411" t="str">
            <v>REM0001006</v>
          </cell>
          <cell r="E411" t="str">
            <v>H4改型右下镜杆护套</v>
          </cell>
        </row>
        <row r="412">
          <cell r="A412" t="str">
            <v>02.01.01.171</v>
          </cell>
          <cell r="B412" t="str">
            <v>外协件</v>
          </cell>
          <cell r="C412">
            <v>210</v>
          </cell>
          <cell r="D412" t="str">
            <v>REM0000997</v>
          </cell>
          <cell r="E412" t="str">
            <v>H4右主镜片</v>
          </cell>
        </row>
        <row r="413">
          <cell r="A413" t="str">
            <v>02.01.10.336</v>
          </cell>
          <cell r="B413" t="str">
            <v>注塑件</v>
          </cell>
          <cell r="C413">
            <v>210</v>
          </cell>
          <cell r="D413" t="str">
            <v>REM0000999</v>
          </cell>
          <cell r="E413" t="str">
            <v>H4改型右后镜片托</v>
          </cell>
        </row>
        <row r="414">
          <cell r="A414" t="str">
            <v>02.01.01.173</v>
          </cell>
          <cell r="B414" t="str">
            <v>外协件</v>
          </cell>
          <cell r="C414">
            <v>210</v>
          </cell>
          <cell r="D414" t="str">
            <v>REM0000998</v>
          </cell>
          <cell r="E414" t="str">
            <v>H4右广角镜片</v>
          </cell>
        </row>
        <row r="415">
          <cell r="A415" t="str">
            <v>02.01.10.271</v>
          </cell>
          <cell r="B415" t="str">
            <v>注塑件</v>
          </cell>
          <cell r="C415">
            <v>210</v>
          </cell>
          <cell r="D415" t="str">
            <v>REM0001000</v>
          </cell>
          <cell r="E415" t="str">
            <v>H4改型右广角镜片托</v>
          </cell>
        </row>
        <row r="416">
          <cell r="A416" t="str">
            <v>02.01.01.155</v>
          </cell>
          <cell r="B416" t="str">
            <v>外协件</v>
          </cell>
          <cell r="C416">
            <v>210</v>
          </cell>
          <cell r="D416" t="str">
            <v>REM0001696</v>
          </cell>
          <cell r="E416" t="str">
            <v>K1镜体左</v>
          </cell>
        </row>
        <row r="417">
          <cell r="A417" t="str">
            <v>02.01.10.740</v>
          </cell>
          <cell r="B417" t="str">
            <v>注塑件</v>
          </cell>
          <cell r="C417">
            <v>210</v>
          </cell>
          <cell r="D417" t="str">
            <v>REM0001697</v>
          </cell>
          <cell r="E417" t="str">
            <v>K1压边左</v>
          </cell>
        </row>
        <row r="418">
          <cell r="A418" t="str">
            <v>02.01.01.099</v>
          </cell>
          <cell r="B418" t="str">
            <v>外协件</v>
          </cell>
          <cell r="C418">
            <v>210</v>
          </cell>
          <cell r="D418" t="str">
            <v>REM0001698</v>
          </cell>
          <cell r="E418" t="str">
            <v>K1镜片左</v>
          </cell>
        </row>
        <row r="419">
          <cell r="A419" t="str">
            <v>02.01.04.184A</v>
          </cell>
          <cell r="B419" t="str">
            <v>外协件</v>
          </cell>
          <cell r="C419">
            <v>210</v>
          </cell>
          <cell r="D419" t="str">
            <v>REM0001699</v>
          </cell>
          <cell r="E419" t="str">
            <v>K1堵盖左</v>
          </cell>
        </row>
        <row r="420">
          <cell r="A420" t="str">
            <v>02.01.03.176</v>
          </cell>
          <cell r="B420" t="str">
            <v>外协件</v>
          </cell>
          <cell r="C420">
            <v>210</v>
          </cell>
          <cell r="D420" t="str">
            <v>REM0001700</v>
          </cell>
          <cell r="E420" t="str">
            <v>K1镜座左</v>
          </cell>
        </row>
        <row r="421">
          <cell r="A421" t="str">
            <v>02.01.01.157</v>
          </cell>
          <cell r="B421" t="str">
            <v>外协件</v>
          </cell>
          <cell r="C421">
            <v>210</v>
          </cell>
          <cell r="D421" t="str">
            <v>REM0001701</v>
          </cell>
          <cell r="E421" t="str">
            <v>K1装饰罩左</v>
          </cell>
        </row>
        <row r="422">
          <cell r="A422" t="str">
            <v>02.01.04.238</v>
          </cell>
          <cell r="B422" t="str">
            <v>外协件</v>
          </cell>
          <cell r="C422">
            <v>210</v>
          </cell>
          <cell r="D422" t="str">
            <v>REM0001702</v>
          </cell>
          <cell r="E422" t="str">
            <v>K1调整座左</v>
          </cell>
        </row>
        <row r="423">
          <cell r="A423" t="str">
            <v>02.01.05.073</v>
          </cell>
          <cell r="B423" t="str">
            <v>外协件</v>
          </cell>
          <cell r="C423">
            <v>210</v>
          </cell>
          <cell r="D423" t="str">
            <v>REM0001703</v>
          </cell>
          <cell r="E423" t="str">
            <v>K1弹簧座</v>
          </cell>
        </row>
        <row r="424">
          <cell r="A424" t="str">
            <v>02.01.04.186</v>
          </cell>
          <cell r="B424" t="str">
            <v>外协件</v>
          </cell>
          <cell r="C424">
            <v>210</v>
          </cell>
          <cell r="D424" t="str">
            <v>REM0001704</v>
          </cell>
          <cell r="E424" t="str">
            <v>K1尼龙衬碗</v>
          </cell>
        </row>
        <row r="425">
          <cell r="A425" t="str">
            <v>02.01.06.226</v>
          </cell>
          <cell r="B425" t="str">
            <v>外协件</v>
          </cell>
          <cell r="C425">
            <v>210</v>
          </cell>
          <cell r="D425" t="str">
            <v>REM0001705</v>
          </cell>
          <cell r="E425" t="str">
            <v>K1海绵条</v>
          </cell>
        </row>
        <row r="426">
          <cell r="A426" t="str">
            <v>02.01.05.075</v>
          </cell>
          <cell r="B426" t="str">
            <v>外协件</v>
          </cell>
          <cell r="C426">
            <v>210</v>
          </cell>
          <cell r="D426" t="str">
            <v>BSP0000069</v>
          </cell>
          <cell r="E426" t="str">
            <v>6486弹簧</v>
          </cell>
        </row>
        <row r="427">
          <cell r="A427" t="str">
            <v>02.01.07.031</v>
          </cell>
          <cell r="B427" t="str">
            <v>外协件</v>
          </cell>
          <cell r="C427">
            <v>210</v>
          </cell>
          <cell r="D427" t="str">
            <v>BFA0000183</v>
          </cell>
          <cell r="E427" t="str">
            <v>M6止转螺栓</v>
          </cell>
        </row>
        <row r="428">
          <cell r="A428" t="str">
            <v>02.01.07.052</v>
          </cell>
          <cell r="B428" t="str">
            <v>标准件</v>
          </cell>
          <cell r="C428">
            <v>210</v>
          </cell>
          <cell r="D428" t="str">
            <v>BFA0000028</v>
          </cell>
          <cell r="E428" t="str">
            <v>M6自锁螺母</v>
          </cell>
        </row>
        <row r="429">
          <cell r="A429" t="str">
            <v>02.01.07.183</v>
          </cell>
          <cell r="B429" t="str">
            <v>标准件</v>
          </cell>
          <cell r="C429">
            <v>210</v>
          </cell>
          <cell r="D429" t="str">
            <v>BFA0000475</v>
          </cell>
          <cell r="E429" t="str">
            <v>M5*10十字黑锌螺栓</v>
          </cell>
        </row>
        <row r="430">
          <cell r="A430" t="str">
            <v>02.03.03.061</v>
          </cell>
          <cell r="B430" t="str">
            <v>标准件</v>
          </cell>
          <cell r="C430">
            <v>210</v>
          </cell>
          <cell r="D430" t="str">
            <v>BFA0000494</v>
          </cell>
          <cell r="E430" t="str">
            <v>Ø6大平垫</v>
          </cell>
        </row>
        <row r="431">
          <cell r="A431" t="str">
            <v>02.01.06.225</v>
          </cell>
          <cell r="B431" t="str">
            <v>外协件</v>
          </cell>
          <cell r="C431">
            <v>210</v>
          </cell>
          <cell r="D431" t="str">
            <v>TMA0000283</v>
          </cell>
          <cell r="E431" t="str">
            <v>45*45气泡袋</v>
          </cell>
        </row>
        <row r="432">
          <cell r="A432" t="str">
            <v>02.01.06.227</v>
          </cell>
          <cell r="B432" t="str">
            <v>外协件</v>
          </cell>
          <cell r="C432">
            <v>210</v>
          </cell>
          <cell r="D432" t="str">
            <v>TMA0000318</v>
          </cell>
          <cell r="E432" t="str">
            <v>K1左纸箱</v>
          </cell>
        </row>
        <row r="433">
          <cell r="A433" t="str">
            <v>02.01.01.156</v>
          </cell>
          <cell r="B433" t="str">
            <v>外协件</v>
          </cell>
          <cell r="C433">
            <v>210</v>
          </cell>
          <cell r="D433" t="str">
            <v>REM0001706</v>
          </cell>
          <cell r="E433" t="str">
            <v>K1镜体右</v>
          </cell>
        </row>
        <row r="434">
          <cell r="A434" t="str">
            <v>02.01.10.741</v>
          </cell>
          <cell r="B434" t="str">
            <v>注塑件</v>
          </cell>
          <cell r="C434">
            <v>210</v>
          </cell>
          <cell r="D434" t="str">
            <v>REM0001707</v>
          </cell>
          <cell r="E434" t="str">
            <v>K1压边右</v>
          </cell>
        </row>
        <row r="435">
          <cell r="A435" t="str">
            <v>02.01.01.100</v>
          </cell>
          <cell r="B435" t="str">
            <v>外协件</v>
          </cell>
          <cell r="C435">
            <v>210</v>
          </cell>
          <cell r="D435" t="str">
            <v>REM0001708</v>
          </cell>
          <cell r="E435" t="str">
            <v>K1镜片右</v>
          </cell>
        </row>
        <row r="436">
          <cell r="A436" t="str">
            <v>02.01.04.185A</v>
          </cell>
          <cell r="B436" t="str">
            <v>外协件</v>
          </cell>
          <cell r="C436">
            <v>210</v>
          </cell>
          <cell r="D436" t="str">
            <v>REM0001709</v>
          </cell>
          <cell r="E436" t="str">
            <v>K1堵盖右</v>
          </cell>
        </row>
        <row r="437">
          <cell r="A437" t="str">
            <v>02.01.03.177</v>
          </cell>
          <cell r="B437" t="str">
            <v>外协件</v>
          </cell>
          <cell r="C437">
            <v>210</v>
          </cell>
          <cell r="D437" t="str">
            <v>REM0001710</v>
          </cell>
          <cell r="E437" t="str">
            <v>K1镜座右</v>
          </cell>
        </row>
        <row r="438">
          <cell r="A438" t="str">
            <v>02.01.01.158</v>
          </cell>
          <cell r="B438" t="str">
            <v>外协件</v>
          </cell>
          <cell r="C438">
            <v>210</v>
          </cell>
          <cell r="D438" t="str">
            <v>REM0001711</v>
          </cell>
          <cell r="E438" t="str">
            <v>K1装饰罩右</v>
          </cell>
        </row>
        <row r="439">
          <cell r="A439" t="str">
            <v>02.01.04.239</v>
          </cell>
          <cell r="B439" t="str">
            <v>外协件</v>
          </cell>
          <cell r="C439">
            <v>210</v>
          </cell>
          <cell r="D439" t="str">
            <v>REM0001712</v>
          </cell>
          <cell r="E439" t="str">
            <v>K1调整座右</v>
          </cell>
        </row>
        <row r="440">
          <cell r="A440" t="str">
            <v>02.01.06.228</v>
          </cell>
          <cell r="B440" t="str">
            <v>外协件</v>
          </cell>
          <cell r="C440">
            <v>210</v>
          </cell>
          <cell r="D440" t="str">
            <v>TMA0000222</v>
          </cell>
          <cell r="E440" t="str">
            <v>K1右纸箱</v>
          </cell>
        </row>
        <row r="441">
          <cell r="A441" t="str">
            <v>02.01.10.156</v>
          </cell>
          <cell r="B441" t="str">
            <v>注塑件</v>
          </cell>
          <cell r="C441">
            <v>210</v>
          </cell>
          <cell r="D441" t="str">
            <v>RCA0000003</v>
          </cell>
          <cell r="E441" t="str">
            <v>K1内扣盖左</v>
          </cell>
        </row>
        <row r="442">
          <cell r="A442" t="str">
            <v>02.01.04.180</v>
          </cell>
          <cell r="B442" t="str">
            <v>外协件</v>
          </cell>
          <cell r="C442">
            <v>210</v>
          </cell>
          <cell r="D442" t="str">
            <v>RCA0000005</v>
          </cell>
          <cell r="E442" t="str">
            <v>K1内扣盖海绵垫左</v>
          </cell>
        </row>
        <row r="443">
          <cell r="A443" t="str">
            <v>02.01.06.229</v>
          </cell>
          <cell r="B443" t="str">
            <v>外协件</v>
          </cell>
          <cell r="C443">
            <v>210</v>
          </cell>
          <cell r="D443" t="str">
            <v>TMA0000223</v>
          </cell>
          <cell r="E443" t="str">
            <v>K1左内扣盖纸箱</v>
          </cell>
        </row>
        <row r="444">
          <cell r="A444" t="str">
            <v>02.01.10.157</v>
          </cell>
          <cell r="B444" t="str">
            <v>注塑件</v>
          </cell>
          <cell r="C444">
            <v>210</v>
          </cell>
          <cell r="D444" t="str">
            <v>RCA0000004</v>
          </cell>
          <cell r="E444" t="str">
            <v>K1内扣盖右</v>
          </cell>
        </row>
        <row r="445">
          <cell r="A445" t="str">
            <v>02.01.04.181</v>
          </cell>
          <cell r="B445" t="str">
            <v>外协件</v>
          </cell>
          <cell r="C445">
            <v>210</v>
          </cell>
          <cell r="D445" t="str">
            <v>RCA0000006</v>
          </cell>
          <cell r="E445" t="str">
            <v>K1内扣盖海绵垫右</v>
          </cell>
        </row>
        <row r="446">
          <cell r="A446" t="str">
            <v>02.01.06.230</v>
          </cell>
          <cell r="B446" t="str">
            <v>外协件</v>
          </cell>
          <cell r="C446">
            <v>210</v>
          </cell>
          <cell r="D446" t="str">
            <v>TMA0000224</v>
          </cell>
          <cell r="E446" t="str">
            <v>K1右内扣盖纸箱</v>
          </cell>
        </row>
        <row r="447">
          <cell r="A447" t="str">
            <v>01.08.06.009</v>
          </cell>
          <cell r="B447" t="str">
            <v>喷涂件</v>
          </cell>
          <cell r="C447">
            <v>210</v>
          </cell>
          <cell r="D447" t="str">
            <v>REM0000693</v>
          </cell>
          <cell r="E447" t="str">
            <v>M20改型面罩格陵兰白左</v>
          </cell>
        </row>
        <row r="448">
          <cell r="A448" t="str">
            <v>02.01.05.159</v>
          </cell>
          <cell r="B448" t="str">
            <v>外协件</v>
          </cell>
          <cell r="C448">
            <v>210</v>
          </cell>
          <cell r="D448" t="str">
            <v>BSP0000016</v>
          </cell>
          <cell r="E448" t="str">
            <v>M20弹簧</v>
          </cell>
        </row>
        <row r="449">
          <cell r="A449" t="str">
            <v>02.01.04.429</v>
          </cell>
          <cell r="B449" t="str">
            <v>外协件</v>
          </cell>
          <cell r="C449">
            <v>210</v>
          </cell>
          <cell r="D449" t="str">
            <v>BMM0000004</v>
          </cell>
          <cell r="E449" t="str">
            <v>M31RB手动调整机构</v>
          </cell>
        </row>
        <row r="450">
          <cell r="A450" t="str">
            <v>02.01.10.533</v>
          </cell>
          <cell r="B450" t="str">
            <v>注塑件</v>
          </cell>
          <cell r="C450">
            <v>210</v>
          </cell>
          <cell r="D450" t="str">
            <v>REM0000700</v>
          </cell>
          <cell r="E450" t="str">
            <v>M20改型左镜壳</v>
          </cell>
        </row>
        <row r="451">
          <cell r="A451" t="str">
            <v>02.01.10.589</v>
          </cell>
          <cell r="B451" t="str">
            <v>注塑件</v>
          </cell>
          <cell r="C451">
            <v>210</v>
          </cell>
          <cell r="D451" t="str">
            <v>REM0000682</v>
          </cell>
          <cell r="E451" t="str">
            <v>M20左镜片托</v>
          </cell>
        </row>
        <row r="452">
          <cell r="A452" t="str">
            <v>02.01.10.410</v>
          </cell>
          <cell r="B452" t="str">
            <v>注塑件</v>
          </cell>
          <cell r="C452">
            <v>210</v>
          </cell>
          <cell r="D452" t="str">
            <v>REM0000683</v>
          </cell>
          <cell r="E452" t="str">
            <v>M20左基板</v>
          </cell>
        </row>
        <row r="453">
          <cell r="A453" t="str">
            <v>02.01.10.438</v>
          </cell>
          <cell r="B453" t="str">
            <v>注塑件</v>
          </cell>
          <cell r="C453">
            <v>210</v>
          </cell>
          <cell r="D453" t="str">
            <v>REM0000684</v>
          </cell>
          <cell r="E453" t="str">
            <v>M20左三角座</v>
          </cell>
        </row>
        <row r="454">
          <cell r="A454" t="str">
            <v>02.01.01.201</v>
          </cell>
          <cell r="B454" t="str">
            <v>外协件</v>
          </cell>
          <cell r="C454">
            <v>210</v>
          </cell>
          <cell r="D454" t="str">
            <v>REM0000681</v>
          </cell>
          <cell r="E454" t="str">
            <v>M20左镜片</v>
          </cell>
        </row>
        <row r="455">
          <cell r="A455" t="str">
            <v>02.01.04.527</v>
          </cell>
          <cell r="B455" t="str">
            <v>外协件</v>
          </cell>
          <cell r="C455">
            <v>210</v>
          </cell>
          <cell r="D455" t="str">
            <v>REM0000686</v>
          </cell>
          <cell r="E455" t="str">
            <v>M20胶垫</v>
          </cell>
        </row>
        <row r="456">
          <cell r="A456" t="str">
            <v>02.01.04.358</v>
          </cell>
          <cell r="B456" t="str">
            <v>外协件</v>
          </cell>
          <cell r="C456">
            <v>210</v>
          </cell>
          <cell r="D456" t="str">
            <v>REM0000687</v>
          </cell>
          <cell r="E456" t="str">
            <v>M20胶条</v>
          </cell>
        </row>
        <row r="457">
          <cell r="A457" t="str">
            <v>02.01.06.324</v>
          </cell>
          <cell r="B457" t="str">
            <v>外协件</v>
          </cell>
          <cell r="C457">
            <v>210</v>
          </cell>
          <cell r="D457" t="str">
            <v>TST0001577</v>
          </cell>
          <cell r="E457" t="str">
            <v>M20无纺布包装袋</v>
          </cell>
        </row>
        <row r="458">
          <cell r="A458" t="str">
            <v>02.01.05.160</v>
          </cell>
          <cell r="B458" t="str">
            <v>外协件</v>
          </cell>
          <cell r="C458">
            <v>210</v>
          </cell>
          <cell r="D458" t="str">
            <v>REM0000688</v>
          </cell>
          <cell r="E458" t="str">
            <v>M20左旋轴</v>
          </cell>
        </row>
        <row r="459">
          <cell r="A459" t="str">
            <v>02.01.04.400</v>
          </cell>
          <cell r="B459" t="str">
            <v>外协件</v>
          </cell>
          <cell r="C459">
            <v>210</v>
          </cell>
          <cell r="D459" t="str">
            <v>REM0002156</v>
          </cell>
          <cell r="E459" t="str">
            <v>M20毛毡</v>
          </cell>
        </row>
        <row r="460">
          <cell r="A460" t="str">
            <v>02.01.08.067</v>
          </cell>
          <cell r="B460" t="str">
            <v>外协件</v>
          </cell>
          <cell r="C460">
            <v>210</v>
          </cell>
          <cell r="D460" t="str">
            <v>TMA0000142</v>
          </cell>
          <cell r="E460" t="str">
            <v>M20双面胶</v>
          </cell>
        </row>
        <row r="461">
          <cell r="A461" t="str">
            <v>02.01.06.120</v>
          </cell>
          <cell r="B461" t="str">
            <v>标签件</v>
          </cell>
          <cell r="C461">
            <v>210</v>
          </cell>
          <cell r="D461" t="str">
            <v>REM0000807</v>
          </cell>
          <cell r="E461" t="str">
            <v>装箱单</v>
          </cell>
        </row>
        <row r="462">
          <cell r="A462" t="str">
            <v>02.01.07.284</v>
          </cell>
          <cell r="B462" t="str">
            <v>标准件</v>
          </cell>
          <cell r="C462">
            <v>210</v>
          </cell>
          <cell r="D462" t="str">
            <v>BFA0000276</v>
          </cell>
          <cell r="E462" t="str">
            <v>3.5*16沉头自攻螺钉</v>
          </cell>
        </row>
        <row r="463">
          <cell r="A463" t="str">
            <v>02.01.07.285</v>
          </cell>
          <cell r="B463" t="str">
            <v>标准件</v>
          </cell>
          <cell r="C463">
            <v>210</v>
          </cell>
          <cell r="D463" t="str">
            <v>BFA0000532</v>
          </cell>
          <cell r="E463" t="str">
            <v>M5*12盘头达克罗</v>
          </cell>
        </row>
        <row r="464">
          <cell r="A464" t="str">
            <v>02.01.07.268</v>
          </cell>
          <cell r="B464" t="str">
            <v>标准件</v>
          </cell>
          <cell r="C464">
            <v>210</v>
          </cell>
          <cell r="D464" t="str">
            <v>BFA0000577</v>
          </cell>
          <cell r="E464" t="str">
            <v>元机自攻钉3*35</v>
          </cell>
        </row>
        <row r="465">
          <cell r="A465" t="str">
            <v>02.01.07.267</v>
          </cell>
          <cell r="B465" t="str">
            <v>标准件</v>
          </cell>
          <cell r="C465">
            <v>210</v>
          </cell>
          <cell r="D465" t="str">
            <v>BFA0000505</v>
          </cell>
          <cell r="E465" t="str">
            <v>ST4*16十字圆头黑锌自攻钉</v>
          </cell>
        </row>
        <row r="466">
          <cell r="A466" t="str">
            <v>02.01.06.346</v>
          </cell>
          <cell r="B466" t="str">
            <v>外协件</v>
          </cell>
          <cell r="C466">
            <v>210</v>
          </cell>
          <cell r="D466" t="str">
            <v>TMA0000474</v>
          </cell>
          <cell r="E466" t="str">
            <v>M20外后视镜包装箱箱体左</v>
          </cell>
        </row>
        <row r="467">
          <cell r="A467" t="str">
            <v>02.16.01.087</v>
          </cell>
          <cell r="B467" t="str">
            <v>原材料</v>
          </cell>
          <cell r="C467">
            <v>210</v>
          </cell>
          <cell r="D467" t="str">
            <v>TMP5001010</v>
          </cell>
          <cell r="E467" t="str">
            <v>极地白底漆128604</v>
          </cell>
        </row>
        <row r="468">
          <cell r="A468" t="str">
            <v>02.16.01.056</v>
          </cell>
          <cell r="B468" t="str">
            <v>原材料</v>
          </cell>
          <cell r="C468">
            <v>210</v>
          </cell>
          <cell r="D468" t="str">
            <v>TMP5004009</v>
          </cell>
          <cell r="E468" t="str">
            <v>稀释剂WLF126679</v>
          </cell>
        </row>
        <row r="469">
          <cell r="A469" t="str">
            <v>02.16.01.080</v>
          </cell>
          <cell r="B469" t="str">
            <v>原材料</v>
          </cell>
          <cell r="C469">
            <v>210</v>
          </cell>
          <cell r="D469" t="str">
            <v>TMP5003034</v>
          </cell>
          <cell r="E469" t="str">
            <v>格陵兰白色漆wsz-114</v>
          </cell>
        </row>
        <row r="470">
          <cell r="A470" t="str">
            <v>02.16.01.013</v>
          </cell>
          <cell r="B470" t="str">
            <v>原材料</v>
          </cell>
          <cell r="C470">
            <v>210</v>
          </cell>
          <cell r="D470" t="str">
            <v>TMP5004005</v>
          </cell>
          <cell r="E470" t="str">
            <v>稀释剂214.02036(阿克苏)</v>
          </cell>
        </row>
        <row r="471">
          <cell r="A471" t="str">
            <v>02.01.10.501</v>
          </cell>
          <cell r="B471" t="str">
            <v>注塑件</v>
          </cell>
          <cell r="C471">
            <v>210</v>
          </cell>
          <cell r="D471" t="str">
            <v>REM0002661</v>
          </cell>
          <cell r="E471" t="str">
            <v>M20左面罩</v>
          </cell>
        </row>
        <row r="472">
          <cell r="A472" t="str">
            <v>02.07.01.084</v>
          </cell>
          <cell r="B472" t="str">
            <v>原材料</v>
          </cell>
          <cell r="C472">
            <v>210</v>
          </cell>
          <cell r="D472" t="str">
            <v>TMI0000092</v>
          </cell>
          <cell r="E472" t="str">
            <v>AS93V</v>
          </cell>
        </row>
        <row r="473">
          <cell r="A473" t="str">
            <v>01.08.06.010</v>
          </cell>
          <cell r="B473" t="str">
            <v>喷涂件</v>
          </cell>
          <cell r="C473">
            <v>210</v>
          </cell>
          <cell r="D473" t="str">
            <v>REM0002651</v>
          </cell>
          <cell r="E473" t="str">
            <v>M20改型面罩格陵兰白右</v>
          </cell>
        </row>
        <row r="474">
          <cell r="A474" t="str">
            <v>02.01.10.534</v>
          </cell>
          <cell r="B474" t="str">
            <v>注塑件</v>
          </cell>
          <cell r="C474">
            <v>210</v>
          </cell>
          <cell r="D474" t="str">
            <v>REM0000723</v>
          </cell>
          <cell r="E474" t="str">
            <v>M20改型右镜壳</v>
          </cell>
        </row>
        <row r="475">
          <cell r="A475" t="str">
            <v>02.01.10.590</v>
          </cell>
          <cell r="B475" t="str">
            <v>注塑件</v>
          </cell>
          <cell r="C475">
            <v>210</v>
          </cell>
          <cell r="D475" t="str">
            <v>REM0000708</v>
          </cell>
          <cell r="E475" t="str">
            <v>M20右镜片托</v>
          </cell>
        </row>
        <row r="476">
          <cell r="A476" t="str">
            <v>02.01.10.411</v>
          </cell>
          <cell r="B476" t="str">
            <v>注塑件</v>
          </cell>
          <cell r="C476">
            <v>210</v>
          </cell>
          <cell r="D476" t="str">
            <v>REM0000709</v>
          </cell>
          <cell r="E476" t="str">
            <v>M20右基板</v>
          </cell>
        </row>
        <row r="477">
          <cell r="A477" t="str">
            <v>02.01.10.439</v>
          </cell>
          <cell r="B477" t="str">
            <v>注塑件</v>
          </cell>
          <cell r="C477">
            <v>210</v>
          </cell>
          <cell r="D477" t="str">
            <v>REM0000710</v>
          </cell>
          <cell r="E477" t="str">
            <v>M20右三角座</v>
          </cell>
        </row>
        <row r="478">
          <cell r="A478" t="str">
            <v>02.01.01.202</v>
          </cell>
          <cell r="B478" t="str">
            <v>外协件</v>
          </cell>
          <cell r="C478">
            <v>210</v>
          </cell>
          <cell r="D478" t="str">
            <v>REM0000707</v>
          </cell>
          <cell r="E478" t="str">
            <v>M20右镜片</v>
          </cell>
        </row>
        <row r="479">
          <cell r="A479" t="str">
            <v>02.01.05.161</v>
          </cell>
          <cell r="B479" t="str">
            <v>外协件</v>
          </cell>
          <cell r="C479">
            <v>210</v>
          </cell>
          <cell r="D479" t="str">
            <v>REM0002642</v>
          </cell>
          <cell r="E479" t="str">
            <v>M20右旋轴</v>
          </cell>
        </row>
        <row r="480">
          <cell r="A480" t="str">
            <v>02.01.06.347</v>
          </cell>
          <cell r="B480" t="str">
            <v>外协件</v>
          </cell>
          <cell r="C480">
            <v>210</v>
          </cell>
          <cell r="D480" t="str">
            <v>TMA0000473</v>
          </cell>
          <cell r="E480" t="str">
            <v>M20外后视镜包装箱箱体右</v>
          </cell>
        </row>
        <row r="481">
          <cell r="A481" t="str">
            <v>02.01.10.502</v>
          </cell>
          <cell r="B481" t="str">
            <v>注塑件</v>
          </cell>
          <cell r="C481">
            <v>210</v>
          </cell>
          <cell r="D481" t="str">
            <v>REM0002662</v>
          </cell>
          <cell r="E481" t="str">
            <v>M20右面罩</v>
          </cell>
        </row>
        <row r="482">
          <cell r="A482" t="str">
            <v>01.08.06.011</v>
          </cell>
          <cell r="B482" t="str">
            <v>喷涂件</v>
          </cell>
          <cell r="C482">
            <v>210</v>
          </cell>
          <cell r="D482" t="str">
            <v>REM0000702</v>
          </cell>
          <cell r="E482" t="str">
            <v>M20改型面罩底漆左</v>
          </cell>
        </row>
        <row r="483">
          <cell r="A483" t="str">
            <v>01.08.06.012</v>
          </cell>
          <cell r="B483" t="str">
            <v>喷涂件</v>
          </cell>
          <cell r="C483">
            <v>210</v>
          </cell>
          <cell r="D483" t="str">
            <v>REM0000725</v>
          </cell>
          <cell r="E483" t="str">
            <v>M20改型面罩底漆右</v>
          </cell>
        </row>
        <row r="484">
          <cell r="A484" t="str">
            <v>02.06.02.152</v>
          </cell>
          <cell r="B484" t="str">
            <v>委外加工腾达</v>
          </cell>
          <cell r="C484">
            <v>210</v>
          </cell>
          <cell r="D484" t="str">
            <v>RCA0000081</v>
          </cell>
          <cell r="E484" t="str">
            <v>M31RB牌照板格林兰白</v>
          </cell>
        </row>
        <row r="485">
          <cell r="A485" t="str">
            <v>02.06.02.153</v>
          </cell>
          <cell r="B485" t="str">
            <v>委外加工腾达</v>
          </cell>
          <cell r="C485">
            <v>210</v>
          </cell>
          <cell r="D485" t="str">
            <v>RCA0000082</v>
          </cell>
          <cell r="E485" t="str">
            <v>M31RB扣手格林兰白</v>
          </cell>
        </row>
        <row r="486">
          <cell r="A486" t="str">
            <v>02.01.05.153</v>
          </cell>
          <cell r="B486" t="str">
            <v>外协件</v>
          </cell>
          <cell r="C486">
            <v>210</v>
          </cell>
          <cell r="D486" t="str">
            <v>BFA0000746</v>
          </cell>
          <cell r="E486" t="str">
            <v>BWL7500转轴</v>
          </cell>
        </row>
        <row r="487">
          <cell r="A487" t="str">
            <v>02.01.04.438</v>
          </cell>
          <cell r="B487" t="str">
            <v>外协件</v>
          </cell>
          <cell r="C487">
            <v>210</v>
          </cell>
          <cell r="D487" t="str">
            <v>REM0002781</v>
          </cell>
          <cell r="E487" t="str">
            <v>QNL7100手柄减震垫</v>
          </cell>
        </row>
        <row r="488">
          <cell r="A488" t="str">
            <v>02.01.05.151</v>
          </cell>
          <cell r="B488" t="str">
            <v>外协件</v>
          </cell>
          <cell r="C488">
            <v>210</v>
          </cell>
          <cell r="D488" t="str">
            <v>BSP0000097</v>
          </cell>
          <cell r="E488" t="str">
            <v>BWL7500扭簧</v>
          </cell>
        </row>
        <row r="489">
          <cell r="A489" t="str">
            <v>01.02.30.073</v>
          </cell>
          <cell r="B489" t="str">
            <v>外协件</v>
          </cell>
          <cell r="C489">
            <v>210</v>
          </cell>
          <cell r="D489" t="str">
            <v>SHT0002175</v>
          </cell>
          <cell r="E489" t="str">
            <v>BWL7500转动板</v>
          </cell>
        </row>
        <row r="490">
          <cell r="A490" t="str">
            <v>02.01.05.157</v>
          </cell>
          <cell r="B490" t="str">
            <v>外协件</v>
          </cell>
          <cell r="C490">
            <v>210</v>
          </cell>
          <cell r="D490" t="str">
            <v>SHT0002176</v>
          </cell>
          <cell r="E490" t="str">
            <v>BWL7500固定板</v>
          </cell>
        </row>
        <row r="491">
          <cell r="A491" t="str">
            <v>02.03.45.029</v>
          </cell>
          <cell r="B491" t="str">
            <v>外协件</v>
          </cell>
          <cell r="C491">
            <v>230</v>
          </cell>
          <cell r="D491" t="str">
            <v>BFA0000769</v>
          </cell>
          <cell r="E491" t="str">
            <v>M6全金属法兰面自锁螺母</v>
          </cell>
        </row>
        <row r="492">
          <cell r="A492" t="str">
            <v>02.01.05.155</v>
          </cell>
          <cell r="B492" t="str">
            <v>外协件</v>
          </cell>
          <cell r="C492">
            <v>210</v>
          </cell>
          <cell r="D492" t="str">
            <v>BSP0000098</v>
          </cell>
          <cell r="E492" t="str">
            <v>BWL7500锁芯卡簧</v>
          </cell>
        </row>
        <row r="493">
          <cell r="A493" t="str">
            <v>02.01.05.158</v>
          </cell>
          <cell r="B493" t="str">
            <v>外协件</v>
          </cell>
          <cell r="C493">
            <v>210</v>
          </cell>
          <cell r="D493" t="str">
            <v>BFA0000747</v>
          </cell>
          <cell r="E493" t="str">
            <v>板簧螺母</v>
          </cell>
        </row>
        <row r="494">
          <cell r="A494" t="str">
            <v>02.01.05.154</v>
          </cell>
          <cell r="B494" t="str">
            <v>外协件</v>
          </cell>
          <cell r="C494">
            <v>210</v>
          </cell>
          <cell r="D494" t="str">
            <v>BCL0000044</v>
          </cell>
          <cell r="E494" t="str">
            <v>BWL7500 D型卡扣组件</v>
          </cell>
        </row>
        <row r="495">
          <cell r="A495" t="str">
            <v>02.01.04.427</v>
          </cell>
          <cell r="B495" t="str">
            <v>外协件</v>
          </cell>
          <cell r="C495">
            <v>210</v>
          </cell>
          <cell r="D495" t="str">
            <v>SHT0002173</v>
          </cell>
          <cell r="E495" t="str">
            <v>BWL7500底座垫子</v>
          </cell>
        </row>
        <row r="496">
          <cell r="A496" t="str">
            <v>02.12.11.052</v>
          </cell>
          <cell r="B496" t="str">
            <v>外协件</v>
          </cell>
          <cell r="C496">
            <v>210</v>
          </cell>
          <cell r="D496" t="str">
            <v>SLT0002032</v>
          </cell>
          <cell r="E496" t="str">
            <v>长沙右舵副座纸箱</v>
          </cell>
        </row>
        <row r="497">
          <cell r="A497" t="str">
            <v>02.01.10.518</v>
          </cell>
          <cell r="B497" t="str">
            <v>注塑件</v>
          </cell>
          <cell r="C497">
            <v>210</v>
          </cell>
          <cell r="D497" t="str">
            <v>REM0001992</v>
          </cell>
          <cell r="E497" t="str">
            <v>M31RB牌照板</v>
          </cell>
        </row>
        <row r="498">
          <cell r="A498" t="str">
            <v>02.01.04.791</v>
          </cell>
          <cell r="B498" t="str">
            <v>外协件</v>
          </cell>
          <cell r="C498">
            <v>210</v>
          </cell>
          <cell r="D498" t="str">
            <v>RCA0000080</v>
          </cell>
          <cell r="E498" t="str">
            <v>M31RB牌照板扣手</v>
          </cell>
        </row>
        <row r="499">
          <cell r="A499" t="str">
            <v>02.01.05.150A</v>
          </cell>
          <cell r="B499" t="str">
            <v>外协件</v>
          </cell>
          <cell r="C499">
            <v>210</v>
          </cell>
          <cell r="D499" t="str">
            <v>REM0002981</v>
          </cell>
          <cell r="E499" t="str">
            <v>BWL7500底座嵌件</v>
          </cell>
        </row>
        <row r="500">
          <cell r="A500" t="str">
            <v>02.06.02.186</v>
          </cell>
          <cell r="B500" t="str">
            <v>委外加工腾达</v>
          </cell>
          <cell r="C500">
            <v>210</v>
          </cell>
          <cell r="D500" t="str">
            <v>RCA0000178</v>
          </cell>
          <cell r="E500" t="str">
            <v>M31RB牌照板邮政绿</v>
          </cell>
        </row>
        <row r="501">
          <cell r="A501" t="str">
            <v>02.06.02.187</v>
          </cell>
          <cell r="B501" t="str">
            <v>委外加工腾达</v>
          </cell>
          <cell r="C501">
            <v>210</v>
          </cell>
          <cell r="D501" t="str">
            <v>RCA0000179</v>
          </cell>
          <cell r="E501" t="str">
            <v>M31RB扣手邮政绿</v>
          </cell>
        </row>
        <row r="502">
          <cell r="A502" t="str">
            <v>02.01.10.557</v>
          </cell>
          <cell r="B502" t="str">
            <v>注塑件</v>
          </cell>
          <cell r="C502">
            <v>210</v>
          </cell>
          <cell r="D502" t="str">
            <v>REM0002256</v>
          </cell>
          <cell r="E502" t="str">
            <v>T5G镜体左</v>
          </cell>
        </row>
        <row r="503">
          <cell r="A503" t="str">
            <v>02.01.10.705</v>
          </cell>
          <cell r="B503" t="str">
            <v>注塑件</v>
          </cell>
          <cell r="C503">
            <v>210</v>
          </cell>
          <cell r="D503" t="str">
            <v>REM0002257</v>
          </cell>
          <cell r="E503" t="str">
            <v>T5G后盖左</v>
          </cell>
        </row>
        <row r="504">
          <cell r="A504" t="str">
            <v>02.01.10.559</v>
          </cell>
          <cell r="B504" t="str">
            <v>注塑件</v>
          </cell>
          <cell r="C504">
            <v>210</v>
          </cell>
          <cell r="D504" t="str">
            <v>REM0002261</v>
          </cell>
          <cell r="E504" t="str">
            <v>T5G调角器左</v>
          </cell>
        </row>
        <row r="505">
          <cell r="A505" t="str">
            <v>02.01.10.766</v>
          </cell>
          <cell r="B505" t="str">
            <v>注塑件</v>
          </cell>
          <cell r="C505">
            <v>210</v>
          </cell>
          <cell r="D505" t="str">
            <v>REM0010158</v>
          </cell>
          <cell r="E505" t="str">
            <v>H6基板</v>
          </cell>
        </row>
        <row r="506">
          <cell r="A506" t="str">
            <v>02.01.10.767</v>
          </cell>
          <cell r="B506" t="str">
            <v>注塑件</v>
          </cell>
          <cell r="C506">
            <v>210</v>
          </cell>
          <cell r="D506" t="str">
            <v>REM0010170</v>
          </cell>
          <cell r="E506" t="str">
            <v>H6转轴</v>
          </cell>
        </row>
        <row r="507">
          <cell r="A507" t="str">
            <v>02.01.10.715</v>
          </cell>
          <cell r="B507" t="str">
            <v>注塑件</v>
          </cell>
          <cell r="C507">
            <v>210</v>
          </cell>
          <cell r="D507" t="str">
            <v>REM0003016</v>
          </cell>
          <cell r="E507" t="str">
            <v>C7快换机构托板</v>
          </cell>
        </row>
        <row r="508">
          <cell r="A508"/>
          <cell r="B508" t="str">
            <v>镜片压合</v>
          </cell>
          <cell r="C508">
            <v>210</v>
          </cell>
          <cell r="D508" t="str">
            <v>REM0003317</v>
          </cell>
          <cell r="E508" t="str">
            <v>T5G电动主镜片镜托合件L</v>
          </cell>
        </row>
        <row r="509">
          <cell r="A509"/>
          <cell r="B509" t="str">
            <v>镜片压合</v>
          </cell>
          <cell r="C509">
            <v>210</v>
          </cell>
          <cell r="D509" t="str">
            <v>REM0003318</v>
          </cell>
          <cell r="E509" t="str">
            <v>T5G电动广角镜片镜托合件L</v>
          </cell>
        </row>
        <row r="510">
          <cell r="A510" t="str">
            <v>02.01.04.746</v>
          </cell>
          <cell r="B510" t="str">
            <v>外协件</v>
          </cell>
          <cell r="C510">
            <v>210</v>
          </cell>
          <cell r="D510" t="str">
            <v>REM0002258</v>
          </cell>
          <cell r="E510" t="str">
            <v>T7H左反光罩</v>
          </cell>
        </row>
        <row r="511">
          <cell r="A511" t="str">
            <v>02.01.05.296</v>
          </cell>
          <cell r="B511" t="str">
            <v>外协件</v>
          </cell>
          <cell r="C511">
            <v>210</v>
          </cell>
          <cell r="D511" t="str">
            <v>BMM0000028</v>
          </cell>
          <cell r="E511" t="str">
            <v>T5G左电动大调整机构2006</v>
          </cell>
        </row>
        <row r="512">
          <cell r="A512" t="str">
            <v>02.01.05.298</v>
          </cell>
          <cell r="B512" t="str">
            <v>外协件</v>
          </cell>
          <cell r="C512">
            <v>210</v>
          </cell>
          <cell r="D512" t="str">
            <v>BMM0000027</v>
          </cell>
          <cell r="E512" t="str">
            <v>T5G电动调整机构(小)</v>
          </cell>
        </row>
        <row r="513">
          <cell r="A513" t="str">
            <v>02.01.07.317</v>
          </cell>
          <cell r="B513" t="str">
            <v>外协件</v>
          </cell>
          <cell r="C513">
            <v>210</v>
          </cell>
          <cell r="D513" t="str">
            <v>BFA0000550</v>
          </cell>
          <cell r="E513" t="str">
            <v>T5G上镜座螺母垫圈</v>
          </cell>
        </row>
        <row r="514">
          <cell r="A514" t="str">
            <v>02.01.05.303</v>
          </cell>
          <cell r="B514" t="str">
            <v>外协件</v>
          </cell>
          <cell r="C514">
            <v>210</v>
          </cell>
          <cell r="D514" t="str">
            <v>REM0010272</v>
          </cell>
          <cell r="E514" t="str">
            <v>T5G上镜座弹簧</v>
          </cell>
        </row>
        <row r="515">
          <cell r="A515" t="str">
            <v>02.01.05.307</v>
          </cell>
          <cell r="B515" t="str">
            <v>外协件</v>
          </cell>
          <cell r="C515">
            <v>210</v>
          </cell>
          <cell r="D515" t="str">
            <v>REM0010172</v>
          </cell>
          <cell r="E515" t="str">
            <v>H6下镜座弹簧</v>
          </cell>
        </row>
        <row r="516">
          <cell r="A516" t="str">
            <v>02.01.07.314</v>
          </cell>
          <cell r="B516" t="str">
            <v>标准件</v>
          </cell>
          <cell r="C516">
            <v>210</v>
          </cell>
          <cell r="D516" t="str">
            <v>BFA0000552</v>
          </cell>
          <cell r="E516" t="str">
            <v>外六角M8*65黑达克罗</v>
          </cell>
        </row>
        <row r="517">
          <cell r="A517" t="str">
            <v>02.12.02.148</v>
          </cell>
          <cell r="B517" t="str">
            <v>标准件</v>
          </cell>
          <cell r="C517">
            <v>210</v>
          </cell>
          <cell r="D517" t="str">
            <v>BFA0000500</v>
          </cell>
          <cell r="E517" t="str">
            <v>M8锁紧螺母(黑锌)</v>
          </cell>
        </row>
        <row r="518">
          <cell r="A518" t="str">
            <v>02.01.07.330</v>
          </cell>
          <cell r="B518" t="str">
            <v>外协件</v>
          </cell>
          <cell r="C518">
            <v>210</v>
          </cell>
          <cell r="D518" t="str">
            <v>BFA0000815</v>
          </cell>
          <cell r="E518" t="str">
            <v>ST4.2*16梅花盘头自攻螺钉</v>
          </cell>
        </row>
        <row r="519">
          <cell r="A519" t="str">
            <v>02.01.07.331</v>
          </cell>
          <cell r="B519" t="str">
            <v>外协件</v>
          </cell>
          <cell r="C519">
            <v>210</v>
          </cell>
          <cell r="D519" t="str">
            <v>BFA0000813</v>
          </cell>
          <cell r="E519" t="str">
            <v>ST4.8*25花盘头自攻螺钉</v>
          </cell>
        </row>
        <row r="520">
          <cell r="A520" t="str">
            <v>02.01.06.309</v>
          </cell>
          <cell r="B520" t="str">
            <v>外协件</v>
          </cell>
          <cell r="C520">
            <v>210</v>
          </cell>
          <cell r="D520" t="str">
            <v>TMA0000437</v>
          </cell>
          <cell r="E520" t="str">
            <v>豪泺纸箱</v>
          </cell>
        </row>
        <row r="521">
          <cell r="A521" t="str">
            <v>02.01.06.094</v>
          </cell>
          <cell r="B521" t="str">
            <v>外协件</v>
          </cell>
          <cell r="C521">
            <v>210</v>
          </cell>
          <cell r="D521" t="str">
            <v>TMA0000177</v>
          </cell>
          <cell r="E521" t="str">
            <v>700*800气泡片</v>
          </cell>
        </row>
        <row r="522">
          <cell r="A522" t="str">
            <v>02.01.06.369</v>
          </cell>
          <cell r="B522" t="str">
            <v>标签件</v>
          </cell>
          <cell r="C522">
            <v>210</v>
          </cell>
          <cell r="D522" t="str">
            <v>TMA0000185</v>
          </cell>
          <cell r="E522" t="str">
            <v>济南轻卡条形码</v>
          </cell>
        </row>
        <row r="523">
          <cell r="A523" t="str">
            <v>02.01.06.381</v>
          </cell>
          <cell r="B523" t="str">
            <v>标签件</v>
          </cell>
          <cell r="C523">
            <v>210</v>
          </cell>
          <cell r="D523" t="str">
            <v>TMA0000547</v>
          </cell>
          <cell r="E523" t="str">
            <v>80*50标签</v>
          </cell>
        </row>
        <row r="524">
          <cell r="A524" t="str">
            <v>02.01.02.350</v>
          </cell>
          <cell r="B524" t="str">
            <v>外协件</v>
          </cell>
          <cell r="C524">
            <v>210</v>
          </cell>
          <cell r="D524" t="str">
            <v>REM0002273</v>
          </cell>
          <cell r="E524" t="str">
            <v>T5G镜杆</v>
          </cell>
        </row>
        <row r="525">
          <cell r="A525" t="str">
            <v>02.01.05.306</v>
          </cell>
          <cell r="B525" t="str">
            <v>外协件</v>
          </cell>
          <cell r="C525">
            <v>210</v>
          </cell>
          <cell r="D525" t="str">
            <v>REM0002480</v>
          </cell>
          <cell r="E525" t="str">
            <v>T5G线束合件(含插接器)</v>
          </cell>
        </row>
        <row r="526">
          <cell r="A526" t="str">
            <v>02.01.10.565</v>
          </cell>
          <cell r="B526" t="str">
            <v>注塑件</v>
          </cell>
          <cell r="C526">
            <v>210</v>
          </cell>
          <cell r="D526" t="str">
            <v>REM0010292</v>
          </cell>
          <cell r="E526" t="str">
            <v>T5G上镜臂左</v>
          </cell>
        </row>
        <row r="527">
          <cell r="A527" t="str">
            <v>02.01.10.728</v>
          </cell>
          <cell r="B527" t="str">
            <v>注塑件</v>
          </cell>
          <cell r="C527">
            <v>210</v>
          </cell>
          <cell r="D527" t="str">
            <v>REM0002473</v>
          </cell>
          <cell r="E527" t="str">
            <v>T5G下镜臂左</v>
          </cell>
        </row>
        <row r="528">
          <cell r="A528" t="str">
            <v>02.01.10.561</v>
          </cell>
          <cell r="B528" t="str">
            <v>注塑件</v>
          </cell>
          <cell r="C528">
            <v>210</v>
          </cell>
          <cell r="D528" t="str">
            <v>REM0002472</v>
          </cell>
          <cell r="E528" t="str">
            <v>T5G上镜臂盖左</v>
          </cell>
        </row>
        <row r="529">
          <cell r="A529" t="str">
            <v>02.01.10.562</v>
          </cell>
          <cell r="B529" t="str">
            <v>注塑件</v>
          </cell>
          <cell r="C529">
            <v>210</v>
          </cell>
          <cell r="D529" t="str">
            <v>REM0002474</v>
          </cell>
          <cell r="E529" t="str">
            <v>T5G上镜臂盖右</v>
          </cell>
        </row>
        <row r="530">
          <cell r="A530" t="str">
            <v>02.01.10.551</v>
          </cell>
          <cell r="B530" t="str">
            <v>注塑件</v>
          </cell>
          <cell r="C530">
            <v>210</v>
          </cell>
          <cell r="D530" t="str">
            <v>REM0002475</v>
          </cell>
          <cell r="E530" t="str">
            <v>T5G上安装座左</v>
          </cell>
        </row>
        <row r="531">
          <cell r="A531" t="str">
            <v>02.01.10.553</v>
          </cell>
          <cell r="B531" t="str">
            <v>注塑件</v>
          </cell>
          <cell r="C531">
            <v>210</v>
          </cell>
          <cell r="D531" t="str">
            <v>REM0002476</v>
          </cell>
          <cell r="E531" t="str">
            <v>T5G下安装座左</v>
          </cell>
        </row>
        <row r="532">
          <cell r="A532" t="str">
            <v>02.01.04.749</v>
          </cell>
          <cell r="B532" t="str">
            <v>外协件</v>
          </cell>
          <cell r="C532">
            <v>210</v>
          </cell>
          <cell r="D532" t="str">
            <v>REM0002478</v>
          </cell>
          <cell r="E532" t="str">
            <v>C7安装座垫左上</v>
          </cell>
        </row>
        <row r="533">
          <cell r="A533" t="str">
            <v>02.01.04.750</v>
          </cell>
          <cell r="B533" t="str">
            <v>外协件</v>
          </cell>
          <cell r="C533">
            <v>210</v>
          </cell>
          <cell r="D533" t="str">
            <v>REM0002479</v>
          </cell>
          <cell r="E533" t="str">
            <v>C7安装座垫左下</v>
          </cell>
        </row>
        <row r="534">
          <cell r="A534" t="str">
            <v>02.01.01.224</v>
          </cell>
          <cell r="B534" t="str">
            <v>外协件</v>
          </cell>
          <cell r="C534">
            <v>210</v>
          </cell>
          <cell r="D534" t="str">
            <v>REM0002251</v>
          </cell>
          <cell r="E534" t="str">
            <v>C7主镜片左</v>
          </cell>
        </row>
        <row r="535">
          <cell r="A535" t="str">
            <v>02.01.05.286</v>
          </cell>
          <cell r="B535" t="str">
            <v>外协件</v>
          </cell>
          <cell r="C535">
            <v>210</v>
          </cell>
          <cell r="D535" t="str">
            <v>REM0002252</v>
          </cell>
          <cell r="E535" t="str">
            <v>T7H主镜加热片左</v>
          </cell>
        </row>
        <row r="536">
          <cell r="A536" t="str">
            <v>02.01.10.563</v>
          </cell>
          <cell r="B536" t="str">
            <v>注塑件</v>
          </cell>
          <cell r="C536">
            <v>210</v>
          </cell>
          <cell r="D536" t="str">
            <v>REM0002250</v>
          </cell>
          <cell r="E536" t="str">
            <v>T5G主镜片托左</v>
          </cell>
        </row>
        <row r="537">
          <cell r="A537" t="str">
            <v>02.01.05.292</v>
          </cell>
          <cell r="B537" t="str">
            <v>外协件</v>
          </cell>
          <cell r="C537">
            <v>210</v>
          </cell>
          <cell r="D537" t="str">
            <v>REM0002274</v>
          </cell>
          <cell r="E537" t="str">
            <v>C7主镜阻尼片</v>
          </cell>
        </row>
        <row r="538">
          <cell r="A538" t="str">
            <v>02.01.01.226</v>
          </cell>
          <cell r="B538" t="str">
            <v>外协件</v>
          </cell>
          <cell r="C538">
            <v>210</v>
          </cell>
          <cell r="D538" t="str">
            <v>REM0002254</v>
          </cell>
          <cell r="E538" t="str">
            <v>C7广角镜片左</v>
          </cell>
        </row>
        <row r="539">
          <cell r="A539" t="str">
            <v>02.01.05.288</v>
          </cell>
          <cell r="B539" t="str">
            <v>外协件</v>
          </cell>
          <cell r="C539">
            <v>210</v>
          </cell>
          <cell r="D539" t="str">
            <v>REM0002255</v>
          </cell>
          <cell r="E539" t="str">
            <v>T7H广角加热片左</v>
          </cell>
        </row>
        <row r="540">
          <cell r="A540" t="str">
            <v>02.01.10.555</v>
          </cell>
          <cell r="B540" t="str">
            <v>注塑件</v>
          </cell>
          <cell r="C540">
            <v>210</v>
          </cell>
          <cell r="D540" t="str">
            <v>REM0002253</v>
          </cell>
          <cell r="E540" t="str">
            <v>T5G广角镜片托左</v>
          </cell>
        </row>
        <row r="541">
          <cell r="A541" t="str">
            <v>02.01.05.173</v>
          </cell>
          <cell r="B541" t="str">
            <v>外协件</v>
          </cell>
          <cell r="C541">
            <v>210</v>
          </cell>
          <cell r="D541" t="str">
            <v>REM0000794</v>
          </cell>
          <cell r="E541" t="str">
            <v>M50N阻尼片</v>
          </cell>
        </row>
        <row r="542">
          <cell r="A542" t="str">
            <v>02.07.01.123</v>
          </cell>
          <cell r="B542" t="str">
            <v>原材料</v>
          </cell>
          <cell r="C542">
            <v>210</v>
          </cell>
          <cell r="D542" t="str">
            <v>TMI0000100</v>
          </cell>
          <cell r="E542" t="str">
            <v>Pa6+GF50%</v>
          </cell>
        </row>
        <row r="543">
          <cell r="A543" t="str">
            <v>02.07.01.114</v>
          </cell>
          <cell r="B543" t="str">
            <v>原材料</v>
          </cell>
          <cell r="C543">
            <v>210</v>
          </cell>
          <cell r="D543" t="str">
            <v>TMI0000063</v>
          </cell>
          <cell r="E543" t="str">
            <v>PA66-G50-BK110</v>
          </cell>
        </row>
        <row r="544">
          <cell r="A544" t="str">
            <v>02.01.10.564</v>
          </cell>
          <cell r="B544" t="str">
            <v>注塑件</v>
          </cell>
          <cell r="C544">
            <v>210</v>
          </cell>
          <cell r="D544" t="str">
            <v>REM0002278</v>
          </cell>
          <cell r="E544" t="str">
            <v>T5G主镜片托右</v>
          </cell>
        </row>
        <row r="545">
          <cell r="A545" t="str">
            <v>02.01.10.556</v>
          </cell>
          <cell r="B545" t="str">
            <v>注塑件</v>
          </cell>
          <cell r="C545">
            <v>210</v>
          </cell>
          <cell r="D545" t="str">
            <v>REM0002281</v>
          </cell>
          <cell r="E545" t="str">
            <v>T5G广角镜片托右</v>
          </cell>
        </row>
        <row r="546">
          <cell r="A546" t="str">
            <v>02.01.10.558</v>
          </cell>
          <cell r="B546" t="str">
            <v>注塑件</v>
          </cell>
          <cell r="C546">
            <v>210</v>
          </cell>
          <cell r="D546" t="str">
            <v>REM0002284</v>
          </cell>
          <cell r="E546" t="str">
            <v>T5G镜体右</v>
          </cell>
        </row>
        <row r="547">
          <cell r="A547" t="str">
            <v>02.01.10.706</v>
          </cell>
          <cell r="B547" t="str">
            <v>注塑件</v>
          </cell>
          <cell r="C547">
            <v>210</v>
          </cell>
          <cell r="D547" t="str">
            <v>REM0002285</v>
          </cell>
          <cell r="E547" t="str">
            <v>T5G后盖右</v>
          </cell>
        </row>
        <row r="548">
          <cell r="A548" t="str">
            <v>02.01.10.560</v>
          </cell>
          <cell r="B548" t="str">
            <v>注塑件</v>
          </cell>
          <cell r="C548">
            <v>210</v>
          </cell>
          <cell r="D548" t="str">
            <v>REM0002289</v>
          </cell>
          <cell r="E548" t="str">
            <v>T5G调角器右</v>
          </cell>
        </row>
        <row r="549">
          <cell r="A549"/>
          <cell r="B549" t="str">
            <v>镜片压合</v>
          </cell>
          <cell r="C549">
            <v>210</v>
          </cell>
          <cell r="D549" t="str">
            <v>REM0003315</v>
          </cell>
          <cell r="E549" t="str">
            <v>T5G电动主镜片镜托合件R</v>
          </cell>
        </row>
        <row r="550">
          <cell r="A550"/>
          <cell r="B550" t="str">
            <v>镜片压合</v>
          </cell>
          <cell r="C550">
            <v>210</v>
          </cell>
          <cell r="D550" t="str">
            <v>REM0003316</v>
          </cell>
          <cell r="E550" t="str">
            <v>T5G电动广角镜片镜托合件R</v>
          </cell>
        </row>
        <row r="551">
          <cell r="A551" t="str">
            <v>02.01.04.747</v>
          </cell>
          <cell r="B551" t="str">
            <v>外协件</v>
          </cell>
          <cell r="C551">
            <v>210</v>
          </cell>
          <cell r="D551" t="str">
            <v>REM0002286</v>
          </cell>
          <cell r="E551" t="str">
            <v>T7H右反光罩</v>
          </cell>
        </row>
        <row r="552">
          <cell r="A552" t="str">
            <v>02.01.05.297</v>
          </cell>
          <cell r="B552" t="str">
            <v>外协件</v>
          </cell>
          <cell r="C552">
            <v>210</v>
          </cell>
          <cell r="D552" t="str">
            <v>BMM0000029</v>
          </cell>
          <cell r="E552" t="str">
            <v>T5G右电动大调整机构2008</v>
          </cell>
        </row>
        <row r="553">
          <cell r="A553" t="str">
            <v>02.01.10.566</v>
          </cell>
          <cell r="B553" t="str">
            <v>注塑件</v>
          </cell>
          <cell r="C553">
            <v>210</v>
          </cell>
          <cell r="D553" t="str">
            <v>REM0010293</v>
          </cell>
          <cell r="E553" t="str">
            <v>T5G上镜臂右</v>
          </cell>
        </row>
        <row r="554">
          <cell r="A554" t="str">
            <v>02.01.10.729</v>
          </cell>
          <cell r="B554" t="str">
            <v>注塑件</v>
          </cell>
          <cell r="C554">
            <v>210</v>
          </cell>
          <cell r="D554" t="str">
            <v>REM0002471</v>
          </cell>
          <cell r="E554" t="str">
            <v>T5G下镜臂右</v>
          </cell>
        </row>
        <row r="555">
          <cell r="A555" t="str">
            <v>02.01.10.552</v>
          </cell>
          <cell r="B555" t="str">
            <v>注塑件</v>
          </cell>
          <cell r="C555">
            <v>210</v>
          </cell>
          <cell r="D555" t="str">
            <v>REM0002484</v>
          </cell>
          <cell r="E555" t="str">
            <v>T5G上安装座右</v>
          </cell>
        </row>
        <row r="556">
          <cell r="A556" t="str">
            <v>02.01.10.554</v>
          </cell>
          <cell r="B556" t="str">
            <v>注塑件</v>
          </cell>
          <cell r="C556">
            <v>210</v>
          </cell>
          <cell r="D556" t="str">
            <v>REM0002485</v>
          </cell>
          <cell r="E556" t="str">
            <v>T5G下安装座右</v>
          </cell>
        </row>
        <row r="557">
          <cell r="A557" t="str">
            <v>02.01.04.751</v>
          </cell>
          <cell r="B557" t="str">
            <v>外协件</v>
          </cell>
          <cell r="C557">
            <v>210</v>
          </cell>
          <cell r="D557" t="str">
            <v>REM0002487</v>
          </cell>
          <cell r="E557" t="str">
            <v>C7安装座垫右上</v>
          </cell>
        </row>
        <row r="558">
          <cell r="A558" t="str">
            <v>02.01.04.752</v>
          </cell>
          <cell r="B558" t="str">
            <v>外协件</v>
          </cell>
          <cell r="C558">
            <v>210</v>
          </cell>
          <cell r="D558" t="str">
            <v>REM0002488</v>
          </cell>
          <cell r="E558" t="str">
            <v>C7安装座垫右下</v>
          </cell>
        </row>
        <row r="559">
          <cell r="A559" t="str">
            <v>02.01.01.225</v>
          </cell>
          <cell r="B559" t="str">
            <v>外协件</v>
          </cell>
          <cell r="C559">
            <v>210</v>
          </cell>
          <cell r="D559" t="str">
            <v>REM0002279</v>
          </cell>
          <cell r="E559" t="str">
            <v>C7主镜片右</v>
          </cell>
        </row>
        <row r="560">
          <cell r="A560" t="str">
            <v>02.01.05.287</v>
          </cell>
          <cell r="B560" t="str">
            <v>外协件</v>
          </cell>
          <cell r="C560">
            <v>210</v>
          </cell>
          <cell r="D560" t="str">
            <v>REM0002280</v>
          </cell>
          <cell r="E560" t="str">
            <v>T7H主镜加热片右</v>
          </cell>
        </row>
        <row r="561">
          <cell r="A561" t="str">
            <v>02.01.01.227</v>
          </cell>
          <cell r="B561" t="str">
            <v>外协件</v>
          </cell>
          <cell r="C561">
            <v>210</v>
          </cell>
          <cell r="D561" t="str">
            <v>REM0002282</v>
          </cell>
          <cell r="E561" t="str">
            <v>C7广角镜片右</v>
          </cell>
        </row>
        <row r="562">
          <cell r="A562" t="str">
            <v>02.01.05.289</v>
          </cell>
          <cell r="B562" t="str">
            <v>外协件</v>
          </cell>
          <cell r="C562">
            <v>210</v>
          </cell>
          <cell r="D562" t="str">
            <v>REM0002283</v>
          </cell>
          <cell r="E562" t="str">
            <v>T7H广角加热片右</v>
          </cell>
        </row>
        <row r="563">
          <cell r="A563" t="str">
            <v>02.01.10.779</v>
          </cell>
          <cell r="B563" t="str">
            <v>注塑件</v>
          </cell>
          <cell r="C563">
            <v>210</v>
          </cell>
          <cell r="D563" t="str">
            <v>REM0010342</v>
          </cell>
          <cell r="E563" t="str">
            <v>T5G手动调角器左</v>
          </cell>
        </row>
        <row r="564">
          <cell r="A564"/>
          <cell r="B564" t="str">
            <v>镜片压合</v>
          </cell>
          <cell r="C564">
            <v>210</v>
          </cell>
          <cell r="D564" t="str">
            <v>REM0003327</v>
          </cell>
          <cell r="E564" t="str">
            <v>T5G手动主镜片镜托合件L</v>
          </cell>
        </row>
        <row r="565">
          <cell r="A565"/>
          <cell r="B565" t="str">
            <v>镜片压合</v>
          </cell>
          <cell r="C565">
            <v>210</v>
          </cell>
          <cell r="D565" t="str">
            <v>REM0003328</v>
          </cell>
          <cell r="E565" t="str">
            <v>T5G手动广角镜片镜托合件L</v>
          </cell>
        </row>
        <row r="566">
          <cell r="A566" t="str">
            <v>02.12.02.025</v>
          </cell>
          <cell r="B566" t="str">
            <v>标准件</v>
          </cell>
          <cell r="C566">
            <v>210</v>
          </cell>
          <cell r="D566" t="str">
            <v>BFA0000016</v>
          </cell>
          <cell r="E566" t="str">
            <v>6*16元机十字钉</v>
          </cell>
        </row>
        <row r="567">
          <cell r="A567" t="str">
            <v>02.01.10.780</v>
          </cell>
          <cell r="B567" t="str">
            <v>注塑件</v>
          </cell>
          <cell r="C567">
            <v>210</v>
          </cell>
          <cell r="D567" t="str">
            <v>REM0010344</v>
          </cell>
          <cell r="E567" t="str">
            <v>T5G手动调角器右</v>
          </cell>
        </row>
        <row r="568">
          <cell r="A568"/>
          <cell r="B568" t="str">
            <v>镜片压合</v>
          </cell>
          <cell r="C568">
            <v>210</v>
          </cell>
          <cell r="D568" t="str">
            <v>REM0003325</v>
          </cell>
          <cell r="E568" t="str">
            <v>T5G手动主镜片镜托合件R</v>
          </cell>
        </row>
        <row r="569">
          <cell r="A569"/>
          <cell r="B569" t="str">
            <v>镜片压合</v>
          </cell>
          <cell r="C569">
            <v>210</v>
          </cell>
          <cell r="D569" t="str">
            <v>REM0003326</v>
          </cell>
          <cell r="E569" t="str">
            <v>T5G手动广角镜片镜托合件R</v>
          </cell>
        </row>
        <row r="570">
          <cell r="A570" t="str">
            <v>02.01.10.746</v>
          </cell>
          <cell r="B570" t="str">
            <v>注塑件</v>
          </cell>
          <cell r="C570">
            <v>210</v>
          </cell>
          <cell r="D570" t="str">
            <v>REM0002477</v>
          </cell>
          <cell r="E570" t="str">
            <v>T5G下镜座装饰盖左</v>
          </cell>
        </row>
        <row r="571">
          <cell r="A571" t="str">
            <v>02.01.10.747</v>
          </cell>
          <cell r="B571" t="str">
            <v>注塑件</v>
          </cell>
          <cell r="C571">
            <v>210</v>
          </cell>
          <cell r="D571" t="str">
            <v>REM0002486</v>
          </cell>
          <cell r="E571" t="str">
            <v>T5G下镜座装饰盖右</v>
          </cell>
        </row>
        <row r="572">
          <cell r="A572" t="str">
            <v>02.01.07.327</v>
          </cell>
          <cell r="B572" t="str">
            <v>标准件</v>
          </cell>
          <cell r="C572">
            <v>210</v>
          </cell>
          <cell r="D572" t="str">
            <v>BFA0000834</v>
          </cell>
          <cell r="E572" t="str">
            <v>M8*80内六方12mm扣螺栓</v>
          </cell>
        </row>
        <row r="573">
          <cell r="A573" t="str">
            <v>02.01.04.730</v>
          </cell>
          <cell r="B573" t="str">
            <v>外协件</v>
          </cell>
          <cell r="C573">
            <v>210</v>
          </cell>
          <cell r="D573" t="str">
            <v>REM0001086</v>
          </cell>
          <cell r="E573" t="str">
            <v>VT左后视镜后盖上罩L1</v>
          </cell>
        </row>
        <row r="574">
          <cell r="A574" t="str">
            <v>02.01.04.731</v>
          </cell>
          <cell r="B574" t="str">
            <v>外协件</v>
          </cell>
          <cell r="C574">
            <v>210</v>
          </cell>
          <cell r="D574" t="str">
            <v>REM0001087</v>
          </cell>
          <cell r="E574" t="str">
            <v>VT左后视镜镜体上罩L2</v>
          </cell>
        </row>
        <row r="575">
          <cell r="A575" t="str">
            <v>02.01.04.732</v>
          </cell>
          <cell r="B575" t="str">
            <v>外协件</v>
          </cell>
          <cell r="C575">
            <v>210</v>
          </cell>
          <cell r="D575" t="str">
            <v>REM0001088</v>
          </cell>
          <cell r="E575" t="str">
            <v>VT左后视镜后盖下罩L3</v>
          </cell>
        </row>
        <row r="576">
          <cell r="A576" t="str">
            <v>02.01.04.733</v>
          </cell>
          <cell r="B576" t="str">
            <v>外协件</v>
          </cell>
          <cell r="C576">
            <v>210</v>
          </cell>
          <cell r="D576" t="str">
            <v>REM0001089</v>
          </cell>
          <cell r="E576" t="str">
            <v>VT左后视镜镜体下罩L4</v>
          </cell>
        </row>
        <row r="577">
          <cell r="A577" t="str">
            <v>02.06.02.168</v>
          </cell>
          <cell r="B577" t="str">
            <v>委外加工镜杆</v>
          </cell>
          <cell r="C577">
            <v>210</v>
          </cell>
          <cell r="D577" t="str">
            <v>REM0001713</v>
          </cell>
          <cell r="E577" t="str">
            <v>奥驰左镜杆(喷涂)</v>
          </cell>
        </row>
        <row r="578">
          <cell r="A578" t="str">
            <v>02.06.02.162</v>
          </cell>
          <cell r="B578" t="str">
            <v>委外加工镜杆</v>
          </cell>
          <cell r="C578">
            <v>210</v>
          </cell>
          <cell r="D578" t="str">
            <v>REM0002630</v>
          </cell>
          <cell r="E578" t="str">
            <v>新奥驰A镜座左(喷涂)</v>
          </cell>
        </row>
        <row r="579">
          <cell r="A579" t="str">
            <v>02.01.10.817</v>
          </cell>
          <cell r="B579" t="str">
            <v>注塑件</v>
          </cell>
          <cell r="C579">
            <v>210</v>
          </cell>
          <cell r="D579" t="str">
            <v>REM0001715</v>
          </cell>
          <cell r="E579" t="str">
            <v>奥驰左镜体</v>
          </cell>
        </row>
        <row r="580">
          <cell r="A580" t="str">
            <v>02.01.04.247</v>
          </cell>
          <cell r="B580" t="str">
            <v>外协件</v>
          </cell>
          <cell r="C580">
            <v>210</v>
          </cell>
          <cell r="D580" t="str">
            <v>REM0001716</v>
          </cell>
          <cell r="E580" t="str">
            <v>奥驰左镜框</v>
          </cell>
        </row>
        <row r="581">
          <cell r="A581" t="str">
            <v>02.01.04.245</v>
          </cell>
          <cell r="B581" t="str">
            <v>外协件</v>
          </cell>
          <cell r="C581">
            <v>210</v>
          </cell>
          <cell r="D581" t="str">
            <v>REM0001717</v>
          </cell>
          <cell r="E581" t="str">
            <v>奥驰左后盖</v>
          </cell>
        </row>
        <row r="582">
          <cell r="A582" t="str">
            <v>02.01.01.133</v>
          </cell>
          <cell r="B582" t="str">
            <v>外协件</v>
          </cell>
          <cell r="C582">
            <v>210</v>
          </cell>
          <cell r="D582" t="str">
            <v>REM0001718</v>
          </cell>
          <cell r="E582" t="str">
            <v>奥驰左主镜片</v>
          </cell>
        </row>
        <row r="583">
          <cell r="A583" t="str">
            <v>02.01.10.709</v>
          </cell>
          <cell r="B583" t="str">
            <v>注塑件</v>
          </cell>
          <cell r="C583">
            <v>210</v>
          </cell>
          <cell r="D583" t="str">
            <v>REM0001719</v>
          </cell>
          <cell r="E583" t="str">
            <v>奥驰左广角镜托</v>
          </cell>
        </row>
        <row r="584">
          <cell r="A584" t="str">
            <v>02.01.05.077</v>
          </cell>
          <cell r="B584" t="str">
            <v>外协件</v>
          </cell>
          <cell r="C584">
            <v>210</v>
          </cell>
          <cell r="D584" t="str">
            <v>BCL0000030</v>
          </cell>
          <cell r="E584" t="str">
            <v>奥驰镜头卡子</v>
          </cell>
        </row>
        <row r="585">
          <cell r="A585" t="str">
            <v>02.01.05.078</v>
          </cell>
          <cell r="B585" t="str">
            <v>外协件</v>
          </cell>
          <cell r="C585">
            <v>210</v>
          </cell>
          <cell r="D585" t="str">
            <v>BCL0000031</v>
          </cell>
          <cell r="E585" t="str">
            <v>奥驰镜头限位卡子</v>
          </cell>
        </row>
        <row r="586">
          <cell r="A586" t="str">
            <v>02.01.04.244</v>
          </cell>
          <cell r="B586" t="str">
            <v>外协件</v>
          </cell>
          <cell r="C586">
            <v>210</v>
          </cell>
          <cell r="D586" t="str">
            <v>REM0001721</v>
          </cell>
          <cell r="E586" t="str">
            <v>奥驰防水帽</v>
          </cell>
        </row>
        <row r="587">
          <cell r="A587" t="str">
            <v>02.01.05.058</v>
          </cell>
          <cell r="B587" t="str">
            <v>外协件</v>
          </cell>
          <cell r="C587">
            <v>210</v>
          </cell>
          <cell r="D587" t="str">
            <v>BSP0000066</v>
          </cell>
          <cell r="E587" t="str">
            <v>新时代弹簧</v>
          </cell>
        </row>
        <row r="588">
          <cell r="A588" t="str">
            <v>02.01.05.060</v>
          </cell>
          <cell r="B588" t="str">
            <v>外协件</v>
          </cell>
          <cell r="C588">
            <v>210</v>
          </cell>
          <cell r="D588" t="str">
            <v>REM0001722</v>
          </cell>
          <cell r="E588" t="str">
            <v>时代S小碗</v>
          </cell>
        </row>
        <row r="589">
          <cell r="A589" t="str">
            <v>02.01.05.061</v>
          </cell>
          <cell r="B589" t="str">
            <v>外协件</v>
          </cell>
          <cell r="C589">
            <v>210</v>
          </cell>
          <cell r="D589" t="str">
            <v>BFA0000443</v>
          </cell>
          <cell r="E589" t="str">
            <v>时代S销子</v>
          </cell>
        </row>
        <row r="590">
          <cell r="A590" t="str">
            <v>02.01.07.219</v>
          </cell>
          <cell r="B590" t="str">
            <v>标准件</v>
          </cell>
          <cell r="C590">
            <v>210</v>
          </cell>
          <cell r="D590" t="str">
            <v>BFA0000489</v>
          </cell>
          <cell r="E590" t="str">
            <v>M3*12面板钉</v>
          </cell>
        </row>
        <row r="591">
          <cell r="A591" t="str">
            <v>02.01.07.044</v>
          </cell>
          <cell r="B591" t="str">
            <v>标准件</v>
          </cell>
          <cell r="C591">
            <v>210</v>
          </cell>
          <cell r="D591" t="str">
            <v>BFA0000231</v>
          </cell>
          <cell r="E591" t="str">
            <v>M3螺母</v>
          </cell>
        </row>
        <row r="592">
          <cell r="A592" t="str">
            <v>02.12.02.003</v>
          </cell>
          <cell r="B592" t="str">
            <v>标准件</v>
          </cell>
          <cell r="C592">
            <v>210</v>
          </cell>
          <cell r="D592" t="str">
            <v>BFA0000495</v>
          </cell>
          <cell r="E592" t="str">
            <v>ST4.2*13大扁头自攻螺钉</v>
          </cell>
        </row>
        <row r="593">
          <cell r="A593" t="str">
            <v>02.01.06.239</v>
          </cell>
          <cell r="B593" t="str">
            <v>外协件</v>
          </cell>
          <cell r="C593">
            <v>210</v>
          </cell>
          <cell r="D593" t="str">
            <v>TMA0000282</v>
          </cell>
          <cell r="E593" t="str">
            <v>45*30气泡袋</v>
          </cell>
        </row>
        <row r="594">
          <cell r="A594" t="str">
            <v>02.01.06.240</v>
          </cell>
          <cell r="B594" t="str">
            <v>外协件</v>
          </cell>
          <cell r="C594">
            <v>210</v>
          </cell>
          <cell r="D594" t="str">
            <v>TMA0000200</v>
          </cell>
          <cell r="E594" t="str">
            <v>奥驰后视镜纸箱左</v>
          </cell>
        </row>
        <row r="595">
          <cell r="A595" t="str">
            <v>02.01.07.221</v>
          </cell>
          <cell r="B595" t="str">
            <v>标签件</v>
          </cell>
          <cell r="C595">
            <v>210</v>
          </cell>
          <cell r="D595" t="str">
            <v>TMA0000288</v>
          </cell>
          <cell r="E595" t="str">
            <v>五征条码(防水)</v>
          </cell>
        </row>
        <row r="596">
          <cell r="A596" t="str">
            <v>02.01.01.135</v>
          </cell>
          <cell r="B596" t="str">
            <v>外协件</v>
          </cell>
          <cell r="C596">
            <v>210</v>
          </cell>
          <cell r="D596" t="str">
            <v>REM0001720</v>
          </cell>
          <cell r="E596" t="str">
            <v>奥驰广角镜片</v>
          </cell>
        </row>
        <row r="597">
          <cell r="A597" t="str">
            <v>02.01.05.304</v>
          </cell>
          <cell r="B597" t="str">
            <v>外协件</v>
          </cell>
          <cell r="C597">
            <v>210</v>
          </cell>
          <cell r="D597" t="str">
            <v>REM0003174</v>
          </cell>
          <cell r="E597" t="str">
            <v>奥驰广角镜球</v>
          </cell>
        </row>
        <row r="598">
          <cell r="A598" t="str">
            <v>02.06.02.169</v>
          </cell>
          <cell r="B598" t="str">
            <v>委外加工镜杆</v>
          </cell>
          <cell r="C598">
            <v>210</v>
          </cell>
          <cell r="D598" t="str">
            <v>REM0001723</v>
          </cell>
          <cell r="E598" t="str">
            <v>奥驰右镜杆(喷涂)</v>
          </cell>
        </row>
        <row r="599">
          <cell r="A599" t="str">
            <v>02.06.02.163</v>
          </cell>
          <cell r="B599" t="str">
            <v>委外加工镜杆</v>
          </cell>
          <cell r="C599">
            <v>210</v>
          </cell>
          <cell r="D599" t="str">
            <v>REM0002631</v>
          </cell>
          <cell r="E599" t="str">
            <v>新奥驰A镜座右(喷涂)</v>
          </cell>
        </row>
        <row r="600">
          <cell r="A600" t="str">
            <v>02.01.10.711</v>
          </cell>
          <cell r="B600" t="str">
            <v>注塑件</v>
          </cell>
          <cell r="C600">
            <v>210</v>
          </cell>
          <cell r="D600" t="str">
            <v>REM0001725</v>
          </cell>
          <cell r="E600" t="str">
            <v>奥驰右镜体</v>
          </cell>
        </row>
        <row r="601">
          <cell r="A601" t="str">
            <v>02.01.10.712</v>
          </cell>
          <cell r="B601" t="str">
            <v>注塑件</v>
          </cell>
          <cell r="C601">
            <v>210</v>
          </cell>
          <cell r="D601" t="str">
            <v>REM0001726</v>
          </cell>
          <cell r="E601" t="str">
            <v>奥驰右镜框</v>
          </cell>
        </row>
        <row r="602">
          <cell r="A602" t="str">
            <v>02.01.04.246</v>
          </cell>
          <cell r="B602" t="str">
            <v>外协件</v>
          </cell>
          <cell r="C602">
            <v>210</v>
          </cell>
          <cell r="D602" t="str">
            <v>REM0001727</v>
          </cell>
          <cell r="E602" t="str">
            <v>奥驰右后盖</v>
          </cell>
        </row>
        <row r="603">
          <cell r="A603" t="str">
            <v>02.01.01.134</v>
          </cell>
          <cell r="B603" t="str">
            <v>外协件</v>
          </cell>
          <cell r="C603">
            <v>210</v>
          </cell>
          <cell r="D603" t="str">
            <v>REM0001728</v>
          </cell>
          <cell r="E603" t="str">
            <v>奥驰右主镜片</v>
          </cell>
        </row>
        <row r="604">
          <cell r="A604" t="str">
            <v>02.01.10.710</v>
          </cell>
          <cell r="B604" t="str">
            <v>注塑件</v>
          </cell>
          <cell r="C604">
            <v>210</v>
          </cell>
          <cell r="D604" t="str">
            <v>REM0001729</v>
          </cell>
          <cell r="E604" t="str">
            <v>奥驰右广角镜托</v>
          </cell>
        </row>
        <row r="605">
          <cell r="A605" t="str">
            <v>02.01.06.243</v>
          </cell>
          <cell r="B605" t="str">
            <v>外协件</v>
          </cell>
          <cell r="C605">
            <v>210</v>
          </cell>
          <cell r="D605" t="str">
            <v>TMA0000201</v>
          </cell>
          <cell r="E605" t="str">
            <v>奥驰后视镜纸箱右</v>
          </cell>
        </row>
        <row r="606">
          <cell r="A606" t="str">
            <v>02.06.02.214</v>
          </cell>
          <cell r="B606" t="str">
            <v>委外加工镜杆</v>
          </cell>
          <cell r="C606">
            <v>210</v>
          </cell>
          <cell r="D606" t="str">
            <v>REM0003172</v>
          </cell>
          <cell r="E606" t="str">
            <v>奥驰W58右镜杆喷涂</v>
          </cell>
        </row>
        <row r="607">
          <cell r="A607"/>
          <cell r="B607" t="str">
            <v>标签件</v>
          </cell>
          <cell r="C607">
            <v>210</v>
          </cell>
          <cell r="D607" t="str">
            <v>TMA0000025</v>
          </cell>
          <cell r="E607" t="str">
            <v>50*15标签</v>
          </cell>
        </row>
        <row r="608">
          <cell r="A608" t="str">
            <v>02.01.10.322</v>
          </cell>
          <cell r="B608" t="str">
            <v>注塑件</v>
          </cell>
          <cell r="C608">
            <v>210</v>
          </cell>
          <cell r="D608" t="str">
            <v>RSM0000075</v>
          </cell>
          <cell r="E608" t="str">
            <v>J6K补盲镜镜体</v>
          </cell>
        </row>
        <row r="609">
          <cell r="A609" t="str">
            <v>02.01.01.170</v>
          </cell>
          <cell r="B609" t="str">
            <v>外协件</v>
          </cell>
          <cell r="C609">
            <v>210</v>
          </cell>
          <cell r="D609" t="str">
            <v>RSM0000076</v>
          </cell>
          <cell r="E609" t="str">
            <v>J6k补盲镜片</v>
          </cell>
        </row>
        <row r="610">
          <cell r="A610" t="str">
            <v>02.01.05.101</v>
          </cell>
          <cell r="B610" t="str">
            <v>外协件</v>
          </cell>
          <cell r="C610">
            <v>210</v>
          </cell>
          <cell r="D610" t="str">
            <v>BFA0000446</v>
          </cell>
          <cell r="E610" t="str">
            <v>捷运前下视镜下紧固件</v>
          </cell>
        </row>
        <row r="611">
          <cell r="A611" t="str">
            <v>02.01.10.296</v>
          </cell>
          <cell r="B611" t="str">
            <v>注塑件</v>
          </cell>
          <cell r="C611">
            <v>210</v>
          </cell>
          <cell r="D611" t="str">
            <v>RSM0000024</v>
          </cell>
          <cell r="E611" t="str">
            <v>J6K补盲镜后盖</v>
          </cell>
        </row>
        <row r="612">
          <cell r="A612" t="str">
            <v>02.06.02.171</v>
          </cell>
          <cell r="B612" t="str">
            <v>委外加工镜杆</v>
          </cell>
          <cell r="C612">
            <v>210</v>
          </cell>
          <cell r="D612" t="str">
            <v>RSM0000025</v>
          </cell>
          <cell r="E612" t="str">
            <v>奥驰补盲镜杆喷涂</v>
          </cell>
        </row>
        <row r="613">
          <cell r="A613" t="str">
            <v>02.01.02.250</v>
          </cell>
          <cell r="B613" t="str">
            <v>外协件</v>
          </cell>
          <cell r="C613">
            <v>210</v>
          </cell>
          <cell r="D613" t="str">
            <v>RSM0000026</v>
          </cell>
          <cell r="E613" t="str">
            <v>奥驰补盲镜安装板</v>
          </cell>
        </row>
        <row r="614">
          <cell r="A614" t="str">
            <v>02.01.05.057</v>
          </cell>
          <cell r="B614" t="str">
            <v>外协件</v>
          </cell>
          <cell r="C614">
            <v>210</v>
          </cell>
          <cell r="D614" t="str">
            <v>BFA0000442</v>
          </cell>
          <cell r="E614" t="str">
            <v>捷运前下视镜上紧固件</v>
          </cell>
        </row>
        <row r="615">
          <cell r="A615" t="str">
            <v>02.01.07.036</v>
          </cell>
          <cell r="B615" t="str">
            <v>标准件</v>
          </cell>
          <cell r="C615">
            <v>210</v>
          </cell>
          <cell r="D615" t="str">
            <v>BFA0000461</v>
          </cell>
          <cell r="E615" t="str">
            <v>M6*35十一字螺栓</v>
          </cell>
        </row>
        <row r="616">
          <cell r="A616" t="str">
            <v>02.01.04.270</v>
          </cell>
          <cell r="B616" t="str">
            <v>外协件</v>
          </cell>
          <cell r="C616">
            <v>210</v>
          </cell>
          <cell r="D616" t="str">
            <v>RSM0000027</v>
          </cell>
          <cell r="E616" t="str">
            <v>奥驰螺栓补盲护套</v>
          </cell>
        </row>
        <row r="617">
          <cell r="A617" t="str">
            <v>02.01.06.241</v>
          </cell>
          <cell r="B617" t="str">
            <v>外协件</v>
          </cell>
          <cell r="C617">
            <v>210</v>
          </cell>
          <cell r="D617" t="str">
            <v>TMA0000209</v>
          </cell>
          <cell r="E617" t="str">
            <v>奥驰补盲镜包装箱</v>
          </cell>
        </row>
        <row r="618">
          <cell r="A618" t="str">
            <v>02.01.10.730</v>
          </cell>
          <cell r="B618" t="str">
            <v>注塑件</v>
          </cell>
          <cell r="C618">
            <v>210</v>
          </cell>
          <cell r="D618" t="str">
            <v>RSM0000028</v>
          </cell>
          <cell r="E618" t="str">
            <v>奥驰下视镜头</v>
          </cell>
        </row>
        <row r="619">
          <cell r="A619" t="str">
            <v>02.01.10.681</v>
          </cell>
          <cell r="B619" t="str">
            <v>注塑件</v>
          </cell>
          <cell r="C619">
            <v>210</v>
          </cell>
          <cell r="D619" t="str">
            <v>RSM0000030</v>
          </cell>
          <cell r="E619" t="str">
            <v>J6K前下后盖</v>
          </cell>
        </row>
        <row r="620">
          <cell r="A620" t="str">
            <v>02.06.02.175</v>
          </cell>
          <cell r="B620" t="str">
            <v>委外加工镜杆</v>
          </cell>
          <cell r="C620">
            <v>210</v>
          </cell>
          <cell r="D620" t="str">
            <v>RSM0000031</v>
          </cell>
          <cell r="E620" t="str">
            <v>奥驰前下视镜杆喷涂</v>
          </cell>
        </row>
        <row r="621">
          <cell r="A621" t="str">
            <v>02.01.04.253</v>
          </cell>
          <cell r="B621" t="str">
            <v>外协件</v>
          </cell>
          <cell r="C621">
            <v>210</v>
          </cell>
          <cell r="D621" t="str">
            <v>RSM0000032</v>
          </cell>
          <cell r="E621" t="str">
            <v>奥驰前下视上胶垫</v>
          </cell>
        </row>
        <row r="622">
          <cell r="A622" t="str">
            <v>02.01.04.254</v>
          </cell>
          <cell r="B622" t="str">
            <v>外协件</v>
          </cell>
          <cell r="C622">
            <v>210</v>
          </cell>
          <cell r="D622" t="str">
            <v>RSM0000033</v>
          </cell>
          <cell r="E622" t="str">
            <v>奥驰前下视下胶垫</v>
          </cell>
        </row>
        <row r="623">
          <cell r="A623" t="str">
            <v>02.01.04.261</v>
          </cell>
          <cell r="B623" t="str">
            <v>外协件</v>
          </cell>
          <cell r="C623">
            <v>210</v>
          </cell>
          <cell r="D623" t="str">
            <v>RSM0000034</v>
          </cell>
          <cell r="E623" t="str">
            <v>M8螺栓护套</v>
          </cell>
        </row>
        <row r="624">
          <cell r="A624" t="str">
            <v>02.01.06.242</v>
          </cell>
          <cell r="B624" t="str">
            <v>外协件</v>
          </cell>
          <cell r="C624">
            <v>210</v>
          </cell>
          <cell r="D624" t="str">
            <v>TMA0000210</v>
          </cell>
          <cell r="E624" t="str">
            <v>奥驰前下视镜包装箱</v>
          </cell>
        </row>
        <row r="625">
          <cell r="A625" t="str">
            <v>02.01.01.136</v>
          </cell>
          <cell r="B625" t="str">
            <v>外协件</v>
          </cell>
          <cell r="C625">
            <v>210</v>
          </cell>
          <cell r="D625" t="str">
            <v>RSM0000029</v>
          </cell>
          <cell r="E625" t="str">
            <v>J6K前下视镜片</v>
          </cell>
        </row>
        <row r="626">
          <cell r="A626" t="str">
            <v>02.06.02.164</v>
          </cell>
          <cell r="B626" t="str">
            <v>委外加工镜杆</v>
          </cell>
          <cell r="C626">
            <v>210</v>
          </cell>
          <cell r="D626" t="str">
            <v>REM0001730</v>
          </cell>
          <cell r="E626" t="str">
            <v>奥驰V左镜杆喷涂</v>
          </cell>
        </row>
        <row r="627">
          <cell r="A627" t="str">
            <v>02.01.03.186</v>
          </cell>
          <cell r="B627" t="str">
            <v>外协件</v>
          </cell>
          <cell r="C627">
            <v>210</v>
          </cell>
          <cell r="D627" t="str">
            <v>REM0001731</v>
          </cell>
          <cell r="E627" t="str">
            <v>奥驰V左镜座</v>
          </cell>
        </row>
        <row r="628">
          <cell r="A628" t="str">
            <v>02.01.05.034</v>
          </cell>
          <cell r="B628" t="str">
            <v>外协件</v>
          </cell>
          <cell r="C628">
            <v>210</v>
          </cell>
          <cell r="D628" t="str">
            <v>BSP0000058</v>
          </cell>
          <cell r="E628" t="str">
            <v>奥铃弹簧</v>
          </cell>
        </row>
        <row r="629">
          <cell r="A629" t="str">
            <v>02.01.05.082</v>
          </cell>
          <cell r="B629" t="str">
            <v>外协件</v>
          </cell>
          <cell r="C629">
            <v>210</v>
          </cell>
          <cell r="D629" t="str">
            <v>REM0001732</v>
          </cell>
          <cell r="E629" t="str">
            <v>奥驰小碗</v>
          </cell>
        </row>
        <row r="630">
          <cell r="A630" t="str">
            <v>02.01.04.140</v>
          </cell>
          <cell r="B630" t="str">
            <v>外协件</v>
          </cell>
          <cell r="C630">
            <v>210</v>
          </cell>
          <cell r="D630" t="str">
            <v>REM0001733</v>
          </cell>
          <cell r="E630" t="str">
            <v>欧马可镜座垫圈</v>
          </cell>
        </row>
        <row r="631">
          <cell r="A631" t="str">
            <v>02.01.06.231</v>
          </cell>
          <cell r="B631" t="str">
            <v>外协件</v>
          </cell>
          <cell r="C631">
            <v>210</v>
          </cell>
          <cell r="D631" t="str">
            <v>TMA0000314</v>
          </cell>
          <cell r="E631" t="str">
            <v>20*20气泡袋</v>
          </cell>
        </row>
        <row r="632">
          <cell r="A632" t="str">
            <v>02.06.02.165</v>
          </cell>
          <cell r="B632" t="str">
            <v>委外加工镜杆</v>
          </cell>
          <cell r="C632">
            <v>210</v>
          </cell>
          <cell r="D632" t="str">
            <v>REM0001734</v>
          </cell>
          <cell r="E632" t="str">
            <v>奥驰V右镜杆喷涂</v>
          </cell>
        </row>
        <row r="633">
          <cell r="A633" t="str">
            <v>02.01.03.187</v>
          </cell>
          <cell r="B633" t="str">
            <v>外协件</v>
          </cell>
          <cell r="C633">
            <v>210</v>
          </cell>
          <cell r="D633" t="str">
            <v>REM0001735</v>
          </cell>
          <cell r="E633" t="str">
            <v>奥驰V右镜座</v>
          </cell>
        </row>
        <row r="634">
          <cell r="A634" t="str">
            <v>02.01.10.002</v>
          </cell>
          <cell r="B634" t="str">
            <v>注塑件</v>
          </cell>
          <cell r="C634">
            <v>210</v>
          </cell>
          <cell r="D634" t="str">
            <v>REM0001736</v>
          </cell>
          <cell r="E634" t="str">
            <v>奥铃镜头</v>
          </cell>
        </row>
        <row r="635">
          <cell r="A635" t="str">
            <v>02.01.10.006</v>
          </cell>
          <cell r="B635" t="str">
            <v>注塑件</v>
          </cell>
          <cell r="C635">
            <v>210</v>
          </cell>
          <cell r="D635" t="str">
            <v>REM0001737</v>
          </cell>
          <cell r="E635" t="str">
            <v>奥铃镜头后盖</v>
          </cell>
        </row>
        <row r="636">
          <cell r="A636" t="str">
            <v>02.06.02.173</v>
          </cell>
          <cell r="B636" t="str">
            <v>委外加工镜杆</v>
          </cell>
          <cell r="C636">
            <v>210</v>
          </cell>
          <cell r="D636" t="str">
            <v>REM0001738</v>
          </cell>
          <cell r="E636" t="str">
            <v>奥铃17左镜杆喷涂</v>
          </cell>
        </row>
        <row r="637">
          <cell r="A637" t="str">
            <v>02.01.03.052A</v>
          </cell>
          <cell r="B637" t="str">
            <v>外协件</v>
          </cell>
          <cell r="C637">
            <v>210</v>
          </cell>
          <cell r="D637" t="str">
            <v>REM0001739</v>
          </cell>
          <cell r="E637" t="str">
            <v>奥铃左镜座</v>
          </cell>
        </row>
        <row r="638">
          <cell r="A638" t="str">
            <v>02.01.05.013</v>
          </cell>
          <cell r="B638" t="str">
            <v>外协件</v>
          </cell>
          <cell r="C638">
            <v>210</v>
          </cell>
          <cell r="D638" t="str">
            <v>REM0001740</v>
          </cell>
          <cell r="E638" t="str">
            <v>奥铃小碗</v>
          </cell>
        </row>
        <row r="639">
          <cell r="A639" t="str">
            <v>02.01.04.006</v>
          </cell>
          <cell r="B639" t="str">
            <v>外协件</v>
          </cell>
          <cell r="C639">
            <v>210</v>
          </cell>
          <cell r="D639" t="str">
            <v>REM0001741</v>
          </cell>
          <cell r="E639" t="str">
            <v>奥铃防水帽</v>
          </cell>
        </row>
        <row r="640">
          <cell r="A640" t="str">
            <v>02.01.06.039</v>
          </cell>
          <cell r="B640" t="str">
            <v>外协件</v>
          </cell>
          <cell r="C640">
            <v>210</v>
          </cell>
          <cell r="D640" t="str">
            <v>TMA0000261</v>
          </cell>
          <cell r="E640" t="str">
            <v>奥铃纸箱17</v>
          </cell>
        </row>
        <row r="641">
          <cell r="A641" t="str">
            <v>02.01.01.094</v>
          </cell>
          <cell r="B641" t="str">
            <v>外协件</v>
          </cell>
          <cell r="C641">
            <v>210</v>
          </cell>
          <cell r="D641" t="str">
            <v>REM0001621</v>
          </cell>
          <cell r="E641" t="str">
            <v>奥铃镜片</v>
          </cell>
        </row>
        <row r="642">
          <cell r="A642" t="str">
            <v>02.06.02.174</v>
          </cell>
          <cell r="B642" t="str">
            <v>委外加工镜杆</v>
          </cell>
          <cell r="C642">
            <v>210</v>
          </cell>
          <cell r="D642" t="str">
            <v>REM0001742</v>
          </cell>
          <cell r="E642" t="str">
            <v>奥铃18右镜杆喷涂</v>
          </cell>
        </row>
        <row r="643">
          <cell r="A643" t="str">
            <v>02.01.03.053A</v>
          </cell>
          <cell r="B643" t="str">
            <v>外协件</v>
          </cell>
          <cell r="C643">
            <v>210</v>
          </cell>
          <cell r="D643" t="str">
            <v>REM0001743</v>
          </cell>
          <cell r="E643" t="str">
            <v>奥铃右镜座</v>
          </cell>
        </row>
        <row r="644">
          <cell r="A644" t="str">
            <v>02.01.06.040</v>
          </cell>
          <cell r="B644" t="str">
            <v>外协件</v>
          </cell>
          <cell r="C644">
            <v>210</v>
          </cell>
          <cell r="D644" t="str">
            <v>TMA0000217</v>
          </cell>
          <cell r="E644" t="str">
            <v>奥铃纸箱18</v>
          </cell>
        </row>
        <row r="645">
          <cell r="A645" t="str">
            <v>02.01.01.072</v>
          </cell>
          <cell r="B645" t="str">
            <v>外协件</v>
          </cell>
          <cell r="C645">
            <v>210</v>
          </cell>
          <cell r="D645" t="str">
            <v>REM0001744</v>
          </cell>
          <cell r="E645" t="str">
            <v>GCC镜片</v>
          </cell>
        </row>
        <row r="646">
          <cell r="A646" t="str">
            <v>02.01.10.016</v>
          </cell>
          <cell r="B646" t="str">
            <v>注塑件</v>
          </cell>
          <cell r="C646">
            <v>210</v>
          </cell>
          <cell r="D646" t="str">
            <v>REM0001745</v>
          </cell>
          <cell r="E646" t="str">
            <v>200镜体</v>
          </cell>
        </row>
        <row r="647">
          <cell r="A647" t="str">
            <v>02.01.01.083</v>
          </cell>
          <cell r="B647" t="str">
            <v>外协件</v>
          </cell>
          <cell r="C647">
            <v>210</v>
          </cell>
          <cell r="D647" t="str">
            <v>REM0001746</v>
          </cell>
          <cell r="E647" t="str">
            <v>1600通边</v>
          </cell>
        </row>
        <row r="648">
          <cell r="A648" t="str">
            <v>02.01.04.077</v>
          </cell>
          <cell r="B648" t="str">
            <v>外协件</v>
          </cell>
          <cell r="C648">
            <v>210</v>
          </cell>
          <cell r="D648" t="str">
            <v>REM0001747</v>
          </cell>
          <cell r="E648" t="str">
            <v>1029室支架(老)</v>
          </cell>
        </row>
        <row r="649">
          <cell r="A649" t="str">
            <v>02.01.10.017</v>
          </cell>
          <cell r="B649" t="str">
            <v>注塑件</v>
          </cell>
          <cell r="C649">
            <v>210</v>
          </cell>
          <cell r="D649" t="str">
            <v>REM0001748</v>
          </cell>
          <cell r="E649" t="str">
            <v>200后盖</v>
          </cell>
        </row>
        <row r="650">
          <cell r="A650" t="str">
            <v>02.01.06.006</v>
          </cell>
          <cell r="B650" t="str">
            <v>外协件</v>
          </cell>
          <cell r="C650">
            <v>210</v>
          </cell>
          <cell r="D650" t="str">
            <v>TMA0000225</v>
          </cell>
          <cell r="E650" t="str">
            <v>200小盒</v>
          </cell>
        </row>
        <row r="651">
          <cell r="A651" t="str">
            <v>02.01.05.068</v>
          </cell>
          <cell r="B651" t="str">
            <v>外协件</v>
          </cell>
          <cell r="C651">
            <v>210</v>
          </cell>
          <cell r="D651" t="str">
            <v>BCL0000028</v>
          </cell>
          <cell r="E651" t="str">
            <v>200镜头卡子</v>
          </cell>
        </row>
        <row r="652">
          <cell r="A652" t="str">
            <v>02.06.02.224</v>
          </cell>
          <cell r="B652" t="str">
            <v>委外加工镜杆</v>
          </cell>
          <cell r="C652">
            <v>210</v>
          </cell>
          <cell r="D652" t="str">
            <v>REM0001749</v>
          </cell>
          <cell r="E652" t="str">
            <v>奥铃升级窄车左镜杆(喷涂)</v>
          </cell>
        </row>
        <row r="653">
          <cell r="A653" t="str">
            <v>02.06.02.166</v>
          </cell>
          <cell r="B653" t="str">
            <v>委外加工镜杆</v>
          </cell>
          <cell r="C653">
            <v>210</v>
          </cell>
          <cell r="D653" t="str">
            <v>REM0001750</v>
          </cell>
          <cell r="E653" t="str">
            <v>奥铃左长支杆喷涂</v>
          </cell>
        </row>
        <row r="654">
          <cell r="A654" t="str">
            <v>02.06.02.160</v>
          </cell>
          <cell r="B654" t="str">
            <v>委外加工镜杆</v>
          </cell>
          <cell r="C654">
            <v>210</v>
          </cell>
          <cell r="D654" t="str">
            <v>REM0001751</v>
          </cell>
          <cell r="E654" t="str">
            <v>奥铃左短支杆喷涂</v>
          </cell>
        </row>
        <row r="655">
          <cell r="A655" t="str">
            <v>02.01.03.198</v>
          </cell>
          <cell r="B655" t="str">
            <v>外协件</v>
          </cell>
          <cell r="C655">
            <v>210</v>
          </cell>
          <cell r="D655" t="str">
            <v>REM0001752</v>
          </cell>
          <cell r="E655" t="str">
            <v>捷运左上镜座</v>
          </cell>
        </row>
        <row r="656">
          <cell r="A656" t="str">
            <v>02.01.04.700</v>
          </cell>
          <cell r="B656" t="str">
            <v>外协件</v>
          </cell>
          <cell r="C656">
            <v>210</v>
          </cell>
          <cell r="D656" t="str">
            <v>REM0001753</v>
          </cell>
          <cell r="E656" t="str">
            <v>奥铃路面镜装饰盖左</v>
          </cell>
        </row>
        <row r="657">
          <cell r="A657" t="str">
            <v>02.01.10.239</v>
          </cell>
          <cell r="B657" t="str">
            <v>注塑件</v>
          </cell>
          <cell r="C657">
            <v>210</v>
          </cell>
          <cell r="D657" t="str">
            <v>REM0001754</v>
          </cell>
          <cell r="E657" t="str">
            <v>奥铃升级主镜体(镜片铬背)</v>
          </cell>
        </row>
        <row r="658">
          <cell r="A658" t="str">
            <v>02.01.10.241</v>
          </cell>
          <cell r="B658" t="str">
            <v>注塑件</v>
          </cell>
          <cell r="C658">
            <v>210</v>
          </cell>
          <cell r="D658" t="str">
            <v>REM0001755</v>
          </cell>
          <cell r="E658" t="str">
            <v>奥铃升级广角镜体镜片铬背</v>
          </cell>
        </row>
        <row r="659">
          <cell r="A659" t="str">
            <v>02.01.07.220</v>
          </cell>
          <cell r="B659" t="str">
            <v>标准件</v>
          </cell>
          <cell r="C659">
            <v>210</v>
          </cell>
          <cell r="D659" t="str">
            <v>BFA0000490</v>
          </cell>
          <cell r="E659" t="str">
            <v>M8*70内方螺栓(黑锌)</v>
          </cell>
        </row>
        <row r="660">
          <cell r="A660" t="str">
            <v>02.03.24.085</v>
          </cell>
          <cell r="B660" t="str">
            <v>标准件</v>
          </cell>
          <cell r="C660">
            <v>210</v>
          </cell>
          <cell r="D660" t="str">
            <v>BFA0000693</v>
          </cell>
          <cell r="E660" t="str">
            <v>M8黑锌锁母12方</v>
          </cell>
        </row>
        <row r="661">
          <cell r="A661" t="str">
            <v>02.01.07.218</v>
          </cell>
          <cell r="B661" t="str">
            <v>标准件</v>
          </cell>
          <cell r="C661">
            <v>210</v>
          </cell>
          <cell r="D661" t="str">
            <v>BFA0000488</v>
          </cell>
          <cell r="E661" t="str">
            <v>M10黑锌锁姆带尼龙片</v>
          </cell>
        </row>
        <row r="662">
          <cell r="A662" t="str">
            <v>02.01.07.305</v>
          </cell>
          <cell r="B662" t="str">
            <v>标准件</v>
          </cell>
          <cell r="C662">
            <v>210</v>
          </cell>
          <cell r="D662" t="str">
            <v>BFA0000581</v>
          </cell>
          <cell r="E662" t="str">
            <v>10*40内方黑达克罗</v>
          </cell>
        </row>
        <row r="663">
          <cell r="A663" t="str">
            <v>02.01.07.186</v>
          </cell>
          <cell r="B663" t="str">
            <v>标准件</v>
          </cell>
          <cell r="C663">
            <v>210</v>
          </cell>
          <cell r="D663" t="str">
            <v>BFA0000146</v>
          </cell>
          <cell r="E663" t="str">
            <v>φ10平垫(黑达克罗)</v>
          </cell>
        </row>
        <row r="664">
          <cell r="A664" t="str">
            <v>02.01.07.225</v>
          </cell>
          <cell r="B664" t="str">
            <v>外协件</v>
          </cell>
          <cell r="C664">
            <v>210</v>
          </cell>
          <cell r="D664" t="str">
            <v>BFA0000503</v>
          </cell>
          <cell r="E664" t="str">
            <v>φ10尼龙垫</v>
          </cell>
        </row>
        <row r="665">
          <cell r="A665" t="str">
            <v>02.01.07.283</v>
          </cell>
          <cell r="B665" t="str">
            <v>标准件</v>
          </cell>
          <cell r="C665">
            <v>210</v>
          </cell>
          <cell r="D665" t="str">
            <v>BFA0000493</v>
          </cell>
          <cell r="E665" t="str">
            <v>10*35外方黑达克罗</v>
          </cell>
        </row>
        <row r="666">
          <cell r="A666" t="str">
            <v>02.01.06.270</v>
          </cell>
          <cell r="B666" t="str">
            <v>外协件</v>
          </cell>
          <cell r="C666">
            <v>210</v>
          </cell>
          <cell r="D666" t="str">
            <v>TMA0000269</v>
          </cell>
          <cell r="E666" t="str">
            <v>奥铃升级后视镜左包装箱</v>
          </cell>
        </row>
        <row r="667">
          <cell r="A667" t="str">
            <v>02.01.01.139A</v>
          </cell>
          <cell r="B667" t="str">
            <v>外协件</v>
          </cell>
          <cell r="C667">
            <v>210</v>
          </cell>
          <cell r="D667" t="str">
            <v>REM0001761</v>
          </cell>
          <cell r="E667" t="str">
            <v>H3主镜片铬背</v>
          </cell>
        </row>
        <row r="668">
          <cell r="A668" t="str">
            <v>02.01.01.140A</v>
          </cell>
          <cell r="B668" t="str">
            <v>外协件</v>
          </cell>
          <cell r="C668">
            <v>210</v>
          </cell>
          <cell r="D668" t="str">
            <v>REM0001762</v>
          </cell>
          <cell r="E668" t="str">
            <v>H3广角镜片铬背</v>
          </cell>
        </row>
        <row r="669">
          <cell r="A669" t="str">
            <v>02.06.02.225</v>
          </cell>
          <cell r="B669" t="str">
            <v>委外加工镜杆</v>
          </cell>
          <cell r="C669">
            <v>210</v>
          </cell>
          <cell r="D669" t="str">
            <v>REM0001763</v>
          </cell>
          <cell r="E669" t="str">
            <v>奥铃升级窄车右镜杆(喷涂)</v>
          </cell>
        </row>
        <row r="670">
          <cell r="A670" t="str">
            <v>02.06.02.167</v>
          </cell>
          <cell r="B670" t="str">
            <v>委外加工镜杆</v>
          </cell>
          <cell r="C670">
            <v>210</v>
          </cell>
          <cell r="D670" t="str">
            <v>REM0001764</v>
          </cell>
          <cell r="E670" t="str">
            <v>奥铃右长支杆喷涂</v>
          </cell>
        </row>
        <row r="671">
          <cell r="A671" t="str">
            <v>02.06.02.161</v>
          </cell>
          <cell r="B671" t="str">
            <v>委外加工镜杆</v>
          </cell>
          <cell r="C671">
            <v>210</v>
          </cell>
          <cell r="D671" t="str">
            <v>REM0001765</v>
          </cell>
          <cell r="E671" t="str">
            <v>奥铃右短支杆喷涂</v>
          </cell>
        </row>
        <row r="672">
          <cell r="A672" t="str">
            <v>02.01.03.199</v>
          </cell>
          <cell r="B672" t="str">
            <v>外协件</v>
          </cell>
          <cell r="C672">
            <v>210</v>
          </cell>
          <cell r="D672" t="str">
            <v>REM0001766</v>
          </cell>
          <cell r="E672" t="str">
            <v>捷运右上镜座</v>
          </cell>
        </row>
        <row r="673">
          <cell r="A673" t="str">
            <v>02.01.04.701</v>
          </cell>
          <cell r="B673" t="str">
            <v>外协件</v>
          </cell>
          <cell r="C673">
            <v>210</v>
          </cell>
          <cell r="D673" t="str">
            <v>RSM0000084</v>
          </cell>
          <cell r="E673" t="str">
            <v>奥铃路面镜装饰盖右</v>
          </cell>
        </row>
        <row r="674">
          <cell r="A674" t="str">
            <v>02.01.04.111</v>
          </cell>
          <cell r="B674" t="str">
            <v>外协件</v>
          </cell>
          <cell r="C674">
            <v>210</v>
          </cell>
          <cell r="D674" t="str">
            <v>REM0001768</v>
          </cell>
          <cell r="E674" t="str">
            <v>捷运左下镜座软垫</v>
          </cell>
        </row>
        <row r="675">
          <cell r="A675" t="str">
            <v>02.01.06.271</v>
          </cell>
          <cell r="B675" t="str">
            <v>外协件</v>
          </cell>
          <cell r="C675">
            <v>210</v>
          </cell>
          <cell r="D675" t="str">
            <v>TMA0000270</v>
          </cell>
          <cell r="E675" t="str">
            <v>奥铃升级后视镜右包装箱</v>
          </cell>
        </row>
        <row r="676">
          <cell r="A676" t="str">
            <v>02.06.02.215</v>
          </cell>
          <cell r="B676" t="str">
            <v>委外加工镜杆</v>
          </cell>
          <cell r="C676">
            <v>210</v>
          </cell>
          <cell r="D676" t="str">
            <v>REM0001770</v>
          </cell>
          <cell r="E676" t="str">
            <v>奥铃升级宽车左镜杆(喷涂)</v>
          </cell>
        </row>
        <row r="677">
          <cell r="A677" t="str">
            <v>02.01.06.270</v>
          </cell>
          <cell r="B677" t="str">
            <v>外协件</v>
          </cell>
          <cell r="C677">
            <v>210</v>
          </cell>
          <cell r="D677" t="str">
            <v>TMA0000271</v>
          </cell>
          <cell r="E677" t="str">
            <v>奥铃升级宽车左包装箱</v>
          </cell>
        </row>
        <row r="678">
          <cell r="A678" t="str">
            <v>02.06.02.216</v>
          </cell>
          <cell r="B678" t="str">
            <v>委外加工镜杆</v>
          </cell>
          <cell r="C678">
            <v>210</v>
          </cell>
          <cell r="D678" t="str">
            <v>REM0001771</v>
          </cell>
          <cell r="E678" t="str">
            <v>奥铃升级宽车右镜杆(喷涂)</v>
          </cell>
        </row>
        <row r="679">
          <cell r="A679" t="str">
            <v>02.01.06.271</v>
          </cell>
          <cell r="B679" t="str">
            <v>外协件</v>
          </cell>
          <cell r="C679">
            <v>210</v>
          </cell>
          <cell r="D679" t="str">
            <v>TMA0000272</v>
          </cell>
          <cell r="E679" t="str">
            <v>奥铃升级宽车右包装箱</v>
          </cell>
        </row>
        <row r="680">
          <cell r="A680" t="str">
            <v>02.06.02.188</v>
          </cell>
          <cell r="B680" t="str">
            <v>委外加工镜杆</v>
          </cell>
          <cell r="C680">
            <v>210</v>
          </cell>
          <cell r="D680" t="str">
            <v>REM0003376</v>
          </cell>
          <cell r="E680" t="str">
            <v>华菱H08平顶下视镜杆喷涂</v>
          </cell>
        </row>
        <row r="681">
          <cell r="A681" t="str">
            <v>01.01.01.350</v>
          </cell>
          <cell r="B681" t="str">
            <v>后视镜</v>
          </cell>
          <cell r="C681">
            <v>210</v>
          </cell>
          <cell r="D681" t="str">
            <v>REM0001188</v>
          </cell>
          <cell r="E681" t="str">
            <v>华菱H08右驾右后视镜</v>
          </cell>
        </row>
        <row r="682">
          <cell r="A682" t="str">
            <v>02.01.06.352</v>
          </cell>
          <cell r="B682" t="str">
            <v>外协件</v>
          </cell>
          <cell r="C682">
            <v>210</v>
          </cell>
          <cell r="D682" t="str">
            <v>TMA0000077</v>
          </cell>
          <cell r="E682" t="str">
            <v>华菱H08右驾右后视镜纸箱</v>
          </cell>
        </row>
        <row r="683">
          <cell r="A683" t="str">
            <v>01.01.01.349</v>
          </cell>
          <cell r="B683" t="str">
            <v>后视镜</v>
          </cell>
          <cell r="C683">
            <v>210</v>
          </cell>
          <cell r="D683" t="str">
            <v>REM0001187</v>
          </cell>
          <cell r="E683" t="str">
            <v>华菱H08右驾左后视镜</v>
          </cell>
        </row>
        <row r="684">
          <cell r="A684" t="str">
            <v>02.01.06.351</v>
          </cell>
          <cell r="B684" t="str">
            <v>外协件</v>
          </cell>
          <cell r="C684">
            <v>210</v>
          </cell>
          <cell r="D684" t="str">
            <v>TMA0000076</v>
          </cell>
          <cell r="E684" t="str">
            <v>华菱H08右驾左后视镜纸箱</v>
          </cell>
        </row>
        <row r="685">
          <cell r="A685" t="str">
            <v>01.02.30.070</v>
          </cell>
          <cell r="B685" t="str">
            <v>焊接件</v>
          </cell>
          <cell r="C685">
            <v>230</v>
          </cell>
          <cell r="D685" t="str">
            <v>REM0003330</v>
          </cell>
          <cell r="E685" t="str">
            <v>华菱H08右置右镜杆(焊接)</v>
          </cell>
        </row>
        <row r="686">
          <cell r="A686" t="str">
            <v>02.12.02.020</v>
          </cell>
          <cell r="B686" t="str">
            <v>标准件</v>
          </cell>
          <cell r="C686">
            <v>210</v>
          </cell>
          <cell r="D686" t="str">
            <v>BFA0000496</v>
          </cell>
          <cell r="E686" t="str">
            <v>M6*20十字盘头螺栓</v>
          </cell>
        </row>
        <row r="687">
          <cell r="A687" t="str">
            <v>02.06.02.237</v>
          </cell>
          <cell r="B687" t="str">
            <v>委外加工镜杆</v>
          </cell>
          <cell r="C687">
            <v>210</v>
          </cell>
          <cell r="D687" t="str">
            <v>REM0000304</v>
          </cell>
          <cell r="E687" t="str">
            <v>华菱H08右置右镜杆(喷涂)</v>
          </cell>
        </row>
        <row r="688">
          <cell r="A688" t="str">
            <v>02.06.02.237</v>
          </cell>
          <cell r="B688" t="str">
            <v>委外加工金属</v>
          </cell>
          <cell r="C688">
            <v>230</v>
          </cell>
          <cell r="D688" t="str">
            <v>REM0000304</v>
          </cell>
          <cell r="E688" t="str">
            <v>华菱H08右置右镜杆(喷涂)</v>
          </cell>
        </row>
        <row r="689">
          <cell r="A689" t="str">
            <v>02.01.01.166</v>
          </cell>
          <cell r="B689" t="str">
            <v>外协件</v>
          </cell>
          <cell r="C689">
            <v>210</v>
          </cell>
          <cell r="D689" t="str">
            <v>RSM0000093</v>
          </cell>
          <cell r="E689" t="str">
            <v>A7补盲镜镜片新法规</v>
          </cell>
        </row>
        <row r="690">
          <cell r="A690" t="str">
            <v>02.01.10.291</v>
          </cell>
          <cell r="B690" t="str">
            <v>注塑件</v>
          </cell>
          <cell r="C690">
            <v>210</v>
          </cell>
          <cell r="D690" t="str">
            <v>RSM0000216</v>
          </cell>
          <cell r="E690" t="str">
            <v>A7路面镜镜头压框</v>
          </cell>
        </row>
        <row r="691">
          <cell r="A691" t="str">
            <v>02.01.10.290</v>
          </cell>
          <cell r="B691" t="str">
            <v>注塑件</v>
          </cell>
          <cell r="C691">
            <v>210</v>
          </cell>
          <cell r="D691" t="str">
            <v>RSM0000215</v>
          </cell>
          <cell r="E691" t="str">
            <v>A7路面镜主镜体(1040)</v>
          </cell>
        </row>
        <row r="692">
          <cell r="A692" t="str">
            <v>02.01.10.292</v>
          </cell>
          <cell r="B692" t="str">
            <v>注塑件</v>
          </cell>
          <cell r="C692">
            <v>210</v>
          </cell>
          <cell r="D692" t="str">
            <v>RSM0000217</v>
          </cell>
          <cell r="E692" t="str">
            <v>A7路面镜镜片托(新)</v>
          </cell>
        </row>
        <row r="693">
          <cell r="A693" t="str">
            <v>02.01.04.663</v>
          </cell>
          <cell r="B693" t="str">
            <v>外协件</v>
          </cell>
          <cell r="C693">
            <v>210</v>
          </cell>
          <cell r="D693" t="str">
            <v>RSM0000257</v>
          </cell>
          <cell r="E693" t="str">
            <v>A7路面镜镜座</v>
          </cell>
        </row>
        <row r="694">
          <cell r="A694" t="str">
            <v>02.01.04.664</v>
          </cell>
          <cell r="B694" t="str">
            <v>外协件</v>
          </cell>
          <cell r="C694">
            <v>210</v>
          </cell>
          <cell r="D694" t="str">
            <v>RSM0000256</v>
          </cell>
          <cell r="E694" t="str">
            <v>A7路面镜座盖</v>
          </cell>
        </row>
        <row r="695">
          <cell r="A695" t="str">
            <v>02.01.07.182</v>
          </cell>
          <cell r="B695" t="str">
            <v>标准件</v>
          </cell>
          <cell r="C695">
            <v>210</v>
          </cell>
          <cell r="D695" t="str">
            <v>BFA0000474</v>
          </cell>
          <cell r="E695" t="str">
            <v>3.5*25自攻螺丝(白)</v>
          </cell>
        </row>
        <row r="696">
          <cell r="A696" t="str">
            <v>02.12.02.085</v>
          </cell>
          <cell r="B696" t="str">
            <v>标准件</v>
          </cell>
          <cell r="C696">
            <v>210</v>
          </cell>
          <cell r="D696" t="str">
            <v>BFA0000239</v>
          </cell>
          <cell r="E696" t="str">
            <v>4.2*13盘头自攻螺丝白</v>
          </cell>
        </row>
        <row r="697">
          <cell r="A697" t="str">
            <v>02.01.05.094</v>
          </cell>
          <cell r="B697" t="str">
            <v>外协件</v>
          </cell>
          <cell r="C697">
            <v>210</v>
          </cell>
          <cell r="D697" t="str">
            <v>BSP0000014</v>
          </cell>
          <cell r="E697" t="str">
            <v>重卡弹簧(彩)</v>
          </cell>
        </row>
        <row r="698">
          <cell r="A698" t="str">
            <v>02.01.06.288</v>
          </cell>
          <cell r="B698" t="str">
            <v>外协件</v>
          </cell>
          <cell r="C698">
            <v>210</v>
          </cell>
          <cell r="D698" t="str">
            <v>TMA0000422</v>
          </cell>
          <cell r="E698" t="str">
            <v>C7补盲镜体包装箱</v>
          </cell>
        </row>
        <row r="699">
          <cell r="A699" t="str">
            <v>02.01.06.289</v>
          </cell>
          <cell r="B699" t="str">
            <v>外协件</v>
          </cell>
          <cell r="C699">
            <v>210</v>
          </cell>
          <cell r="D699" t="str">
            <v>TMA0000423</v>
          </cell>
          <cell r="E699" t="str">
            <v>C7补盲镜体盖包装箱</v>
          </cell>
        </row>
        <row r="700">
          <cell r="A700" t="str">
            <v>02.01.01.163</v>
          </cell>
          <cell r="B700" t="str">
            <v>外协件</v>
          </cell>
          <cell r="C700">
            <v>210</v>
          </cell>
          <cell r="D700" t="str">
            <v>RSM0000092</v>
          </cell>
          <cell r="E700" t="str">
            <v>C7补盲镜镜片</v>
          </cell>
        </row>
        <row r="701">
          <cell r="A701" t="str">
            <v>02.01.10.458</v>
          </cell>
          <cell r="B701" t="str">
            <v>注塑件</v>
          </cell>
          <cell r="C701">
            <v>210</v>
          </cell>
          <cell r="D701" t="str">
            <v>RSM0000229</v>
          </cell>
          <cell r="E701" t="str">
            <v>C7补盲镜片托</v>
          </cell>
        </row>
        <row r="702">
          <cell r="A702" t="str">
            <v>02.01.10.457</v>
          </cell>
          <cell r="B702" t="str">
            <v>注塑件</v>
          </cell>
          <cell r="C702">
            <v>210</v>
          </cell>
          <cell r="D702" t="str">
            <v>RSM0000228</v>
          </cell>
          <cell r="E702" t="str">
            <v>C7补盲镜体(1041)</v>
          </cell>
        </row>
        <row r="703">
          <cell r="A703" t="str">
            <v>02.01.01.180</v>
          </cell>
          <cell r="B703" t="str">
            <v>外协件</v>
          </cell>
          <cell r="C703">
            <v>210</v>
          </cell>
          <cell r="D703" t="str">
            <v>RSM0000101</v>
          </cell>
          <cell r="E703" t="str">
            <v>ETX路面镜直烧镜片</v>
          </cell>
        </row>
        <row r="704">
          <cell r="A704" t="str">
            <v>02.01.10.313</v>
          </cell>
          <cell r="B704" t="str">
            <v>注塑件</v>
          </cell>
          <cell r="C704">
            <v>210</v>
          </cell>
          <cell r="D704" t="str">
            <v>RSM0000220</v>
          </cell>
          <cell r="E704" t="str">
            <v>ETX路面镜体</v>
          </cell>
        </row>
        <row r="705">
          <cell r="A705" t="str">
            <v>02.01.10.328</v>
          </cell>
          <cell r="B705" t="str">
            <v>注塑件</v>
          </cell>
          <cell r="C705">
            <v>210</v>
          </cell>
          <cell r="D705" t="str">
            <v>RSM0000223</v>
          </cell>
          <cell r="E705" t="str">
            <v>ETX路面后盖</v>
          </cell>
        </row>
        <row r="706">
          <cell r="A706" t="str">
            <v>02.01.04.702</v>
          </cell>
          <cell r="B706" t="str">
            <v>外协件</v>
          </cell>
          <cell r="C706">
            <v>210</v>
          </cell>
          <cell r="D706" t="str">
            <v>RSM0000255</v>
          </cell>
          <cell r="E706" t="str">
            <v>A2路面镜座盖板</v>
          </cell>
        </row>
        <row r="707">
          <cell r="A707" t="str">
            <v>02.01.03.207</v>
          </cell>
          <cell r="B707" t="str">
            <v>外协件</v>
          </cell>
          <cell r="C707">
            <v>210</v>
          </cell>
          <cell r="D707" t="str">
            <v>REM0002634</v>
          </cell>
          <cell r="E707" t="str">
            <v>A2路面镜座</v>
          </cell>
        </row>
        <row r="708">
          <cell r="A708" t="str">
            <v>02.01.06.355</v>
          </cell>
          <cell r="B708" t="str">
            <v>外协件</v>
          </cell>
          <cell r="C708">
            <v>210</v>
          </cell>
          <cell r="D708" t="str">
            <v>TMA0000469</v>
          </cell>
          <cell r="E708" t="str">
            <v>A2(1995)补盲镜纸箱</v>
          </cell>
        </row>
        <row r="709">
          <cell r="A709" t="str">
            <v>02.01.01.168</v>
          </cell>
          <cell r="B709" t="str">
            <v>外协件</v>
          </cell>
          <cell r="C709">
            <v>210</v>
          </cell>
          <cell r="D709" t="str">
            <v>RSM0000095</v>
          </cell>
          <cell r="E709" t="str">
            <v>ETX补盲镜镜片新国标</v>
          </cell>
        </row>
        <row r="710">
          <cell r="A710" t="str">
            <v>02.01.10.368</v>
          </cell>
          <cell r="B710" t="str">
            <v>注塑件</v>
          </cell>
          <cell r="C710">
            <v>210</v>
          </cell>
          <cell r="D710" t="str">
            <v>RSM0000224</v>
          </cell>
          <cell r="E710" t="str">
            <v>ETX补盲镜镜体新国标</v>
          </cell>
        </row>
        <row r="711">
          <cell r="A711" t="str">
            <v>02.01.04.287</v>
          </cell>
          <cell r="B711" t="str">
            <v>外协件</v>
          </cell>
          <cell r="C711">
            <v>210</v>
          </cell>
          <cell r="D711" t="str">
            <v>RSM0000227</v>
          </cell>
          <cell r="E711" t="str">
            <v>ETX补盲镜后盖新国标</v>
          </cell>
        </row>
        <row r="712">
          <cell r="A712" t="str">
            <v>02.01.08.060</v>
          </cell>
          <cell r="B712" t="str">
            <v>外协件</v>
          </cell>
          <cell r="C712">
            <v>210</v>
          </cell>
          <cell r="D712" t="str">
            <v>RSM0000083</v>
          </cell>
          <cell r="E712" t="str">
            <v>ETX改型前下镜片泡棉</v>
          </cell>
        </row>
        <row r="713">
          <cell r="A713" t="str">
            <v>02.01.10.280</v>
          </cell>
          <cell r="B713" t="str">
            <v>注塑件</v>
          </cell>
          <cell r="C713">
            <v>210</v>
          </cell>
          <cell r="D713" t="str">
            <v>RSM0000001</v>
          </cell>
          <cell r="E713" t="str">
            <v>H4补盲镜体</v>
          </cell>
        </row>
        <row r="714">
          <cell r="A714" t="str">
            <v>02.01.10.281</v>
          </cell>
          <cell r="B714" t="str">
            <v>注塑件</v>
          </cell>
          <cell r="C714">
            <v>210</v>
          </cell>
          <cell r="D714" t="str">
            <v>RSM0000005</v>
          </cell>
          <cell r="E714" t="str">
            <v>H4补盲镜压框</v>
          </cell>
        </row>
        <row r="715">
          <cell r="A715" t="str">
            <v>02.01.01.164</v>
          </cell>
          <cell r="B715" t="str">
            <v>外协件</v>
          </cell>
          <cell r="C715">
            <v>210</v>
          </cell>
          <cell r="D715" t="str">
            <v>RSM0000002</v>
          </cell>
          <cell r="E715" t="str">
            <v>福田H4补盲镜片</v>
          </cell>
        </row>
        <row r="716">
          <cell r="A716" t="str">
            <v>02.01.03.202</v>
          </cell>
          <cell r="B716" t="str">
            <v>外协件</v>
          </cell>
          <cell r="C716">
            <v>210</v>
          </cell>
          <cell r="D716" t="str">
            <v>REM0002632</v>
          </cell>
          <cell r="E716" t="str">
            <v>H4补盲镜座</v>
          </cell>
        </row>
        <row r="717">
          <cell r="A717" t="str">
            <v>02.01.04.337</v>
          </cell>
          <cell r="B717" t="str">
            <v>外协件</v>
          </cell>
          <cell r="C717">
            <v>210</v>
          </cell>
          <cell r="D717" t="str">
            <v>RSM0000124</v>
          </cell>
          <cell r="E717" t="str">
            <v>H4补盲镜胶垫</v>
          </cell>
        </row>
        <row r="718">
          <cell r="A718" t="str">
            <v>02.01.07.246</v>
          </cell>
          <cell r="B718" t="str">
            <v>外协件</v>
          </cell>
          <cell r="C718">
            <v>210</v>
          </cell>
          <cell r="D718" t="str">
            <v>REM0002207</v>
          </cell>
          <cell r="E718" t="str">
            <v>镜片防爆膜</v>
          </cell>
        </row>
        <row r="719">
          <cell r="A719" t="str">
            <v>02.01.07.237</v>
          </cell>
          <cell r="B719" t="str">
            <v>标准件</v>
          </cell>
          <cell r="C719">
            <v>210</v>
          </cell>
          <cell r="D719" t="str">
            <v>BFA0000237</v>
          </cell>
          <cell r="E719" t="str">
            <v>内六角M6*25黑达克罗</v>
          </cell>
        </row>
        <row r="720">
          <cell r="A720" t="str">
            <v>02.01.06.291</v>
          </cell>
          <cell r="B720" t="str">
            <v>外协件</v>
          </cell>
          <cell r="C720">
            <v>210</v>
          </cell>
          <cell r="D720" t="str">
            <v>TMA0000462</v>
          </cell>
          <cell r="E720" t="str">
            <v>H4补盲纸箱</v>
          </cell>
        </row>
        <row r="721">
          <cell r="A721" t="str">
            <v>02.01.07.242</v>
          </cell>
          <cell r="B721" t="str">
            <v>标准件</v>
          </cell>
          <cell r="C721">
            <v>210</v>
          </cell>
          <cell r="D721" t="str">
            <v>BFA0000576</v>
          </cell>
          <cell r="E721" t="str">
            <v>十字沉头自攻钉ST4*12黑锌</v>
          </cell>
        </row>
        <row r="722">
          <cell r="A722" t="str">
            <v>02.01.06.290</v>
          </cell>
          <cell r="B722" t="str">
            <v>外协件</v>
          </cell>
          <cell r="C722">
            <v>210</v>
          </cell>
          <cell r="D722" t="str">
            <v>TMA0000424</v>
          </cell>
          <cell r="E722" t="str">
            <v>ETX补盲镜纸箱新国标</v>
          </cell>
        </row>
        <row r="723">
          <cell r="A723" t="str">
            <v>02.01.01.181</v>
          </cell>
          <cell r="B723" t="str">
            <v>外协件</v>
          </cell>
          <cell r="C723">
            <v>210</v>
          </cell>
          <cell r="D723" t="str">
            <v>RSM0000102</v>
          </cell>
          <cell r="E723" t="str">
            <v>ETX路面镜磨边镜片</v>
          </cell>
        </row>
        <row r="724">
          <cell r="A724" t="str">
            <v>02.01.06.304</v>
          </cell>
          <cell r="B724" t="str">
            <v>外协件</v>
          </cell>
          <cell r="C724">
            <v>210</v>
          </cell>
          <cell r="D724" t="str">
            <v>TMA0000435</v>
          </cell>
          <cell r="E724" t="str">
            <v>ETX路面镜纸箱</v>
          </cell>
        </row>
        <row r="725">
          <cell r="A725" t="str">
            <v>02.01.04.357</v>
          </cell>
          <cell r="B725" t="str">
            <v>外协件</v>
          </cell>
          <cell r="C725">
            <v>210</v>
          </cell>
          <cell r="D725" t="str">
            <v>RSM0000135</v>
          </cell>
          <cell r="E725" t="str">
            <v>济南轻卡补盲镜下安装板</v>
          </cell>
        </row>
        <row r="726">
          <cell r="A726" t="str">
            <v>02.06.02.235</v>
          </cell>
          <cell r="B726" t="str">
            <v>委外加工镜杆</v>
          </cell>
          <cell r="C726">
            <v>210</v>
          </cell>
          <cell r="D726" t="str">
            <v>RSM0000117</v>
          </cell>
          <cell r="E726" t="str">
            <v>济南轻卡补盲镜杆(喷涂)</v>
          </cell>
        </row>
        <row r="727">
          <cell r="A727" t="str">
            <v>02.01.06.301</v>
          </cell>
          <cell r="B727" t="str">
            <v>外协件</v>
          </cell>
          <cell r="C727">
            <v>210</v>
          </cell>
          <cell r="D727" t="str">
            <v>TMA0000432</v>
          </cell>
          <cell r="E727" t="str">
            <v>济南重汽轻卡补盲镜纸箱</v>
          </cell>
        </row>
        <row r="728">
          <cell r="A728" t="str">
            <v>02.01.10.481</v>
          </cell>
          <cell r="B728" t="str">
            <v>注塑件</v>
          </cell>
          <cell r="C728">
            <v>210</v>
          </cell>
          <cell r="D728" t="str">
            <v>RSM0000085</v>
          </cell>
          <cell r="E728" t="str">
            <v>ETX改型前下视镜体</v>
          </cell>
        </row>
        <row r="729">
          <cell r="A729" t="str">
            <v>02.01.10.498</v>
          </cell>
          <cell r="B729" t="str">
            <v>注塑件</v>
          </cell>
          <cell r="C729">
            <v>210</v>
          </cell>
          <cell r="D729" t="str">
            <v>RSM0000039</v>
          </cell>
          <cell r="E729" t="str">
            <v>ETX前下视镜镜头压盖</v>
          </cell>
        </row>
        <row r="730">
          <cell r="A730" t="str">
            <v>02.01.01.179</v>
          </cell>
          <cell r="B730" t="str">
            <v>外协件</v>
          </cell>
          <cell r="C730">
            <v>210</v>
          </cell>
          <cell r="D730" t="str">
            <v>RSM0000086</v>
          </cell>
          <cell r="E730" t="str">
            <v>ETX改型前下视镜镜片</v>
          </cell>
        </row>
        <row r="731">
          <cell r="A731" t="str">
            <v>02.01.04.356</v>
          </cell>
          <cell r="B731" t="str">
            <v>外协件</v>
          </cell>
          <cell r="C731">
            <v>210</v>
          </cell>
          <cell r="D731" t="str">
            <v>REM0002089</v>
          </cell>
          <cell r="E731" t="str">
            <v>ETX改型前下视镜安装板</v>
          </cell>
        </row>
        <row r="732">
          <cell r="A732" t="str">
            <v>02.01.04.286</v>
          </cell>
          <cell r="B732" t="str">
            <v>外协件</v>
          </cell>
          <cell r="C732">
            <v>210</v>
          </cell>
          <cell r="D732" t="str">
            <v>RSM0000038</v>
          </cell>
          <cell r="E732" t="str">
            <v>ETX补盲镜镜座</v>
          </cell>
        </row>
        <row r="733">
          <cell r="A733" t="str">
            <v>02.01.04.288</v>
          </cell>
          <cell r="B733" t="str">
            <v>外协件</v>
          </cell>
          <cell r="C733">
            <v>210</v>
          </cell>
          <cell r="D733" t="str">
            <v>RSM0000040</v>
          </cell>
          <cell r="E733" t="str">
            <v>ETX补盲镜座装饰盖</v>
          </cell>
        </row>
        <row r="734">
          <cell r="A734" t="str">
            <v>02.01.04.312</v>
          </cell>
          <cell r="B734" t="str">
            <v>外协件</v>
          </cell>
          <cell r="C734">
            <v>210</v>
          </cell>
          <cell r="D734" t="str">
            <v>RSM0000041</v>
          </cell>
          <cell r="E734" t="str">
            <v>奥铃升级补盲球头盖</v>
          </cell>
        </row>
        <row r="735">
          <cell r="A735" t="str">
            <v>02.01.07.307</v>
          </cell>
          <cell r="B735" t="str">
            <v>标准件</v>
          </cell>
          <cell r="C735">
            <v>210</v>
          </cell>
          <cell r="D735" t="str">
            <v>BFA0000582</v>
          </cell>
          <cell r="E735" t="str">
            <v>6*50内方黑达克罗</v>
          </cell>
        </row>
        <row r="736">
          <cell r="A736" t="str">
            <v>02.12.02.003</v>
          </cell>
          <cell r="B736" t="str">
            <v>标准件</v>
          </cell>
          <cell r="C736">
            <v>210</v>
          </cell>
          <cell r="D736" t="str">
            <v>BFA0000013</v>
          </cell>
          <cell r="E736" t="str">
            <v>ST4.2*13自攻螺钉达克罗黑</v>
          </cell>
        </row>
        <row r="737">
          <cell r="A737" t="str">
            <v>02.01.06.268</v>
          </cell>
          <cell r="B737" t="str">
            <v>外协件</v>
          </cell>
          <cell r="C737">
            <v>210</v>
          </cell>
          <cell r="D737" t="str">
            <v>TMA0000274</v>
          </cell>
          <cell r="E737" t="str">
            <v>奥铃升级补盲纸箱</v>
          </cell>
        </row>
        <row r="738">
          <cell r="A738" t="str">
            <v>02.01.10.482</v>
          </cell>
          <cell r="B738" t="str">
            <v>注塑件</v>
          </cell>
          <cell r="C738">
            <v>210</v>
          </cell>
          <cell r="D738" t="str">
            <v>RSM0000233</v>
          </cell>
          <cell r="E738" t="str">
            <v>欧马可出口车用路面镜体</v>
          </cell>
        </row>
        <row r="739">
          <cell r="A739" t="str">
            <v>02.01.01.183</v>
          </cell>
          <cell r="B739" t="str">
            <v>外协件</v>
          </cell>
          <cell r="C739">
            <v>210</v>
          </cell>
          <cell r="D739" t="str">
            <v>RSM0000103</v>
          </cell>
          <cell r="E739" t="str">
            <v>欧马可路面镜片</v>
          </cell>
        </row>
        <row r="740">
          <cell r="A740" t="str">
            <v>02.01.06.348</v>
          </cell>
          <cell r="B740" t="str">
            <v>外协件</v>
          </cell>
          <cell r="C740">
            <v>210</v>
          </cell>
          <cell r="D740" t="str">
            <v>TMA0000468</v>
          </cell>
          <cell r="E740" t="str">
            <v>捷运侧下视镜纸箱</v>
          </cell>
        </row>
        <row r="741">
          <cell r="A741" t="str">
            <v>02.01.04.516</v>
          </cell>
          <cell r="B741" t="str">
            <v>外协件</v>
          </cell>
          <cell r="C741">
            <v>210</v>
          </cell>
          <cell r="D741" t="str">
            <v>REM0000339</v>
          </cell>
          <cell r="E741" t="str">
            <v>出口澳洲大镜体(电动)</v>
          </cell>
        </row>
        <row r="742">
          <cell r="A742" t="str">
            <v>02.01.01.218</v>
          </cell>
          <cell r="B742" t="str">
            <v>外协件</v>
          </cell>
          <cell r="C742">
            <v>210</v>
          </cell>
          <cell r="D742" t="str">
            <v>REM0000340</v>
          </cell>
          <cell r="E742" t="str">
            <v>出口澳洲后视镜大镜片</v>
          </cell>
        </row>
        <row r="743">
          <cell r="A743" t="str">
            <v>02.01.04.517</v>
          </cell>
          <cell r="B743" t="str">
            <v>外协件</v>
          </cell>
          <cell r="C743">
            <v>210</v>
          </cell>
          <cell r="D743" t="str">
            <v>REM0000341</v>
          </cell>
          <cell r="E743" t="str">
            <v>出口澳洲后视镜大镜片托</v>
          </cell>
        </row>
        <row r="744">
          <cell r="A744" t="str">
            <v>02.01.05.221</v>
          </cell>
          <cell r="B744" t="str">
            <v>外协件</v>
          </cell>
          <cell r="C744">
            <v>210</v>
          </cell>
          <cell r="D744" t="str">
            <v>REM0001576</v>
          </cell>
          <cell r="E744" t="str">
            <v>出口澳洲灯镜24V加热片大</v>
          </cell>
        </row>
        <row r="745">
          <cell r="A745" t="str">
            <v>02.01.05.222</v>
          </cell>
          <cell r="B745" t="str">
            <v>外协件</v>
          </cell>
          <cell r="C745">
            <v>210</v>
          </cell>
          <cell r="D745" t="str">
            <v>REM0001577</v>
          </cell>
          <cell r="E745" t="str">
            <v>出口澳洲灯镜24V加热片小</v>
          </cell>
        </row>
        <row r="746">
          <cell r="A746" t="str">
            <v>02.01.05.312</v>
          </cell>
          <cell r="B746" t="str">
            <v>外协件</v>
          </cell>
          <cell r="C746">
            <v>210</v>
          </cell>
          <cell r="D746" t="str">
            <v>REM0003235</v>
          </cell>
          <cell r="E746" t="str">
            <v>出口澳洲加热片线束</v>
          </cell>
        </row>
        <row r="747">
          <cell r="A747" t="str">
            <v>02.01.10.053</v>
          </cell>
          <cell r="B747" t="str">
            <v>注塑件</v>
          </cell>
          <cell r="C747">
            <v>210</v>
          </cell>
          <cell r="D747" t="str">
            <v>REM0002180</v>
          </cell>
          <cell r="E747" t="str">
            <v>出口澳洲19衬套</v>
          </cell>
        </row>
        <row r="748">
          <cell r="A748" t="str">
            <v>02.01.10.052</v>
          </cell>
          <cell r="B748" t="str">
            <v>注塑件</v>
          </cell>
          <cell r="C748">
            <v>210</v>
          </cell>
          <cell r="D748" t="str">
            <v>REM0002181</v>
          </cell>
          <cell r="E748" t="str">
            <v>出口澳洲22衬套</v>
          </cell>
        </row>
        <row r="749">
          <cell r="A749" t="str">
            <v>02.01.06.354</v>
          </cell>
          <cell r="B749" t="str">
            <v>外协件</v>
          </cell>
          <cell r="C749">
            <v>210</v>
          </cell>
          <cell r="D749" t="str">
            <v>TMA0000084</v>
          </cell>
          <cell r="E749" t="str">
            <v>出口澳洲接头件包装袋</v>
          </cell>
        </row>
        <row r="750">
          <cell r="A750" t="str">
            <v>02.01.06.353</v>
          </cell>
          <cell r="B750" t="str">
            <v>外协件</v>
          </cell>
          <cell r="C750">
            <v>210</v>
          </cell>
          <cell r="D750" t="str">
            <v>TMA0000083</v>
          </cell>
          <cell r="E750" t="str">
            <v>出口澳洲单件成品包装袋</v>
          </cell>
        </row>
        <row r="751">
          <cell r="A751" t="str">
            <v>02.01.01.080</v>
          </cell>
          <cell r="B751" t="str">
            <v>外协件</v>
          </cell>
          <cell r="C751">
            <v>210</v>
          </cell>
          <cell r="D751" t="str">
            <v>REM0001894</v>
          </cell>
          <cell r="E751" t="str">
            <v>一汽军车广角镜镜片</v>
          </cell>
        </row>
        <row r="752">
          <cell r="A752" t="str">
            <v>02.01.10.056</v>
          </cell>
          <cell r="B752" t="str">
            <v>注塑件</v>
          </cell>
          <cell r="C752">
            <v>210</v>
          </cell>
          <cell r="D752" t="str">
            <v>REM0000348</v>
          </cell>
          <cell r="E752" t="str">
            <v>一汽军车小镜片托</v>
          </cell>
        </row>
        <row r="753">
          <cell r="A753" t="str">
            <v>02.01.10.811</v>
          </cell>
          <cell r="B753" t="str">
            <v>注塑件</v>
          </cell>
          <cell r="C753">
            <v>210</v>
          </cell>
          <cell r="D753" t="str">
            <v>REM0001890</v>
          </cell>
          <cell r="E753" t="str">
            <v>一汽军车压块</v>
          </cell>
        </row>
        <row r="754">
          <cell r="A754" t="str">
            <v>02.01.07.304</v>
          </cell>
          <cell r="B754" t="str">
            <v>标准件</v>
          </cell>
          <cell r="C754">
            <v>210</v>
          </cell>
          <cell r="D754" t="str">
            <v>BFA0000235</v>
          </cell>
          <cell r="E754" t="str">
            <v>M8*65内六角螺栓</v>
          </cell>
        </row>
        <row r="755">
          <cell r="A755" t="str">
            <v>02.01.07.260</v>
          </cell>
          <cell r="B755" t="str">
            <v>标准件</v>
          </cell>
          <cell r="C755">
            <v>210</v>
          </cell>
          <cell r="D755" t="str">
            <v>BFA0000246</v>
          </cell>
          <cell r="E755" t="str">
            <v>元机自攻钉3.5*32</v>
          </cell>
        </row>
        <row r="756">
          <cell r="A756" t="str">
            <v>02.01.10.810</v>
          </cell>
          <cell r="B756" t="str">
            <v>注塑件</v>
          </cell>
          <cell r="C756">
            <v>210</v>
          </cell>
          <cell r="D756" t="str">
            <v>REM0000344</v>
          </cell>
          <cell r="E756" t="str">
            <v>出口澳洲依顿电调压板</v>
          </cell>
        </row>
        <row r="757">
          <cell r="A757" t="str">
            <v>02.01.05.220</v>
          </cell>
          <cell r="B757" t="str">
            <v>外协件</v>
          </cell>
          <cell r="C757">
            <v>210</v>
          </cell>
          <cell r="D757" t="str">
            <v>BMM0000012</v>
          </cell>
          <cell r="E757" t="str">
            <v>24V依顿电动调整机构</v>
          </cell>
        </row>
        <row r="758">
          <cell r="A758" t="str">
            <v>02.01.04.513</v>
          </cell>
          <cell r="B758" t="str">
            <v>外协件</v>
          </cell>
          <cell r="C758">
            <v>210</v>
          </cell>
          <cell r="D758" t="str">
            <v>TMA0000475</v>
          </cell>
          <cell r="E758" t="str">
            <v>依顿电调四线插座护套</v>
          </cell>
        </row>
        <row r="759">
          <cell r="A759" t="str">
            <v>02.01.05.223</v>
          </cell>
          <cell r="B759" t="str">
            <v>外协件</v>
          </cell>
          <cell r="C759">
            <v>210</v>
          </cell>
          <cell r="D759" t="str">
            <v>BEC0000070</v>
          </cell>
          <cell r="E759" t="str">
            <v>依顿电调插座端子</v>
          </cell>
        </row>
        <row r="760">
          <cell r="A760" t="str">
            <v>02.01.05.219</v>
          </cell>
          <cell r="B760" t="str">
            <v>外协件</v>
          </cell>
          <cell r="C760">
            <v>210</v>
          </cell>
          <cell r="D760" t="str">
            <v>REM0000353</v>
          </cell>
          <cell r="E760" t="str">
            <v>出口澳洲后镜圆插座端子</v>
          </cell>
        </row>
        <row r="761">
          <cell r="A761" t="str">
            <v>02.01.05.227</v>
          </cell>
          <cell r="B761" t="str">
            <v>外协件</v>
          </cell>
          <cell r="C761">
            <v>210</v>
          </cell>
          <cell r="D761" t="str">
            <v>BEC0000071</v>
          </cell>
          <cell r="E761" t="str">
            <v>蓝塑铜线AVX0.3</v>
          </cell>
        </row>
        <row r="762">
          <cell r="A762" t="str">
            <v>02.01.05.228</v>
          </cell>
          <cell r="B762" t="str">
            <v>外协件</v>
          </cell>
          <cell r="C762">
            <v>210</v>
          </cell>
          <cell r="D762" t="str">
            <v>BEC0000072</v>
          </cell>
          <cell r="E762" t="str">
            <v>橙塑铜线AVX0.3</v>
          </cell>
        </row>
        <row r="763">
          <cell r="A763" t="str">
            <v>02.01.05.229</v>
          </cell>
          <cell r="B763" t="str">
            <v>外协件</v>
          </cell>
          <cell r="C763">
            <v>210</v>
          </cell>
          <cell r="D763" t="str">
            <v>BEC0000073</v>
          </cell>
          <cell r="E763" t="str">
            <v>灰塑铜线AVX0.3</v>
          </cell>
        </row>
        <row r="764">
          <cell r="A764" t="str">
            <v>02.01.05.230</v>
          </cell>
          <cell r="B764" t="str">
            <v>外协件</v>
          </cell>
          <cell r="C764">
            <v>210</v>
          </cell>
          <cell r="D764" t="str">
            <v>BEC0000074</v>
          </cell>
          <cell r="E764" t="str">
            <v>黄塑铜线AVX0.3</v>
          </cell>
        </row>
        <row r="765">
          <cell r="A765" t="str">
            <v>02.01.05.217</v>
          </cell>
          <cell r="B765" t="str">
            <v>外协件</v>
          </cell>
          <cell r="C765">
            <v>210</v>
          </cell>
          <cell r="D765" t="str">
            <v>REM0000352</v>
          </cell>
          <cell r="E765" t="str">
            <v>出口澳洲后视镜6线圆插座</v>
          </cell>
        </row>
        <row r="766">
          <cell r="A766" t="str">
            <v>02.01.06.349</v>
          </cell>
          <cell r="B766" t="str">
            <v>外协件</v>
          </cell>
          <cell r="C766">
            <v>210</v>
          </cell>
          <cell r="D766" t="str">
            <v>TMA0000480</v>
          </cell>
          <cell r="E766" t="str">
            <v>出口澳洲单件成品包装</v>
          </cell>
        </row>
        <row r="767">
          <cell r="A767" t="str">
            <v>02.01.06.350</v>
          </cell>
          <cell r="B767" t="str">
            <v>外协件</v>
          </cell>
          <cell r="C767">
            <v>210</v>
          </cell>
          <cell r="D767" t="str">
            <v>TMA0000479</v>
          </cell>
          <cell r="E767" t="str">
            <v>出口澳洲六件成品包装箱</v>
          </cell>
        </row>
        <row r="768">
          <cell r="A768"/>
          <cell r="B768" t="str">
            <v>标签件</v>
          </cell>
          <cell r="C768">
            <v>210</v>
          </cell>
          <cell r="D768" t="str">
            <v>TMA0000003</v>
          </cell>
          <cell r="E768" t="str">
            <v>100*70标签</v>
          </cell>
        </row>
        <row r="769">
          <cell r="A769" t="str">
            <v>02.01.04.036</v>
          </cell>
          <cell r="B769" t="str">
            <v>外协件</v>
          </cell>
          <cell r="C769">
            <v>210</v>
          </cell>
          <cell r="D769" t="str">
            <v>REM0001774</v>
          </cell>
          <cell r="E769" t="str">
            <v>重卡1号</v>
          </cell>
        </row>
        <row r="770">
          <cell r="A770" t="str">
            <v>02.01.04.037A</v>
          </cell>
          <cell r="B770" t="str">
            <v>外协件</v>
          </cell>
          <cell r="C770">
            <v>210</v>
          </cell>
          <cell r="D770" t="str">
            <v>REM0001791</v>
          </cell>
          <cell r="E770" t="str">
            <v>重卡2号改裁R325镜片</v>
          </cell>
        </row>
        <row r="771">
          <cell r="A771" t="str">
            <v>02.06.02.212</v>
          </cell>
          <cell r="B771" t="str">
            <v>委外加工镜杆</v>
          </cell>
          <cell r="C771">
            <v>210</v>
          </cell>
          <cell r="D771" t="str">
            <v>REM0003236</v>
          </cell>
          <cell r="E771" t="str">
            <v>低速牵引车左镜杆(喷涂)</v>
          </cell>
        </row>
        <row r="772">
          <cell r="A772" t="str">
            <v>02.01.03.217</v>
          </cell>
          <cell r="B772" t="str">
            <v>外协件</v>
          </cell>
          <cell r="C772">
            <v>210</v>
          </cell>
          <cell r="D772" t="str">
            <v>REM0002134</v>
          </cell>
          <cell r="E772" t="str">
            <v>豪骏镜座</v>
          </cell>
        </row>
        <row r="773">
          <cell r="A773" t="str">
            <v>02.01.05.140</v>
          </cell>
          <cell r="B773" t="str">
            <v>外协件</v>
          </cell>
          <cell r="C773">
            <v>210</v>
          </cell>
          <cell r="D773" t="str">
            <v>BSP0000013</v>
          </cell>
          <cell r="E773" t="str">
            <v>1041弹簧</v>
          </cell>
        </row>
        <row r="774">
          <cell r="A774" t="str">
            <v>02.01.05.050</v>
          </cell>
          <cell r="B774" t="str">
            <v>外协件</v>
          </cell>
          <cell r="C774">
            <v>210</v>
          </cell>
          <cell r="D774" t="str">
            <v>REM0001806</v>
          </cell>
          <cell r="E774" t="str">
            <v>豪泺小碗</v>
          </cell>
        </row>
        <row r="775">
          <cell r="A775" t="str">
            <v>02.01.05.138</v>
          </cell>
          <cell r="B775" t="str">
            <v>外协件</v>
          </cell>
          <cell r="C775">
            <v>210</v>
          </cell>
          <cell r="D775" t="str">
            <v>REM0000452</v>
          </cell>
          <cell r="E775" t="str">
            <v>金王子支撑板</v>
          </cell>
        </row>
        <row r="776">
          <cell r="A776" t="str">
            <v>02.01.04.365</v>
          </cell>
          <cell r="B776" t="str">
            <v>外协件</v>
          </cell>
          <cell r="C776">
            <v>210</v>
          </cell>
          <cell r="D776" t="str">
            <v>REM0000453</v>
          </cell>
          <cell r="E776" t="str">
            <v>金王子左下护盖</v>
          </cell>
        </row>
        <row r="777">
          <cell r="A777" t="str">
            <v>02.01.04.398</v>
          </cell>
          <cell r="B777" t="str">
            <v>外协件</v>
          </cell>
          <cell r="C777">
            <v>210</v>
          </cell>
          <cell r="D777" t="str">
            <v>REM0000454</v>
          </cell>
          <cell r="E777" t="str">
            <v>金王子左下脚垫</v>
          </cell>
        </row>
        <row r="778">
          <cell r="A778" t="str">
            <v>02.01.03.206</v>
          </cell>
          <cell r="B778" t="str">
            <v>外协件</v>
          </cell>
          <cell r="C778">
            <v>210</v>
          </cell>
          <cell r="D778" t="str">
            <v>REM0002633</v>
          </cell>
          <cell r="E778" t="str">
            <v>斯太尔王右上1镜座</v>
          </cell>
        </row>
        <row r="779">
          <cell r="A779" t="str">
            <v>02.01.04.481</v>
          </cell>
          <cell r="B779" t="str">
            <v>外协件</v>
          </cell>
          <cell r="C779">
            <v>210</v>
          </cell>
          <cell r="D779" t="str">
            <v>REM0000455</v>
          </cell>
          <cell r="E779" t="str">
            <v>斯太尔王右上I胶垫</v>
          </cell>
        </row>
        <row r="780">
          <cell r="A780" t="str">
            <v>02.01.10.067</v>
          </cell>
          <cell r="B780" t="str">
            <v>注塑件</v>
          </cell>
          <cell r="C780">
            <v>210</v>
          </cell>
          <cell r="D780" t="str">
            <v>REM0002655</v>
          </cell>
          <cell r="E780" t="str">
            <v>北奔/捷运重卡大镜体</v>
          </cell>
        </row>
        <row r="781">
          <cell r="A781" t="str">
            <v>02.01.10.576</v>
          </cell>
          <cell r="B781" t="str">
            <v>注塑件</v>
          </cell>
          <cell r="C781">
            <v>210</v>
          </cell>
          <cell r="D781" t="str">
            <v>REM0002664</v>
          </cell>
          <cell r="E781" t="str">
            <v>北奔/捷运重卡小镜体</v>
          </cell>
        </row>
        <row r="782">
          <cell r="A782" t="str">
            <v>02.01.10.582</v>
          </cell>
          <cell r="B782" t="str">
            <v>注塑件</v>
          </cell>
          <cell r="C782">
            <v>210</v>
          </cell>
          <cell r="D782" t="str">
            <v>REM0002668</v>
          </cell>
          <cell r="E782" t="str">
            <v>捷运/北奔重卡大镜片托</v>
          </cell>
        </row>
        <row r="783">
          <cell r="A783" t="str">
            <v>02.01.10.081</v>
          </cell>
          <cell r="B783" t="str">
            <v>注塑件</v>
          </cell>
          <cell r="C783">
            <v>210</v>
          </cell>
          <cell r="D783" t="str">
            <v>REM0002656</v>
          </cell>
          <cell r="E783" t="str">
            <v>出口捷运小镜片托(1杠)</v>
          </cell>
        </row>
        <row r="784">
          <cell r="A784" t="str">
            <v>02.01.10.064A</v>
          </cell>
          <cell r="B784" t="str">
            <v>注塑件</v>
          </cell>
          <cell r="C784">
            <v>210</v>
          </cell>
          <cell r="D784" t="str">
            <v>REM0001788</v>
          </cell>
          <cell r="E784" t="str">
            <v>重卡小保护盖(705)</v>
          </cell>
        </row>
        <row r="785">
          <cell r="A785" t="str">
            <v>02.01.10.749</v>
          </cell>
          <cell r="B785" t="str">
            <v>注塑件</v>
          </cell>
          <cell r="C785">
            <v>210</v>
          </cell>
          <cell r="D785" t="str">
            <v>REM0001800</v>
          </cell>
          <cell r="E785" t="str">
            <v>豪泺大保护盖左</v>
          </cell>
        </row>
        <row r="786">
          <cell r="A786" t="str">
            <v>02.01.07.270</v>
          </cell>
          <cell r="B786" t="str">
            <v>标准件</v>
          </cell>
          <cell r="C786">
            <v>210</v>
          </cell>
          <cell r="D786" t="str">
            <v>BFA0000719</v>
          </cell>
          <cell r="E786" t="str">
            <v>盖母10*1.25</v>
          </cell>
        </row>
        <row r="787">
          <cell r="A787" t="str">
            <v>02.01.07.187</v>
          </cell>
          <cell r="B787" t="str">
            <v>标准件</v>
          </cell>
          <cell r="C787">
            <v>210</v>
          </cell>
          <cell r="D787" t="str">
            <v>BFA0000476</v>
          </cell>
          <cell r="E787" t="str">
            <v>φ10弹垫(黑锌)</v>
          </cell>
        </row>
        <row r="788">
          <cell r="A788" t="str">
            <v>02.01.06.308</v>
          </cell>
          <cell r="B788" t="str">
            <v>外协件</v>
          </cell>
          <cell r="C788">
            <v>210</v>
          </cell>
          <cell r="D788" t="str">
            <v>TMA0000436</v>
          </cell>
          <cell r="E788" t="str">
            <v>曼项目前下视镜包装箱</v>
          </cell>
        </row>
        <row r="789">
          <cell r="A789" t="str">
            <v>02.01.10.395</v>
          </cell>
          <cell r="B789" t="str">
            <v>注塑件</v>
          </cell>
          <cell r="C789">
            <v>210</v>
          </cell>
          <cell r="D789" t="str">
            <v>REM0000558</v>
          </cell>
          <cell r="E789" t="str">
            <v>MV3后视镜镜体</v>
          </cell>
        </row>
        <row r="790">
          <cell r="A790" t="str">
            <v>02.01.10.396</v>
          </cell>
          <cell r="B790" t="str">
            <v>注塑件</v>
          </cell>
          <cell r="C790">
            <v>210</v>
          </cell>
          <cell r="D790" t="str">
            <v>REM0000559</v>
          </cell>
          <cell r="E790" t="str">
            <v>MV3后视镜后盖</v>
          </cell>
        </row>
        <row r="791">
          <cell r="A791" t="str">
            <v>02.01.10.397</v>
          </cell>
          <cell r="B791" t="str">
            <v>注塑件</v>
          </cell>
          <cell r="C791">
            <v>210</v>
          </cell>
          <cell r="D791" t="str">
            <v>REM0000563</v>
          </cell>
          <cell r="E791" t="str">
            <v>MV3广角镜片托</v>
          </cell>
        </row>
        <row r="792">
          <cell r="A792" t="str">
            <v>02.01.01.189A</v>
          </cell>
          <cell r="B792" t="str">
            <v>外协件</v>
          </cell>
          <cell r="C792">
            <v>210</v>
          </cell>
          <cell r="D792" t="str">
            <v>REM0000561</v>
          </cell>
          <cell r="E792" t="str">
            <v>一汽MV3广角镜片(封胶)</v>
          </cell>
        </row>
        <row r="793">
          <cell r="A793" t="str">
            <v>02.01.04.745</v>
          </cell>
          <cell r="B793" t="str">
            <v>外协件</v>
          </cell>
          <cell r="C793">
            <v>210</v>
          </cell>
          <cell r="D793" t="str">
            <v>REM0000564</v>
          </cell>
          <cell r="E793" t="str">
            <v>一汽MV3调整机构安装座</v>
          </cell>
        </row>
        <row r="794">
          <cell r="A794" t="str">
            <v>02.01.07.231</v>
          </cell>
          <cell r="B794" t="str">
            <v>标准件</v>
          </cell>
          <cell r="C794">
            <v>210</v>
          </cell>
          <cell r="D794" t="str">
            <v>BFA0000201</v>
          </cell>
          <cell r="E794" t="str">
            <v>十字圆头自攻4.2*19</v>
          </cell>
        </row>
        <row r="795">
          <cell r="A795"/>
          <cell r="B795" t="str">
            <v>镜片压合</v>
          </cell>
          <cell r="C795">
            <v>210</v>
          </cell>
          <cell r="D795" t="str">
            <v>REM0003322</v>
          </cell>
          <cell r="E795" t="str">
            <v>MV3主镜片镜托合件</v>
          </cell>
        </row>
        <row r="796">
          <cell r="A796" t="str">
            <v>02.06.02.234</v>
          </cell>
          <cell r="B796" t="str">
            <v>委外加工镜杆</v>
          </cell>
          <cell r="C796">
            <v>210</v>
          </cell>
          <cell r="D796" t="str">
            <v>REM0003237</v>
          </cell>
          <cell r="E796" t="str">
            <v>低速牵引车右镜杆(喷涂)</v>
          </cell>
        </row>
        <row r="797">
          <cell r="A797" t="str">
            <v>02.01.08.008</v>
          </cell>
          <cell r="B797" t="str">
            <v>外协件</v>
          </cell>
          <cell r="C797">
            <v>210</v>
          </cell>
          <cell r="D797" t="str">
            <v>TMA0000174</v>
          </cell>
          <cell r="E797" t="str">
            <v>皮筋</v>
          </cell>
        </row>
        <row r="798">
          <cell r="A798" t="str">
            <v>02.01.01.188A</v>
          </cell>
          <cell r="B798" t="str">
            <v>外协件</v>
          </cell>
          <cell r="C798">
            <v>210</v>
          </cell>
          <cell r="D798" t="str">
            <v>REM0000560</v>
          </cell>
          <cell r="E798" t="str">
            <v>一汽MV3主镜片(封胶)</v>
          </cell>
        </row>
        <row r="799">
          <cell r="A799" t="str">
            <v>02.01.10.398</v>
          </cell>
          <cell r="B799" t="str">
            <v>注塑件</v>
          </cell>
          <cell r="C799">
            <v>210</v>
          </cell>
          <cell r="D799" t="str">
            <v>REM0000562</v>
          </cell>
          <cell r="E799" t="str">
            <v>MV3后视镜片托</v>
          </cell>
        </row>
        <row r="800">
          <cell r="A800" t="str">
            <v>02.01.05.118</v>
          </cell>
          <cell r="B800" t="str">
            <v>外协件</v>
          </cell>
          <cell r="C800">
            <v>210</v>
          </cell>
          <cell r="D800" t="str">
            <v>RCA0000114</v>
          </cell>
          <cell r="E800" t="str">
            <v>新标准铰链左</v>
          </cell>
        </row>
        <row r="801">
          <cell r="A801" t="str">
            <v>02.01.04.388</v>
          </cell>
          <cell r="B801" t="str">
            <v>外协件</v>
          </cell>
          <cell r="C801">
            <v>210</v>
          </cell>
          <cell r="D801" t="str">
            <v>RCA0000084</v>
          </cell>
          <cell r="E801" t="str">
            <v>铰链扶手本体</v>
          </cell>
        </row>
        <row r="802">
          <cell r="A802" t="str">
            <v>02.01.04.374</v>
          </cell>
          <cell r="B802" t="str">
            <v>外协件</v>
          </cell>
          <cell r="C802">
            <v>210</v>
          </cell>
          <cell r="D802" t="str">
            <v>RCA0000087</v>
          </cell>
          <cell r="E802" t="str">
            <v>B40L铰链大盖</v>
          </cell>
        </row>
        <row r="803">
          <cell r="A803" t="str">
            <v>02.01.04.375</v>
          </cell>
          <cell r="B803" t="str">
            <v>外协件</v>
          </cell>
          <cell r="C803">
            <v>210</v>
          </cell>
          <cell r="D803" t="str">
            <v>RCA0000086</v>
          </cell>
          <cell r="E803" t="str">
            <v>B40L铰链小盖</v>
          </cell>
        </row>
        <row r="804">
          <cell r="A804" t="str">
            <v>02.01.04.670</v>
          </cell>
          <cell r="B804" t="str">
            <v>外协件</v>
          </cell>
          <cell r="C804">
            <v>210</v>
          </cell>
          <cell r="D804" t="str">
            <v>REM0001950</v>
          </cell>
          <cell r="E804" t="str">
            <v>铰链扶手大底盖</v>
          </cell>
        </row>
        <row r="805">
          <cell r="A805" t="str">
            <v>02.01.04.671</v>
          </cell>
          <cell r="B805" t="str">
            <v>外协件</v>
          </cell>
          <cell r="C805">
            <v>210</v>
          </cell>
          <cell r="D805" t="str">
            <v>REM0001951</v>
          </cell>
          <cell r="E805" t="str">
            <v>铰链扶手小底盖</v>
          </cell>
        </row>
        <row r="806">
          <cell r="A806" t="str">
            <v>02.01.04.391</v>
          </cell>
          <cell r="B806" t="str">
            <v>外协件</v>
          </cell>
          <cell r="C806">
            <v>210</v>
          </cell>
          <cell r="D806" t="str">
            <v>RCA0000085</v>
          </cell>
          <cell r="E806" t="str">
            <v>铰链衬碗</v>
          </cell>
        </row>
        <row r="807">
          <cell r="A807" t="str">
            <v>02.01.05.120</v>
          </cell>
          <cell r="B807" t="str">
            <v>外协件</v>
          </cell>
          <cell r="C807">
            <v>210</v>
          </cell>
          <cell r="D807" t="str">
            <v>RCA0000083</v>
          </cell>
          <cell r="E807" t="str">
            <v>铰链芯轴</v>
          </cell>
        </row>
        <row r="808">
          <cell r="A808" t="str">
            <v>02.01.05.128</v>
          </cell>
          <cell r="B808" t="str">
            <v>外协件</v>
          </cell>
          <cell r="C808">
            <v>210</v>
          </cell>
          <cell r="D808" t="str">
            <v>RCA0000071</v>
          </cell>
          <cell r="E808" t="str">
            <v>铰链扶手销</v>
          </cell>
        </row>
        <row r="809">
          <cell r="A809" t="str">
            <v>02.01.06.318</v>
          </cell>
          <cell r="B809" t="str">
            <v>外协件</v>
          </cell>
          <cell r="C809">
            <v>210</v>
          </cell>
          <cell r="D809" t="str">
            <v>TMA0000465</v>
          </cell>
          <cell r="E809" t="str">
            <v>铰链扶手纸箱</v>
          </cell>
        </row>
        <row r="810">
          <cell r="A810" t="str">
            <v>02.01.05.119</v>
          </cell>
          <cell r="B810" t="str">
            <v>外协件</v>
          </cell>
          <cell r="C810">
            <v>210</v>
          </cell>
          <cell r="D810" t="str">
            <v>RCA0000115</v>
          </cell>
          <cell r="E810" t="str">
            <v>新标准铰链右</v>
          </cell>
        </row>
        <row r="811">
          <cell r="A811" t="str">
            <v>02.01.05.192</v>
          </cell>
          <cell r="B811" t="str">
            <v>外协件</v>
          </cell>
          <cell r="C811">
            <v>210</v>
          </cell>
          <cell r="D811" t="str">
            <v>RCA0000015</v>
          </cell>
          <cell r="E811" t="str">
            <v>瑞沃铰链(2200)左</v>
          </cell>
        </row>
        <row r="812">
          <cell r="A812" t="str">
            <v>02.01.05.193</v>
          </cell>
          <cell r="B812" t="str">
            <v>外协件</v>
          </cell>
          <cell r="C812">
            <v>210</v>
          </cell>
          <cell r="D812" t="str">
            <v>RCA0000016</v>
          </cell>
          <cell r="E812" t="str">
            <v>瑞沃铰链(2200)右</v>
          </cell>
        </row>
        <row r="813">
          <cell r="A813" t="str">
            <v>02.01.05.126</v>
          </cell>
          <cell r="B813" t="str">
            <v>外协件</v>
          </cell>
          <cell r="C813">
            <v>210</v>
          </cell>
          <cell r="D813" t="str">
            <v>RCA0000070</v>
          </cell>
          <cell r="E813" t="str">
            <v>新型经济铰链左ETX</v>
          </cell>
        </row>
        <row r="814">
          <cell r="A814" t="str">
            <v>02.01.05.127</v>
          </cell>
          <cell r="B814" t="str">
            <v>外协件</v>
          </cell>
          <cell r="C814">
            <v>210</v>
          </cell>
          <cell r="D814" t="str">
            <v>RCA0000069</v>
          </cell>
          <cell r="E814" t="str">
            <v>新型经济铰链右ETX</v>
          </cell>
        </row>
        <row r="815">
          <cell r="A815" t="str">
            <v>02.01.05.136</v>
          </cell>
          <cell r="B815" t="str">
            <v>外协件</v>
          </cell>
          <cell r="C815">
            <v>210</v>
          </cell>
          <cell r="D815" t="str">
            <v>RCA0000150</v>
          </cell>
          <cell r="E815" t="str">
            <v>VT车左铰链</v>
          </cell>
        </row>
        <row r="816">
          <cell r="A816" t="str">
            <v>02.01.05.137</v>
          </cell>
          <cell r="B816" t="str">
            <v>外协件</v>
          </cell>
          <cell r="C816">
            <v>210</v>
          </cell>
          <cell r="D816" t="str">
            <v>RCA0000151</v>
          </cell>
          <cell r="E816" t="str">
            <v>VT车右铰链</v>
          </cell>
        </row>
        <row r="817">
          <cell r="A817" t="str">
            <v>02.01.04.455</v>
          </cell>
          <cell r="B817" t="str">
            <v>外协件</v>
          </cell>
          <cell r="C817">
            <v>210</v>
          </cell>
          <cell r="D817" t="str">
            <v>RCA0000077</v>
          </cell>
          <cell r="E817" t="str">
            <v>重卡内扶手左双孔</v>
          </cell>
        </row>
        <row r="818">
          <cell r="A818" t="str">
            <v>02.01.07.271</v>
          </cell>
          <cell r="B818" t="str">
            <v>外协件</v>
          </cell>
          <cell r="C818">
            <v>210</v>
          </cell>
          <cell r="D818" t="str">
            <v>RCA0000074</v>
          </cell>
          <cell r="E818" t="str">
            <v>重卡内扶手卡子1</v>
          </cell>
        </row>
        <row r="819">
          <cell r="A819" t="str">
            <v>02.01.06.328</v>
          </cell>
          <cell r="B819" t="str">
            <v>外协件</v>
          </cell>
          <cell r="C819">
            <v>210</v>
          </cell>
          <cell r="D819" t="str">
            <v>TMA0000466</v>
          </cell>
          <cell r="E819" t="str">
            <v>重卡内扶手纸箱左</v>
          </cell>
        </row>
        <row r="820">
          <cell r="A820" t="str">
            <v>02.01.04.456</v>
          </cell>
          <cell r="B820" t="str">
            <v>外协件</v>
          </cell>
          <cell r="C820">
            <v>210</v>
          </cell>
          <cell r="D820" t="str">
            <v>RCA0000076</v>
          </cell>
          <cell r="E820" t="str">
            <v>重卡内扶手右单孔</v>
          </cell>
        </row>
        <row r="821">
          <cell r="A821" t="str">
            <v>02.01.06.332</v>
          </cell>
          <cell r="B821" t="str">
            <v>外协件</v>
          </cell>
          <cell r="C821">
            <v>210</v>
          </cell>
          <cell r="D821" t="str">
            <v>TMA0000467</v>
          </cell>
          <cell r="E821" t="str">
            <v>重卡内扶手纸箱右</v>
          </cell>
        </row>
        <row r="822">
          <cell r="A822" t="str">
            <v>02.01.04.528</v>
          </cell>
          <cell r="B822" t="str">
            <v>外协件</v>
          </cell>
          <cell r="C822">
            <v>210</v>
          </cell>
          <cell r="D822" t="str">
            <v>RCA0000072</v>
          </cell>
          <cell r="E822" t="str">
            <v>重卡内扶手左66A0双孔</v>
          </cell>
        </row>
        <row r="823">
          <cell r="A823" t="str">
            <v>02.01.07.295</v>
          </cell>
          <cell r="B823" t="str">
            <v>外协件</v>
          </cell>
          <cell r="C823">
            <v>210</v>
          </cell>
          <cell r="D823" t="str">
            <v>RCA0000075</v>
          </cell>
          <cell r="E823" t="str">
            <v>重卡内扶手卡子2</v>
          </cell>
        </row>
        <row r="824">
          <cell r="A824" t="str">
            <v>02.01.04.529</v>
          </cell>
          <cell r="B824" t="str">
            <v>外协件</v>
          </cell>
          <cell r="C824">
            <v>210</v>
          </cell>
          <cell r="D824" t="str">
            <v>RCA0000073</v>
          </cell>
          <cell r="E824" t="str">
            <v>重卡内扶手右68A0单孔</v>
          </cell>
        </row>
        <row r="825">
          <cell r="A825" t="str">
            <v>02.01.04.141</v>
          </cell>
          <cell r="B825" t="str">
            <v>外协件</v>
          </cell>
          <cell r="C825">
            <v>210</v>
          </cell>
          <cell r="D825" t="str">
            <v>REM0001798</v>
          </cell>
          <cell r="E825" t="str">
            <v>豪泺大镜片托</v>
          </cell>
        </row>
        <row r="826">
          <cell r="A826" t="str">
            <v>02.01.10.616</v>
          </cell>
          <cell r="B826" t="str">
            <v>注塑件</v>
          </cell>
          <cell r="C826">
            <v>210</v>
          </cell>
          <cell r="D826" t="str">
            <v>REM0001799</v>
          </cell>
          <cell r="E826" t="str">
            <v>豪泺大镜体</v>
          </cell>
        </row>
        <row r="827">
          <cell r="A827" t="str">
            <v>02.01.03.102</v>
          </cell>
          <cell r="B827" t="str">
            <v>外协件</v>
          </cell>
          <cell r="C827">
            <v>210</v>
          </cell>
          <cell r="D827" t="str">
            <v>REM0001801</v>
          </cell>
          <cell r="E827" t="str">
            <v>豪泺左上镜座</v>
          </cell>
        </row>
        <row r="828">
          <cell r="A828" t="str">
            <v>02.01.03.103</v>
          </cell>
          <cell r="B828" t="str">
            <v>外协件</v>
          </cell>
          <cell r="C828">
            <v>210</v>
          </cell>
          <cell r="D828" t="str">
            <v>REM0001802</v>
          </cell>
          <cell r="E828" t="str">
            <v>豪泺左下镜座</v>
          </cell>
        </row>
        <row r="829">
          <cell r="A829" t="str">
            <v>02.01.05.048</v>
          </cell>
          <cell r="B829" t="str">
            <v>外协件</v>
          </cell>
          <cell r="C829">
            <v>210</v>
          </cell>
          <cell r="D829" t="str">
            <v>REM0001805</v>
          </cell>
          <cell r="E829" t="str">
            <v>豪泺小钢片</v>
          </cell>
        </row>
        <row r="830">
          <cell r="A830" t="str">
            <v>02.01.05.053</v>
          </cell>
          <cell r="B830" t="str">
            <v>外协件</v>
          </cell>
          <cell r="C830">
            <v>210</v>
          </cell>
          <cell r="D830" t="str">
            <v>BSP0000065</v>
          </cell>
          <cell r="E830" t="str">
            <v>豪泺上镜座∮5弹簧</v>
          </cell>
        </row>
        <row r="831">
          <cell r="A831" t="str">
            <v>02.01.05.052</v>
          </cell>
          <cell r="B831" t="str">
            <v>外协件</v>
          </cell>
          <cell r="C831">
            <v>210</v>
          </cell>
          <cell r="D831" t="str">
            <v>BSP0000064</v>
          </cell>
          <cell r="E831" t="str">
            <v>豪泺下镜座∮6弹簧</v>
          </cell>
        </row>
        <row r="832">
          <cell r="A832" t="str">
            <v>02.01.04.136</v>
          </cell>
          <cell r="B832" t="str">
            <v>外协件</v>
          </cell>
          <cell r="C832">
            <v>210</v>
          </cell>
          <cell r="D832" t="str">
            <v>REM0001807</v>
          </cell>
          <cell r="E832" t="str">
            <v>豪泺防水帽</v>
          </cell>
        </row>
        <row r="833">
          <cell r="A833" t="str">
            <v>02.06.02.196</v>
          </cell>
          <cell r="B833" t="str">
            <v>委外加工镜杆</v>
          </cell>
          <cell r="C833">
            <v>210</v>
          </cell>
          <cell r="D833" t="str">
            <v>REM0001808</v>
          </cell>
          <cell r="E833" t="str">
            <v>豪泺镜杆左喷涂</v>
          </cell>
        </row>
        <row r="834">
          <cell r="A834" t="str">
            <v>02.01.07.145</v>
          </cell>
          <cell r="B834" t="str">
            <v>标准件</v>
          </cell>
          <cell r="C834">
            <v>210</v>
          </cell>
          <cell r="D834" t="str">
            <v>BFA0000470</v>
          </cell>
          <cell r="E834" t="str">
            <v>M5*12十一字螺栓</v>
          </cell>
        </row>
        <row r="835">
          <cell r="A835" t="str">
            <v>02.01.04.126</v>
          </cell>
          <cell r="B835" t="str">
            <v>外协件</v>
          </cell>
          <cell r="C835">
            <v>210</v>
          </cell>
          <cell r="D835" t="str">
            <v>REM0001809</v>
          </cell>
          <cell r="E835" t="str">
            <v>豪泺左上镜胶垫</v>
          </cell>
        </row>
        <row r="836">
          <cell r="A836" t="str">
            <v>02.01.04.127</v>
          </cell>
          <cell r="B836" t="str">
            <v>外协件</v>
          </cell>
          <cell r="C836">
            <v>210</v>
          </cell>
          <cell r="D836" t="str">
            <v>REM0001810</v>
          </cell>
          <cell r="E836" t="str">
            <v>豪泺左下镜胶垫</v>
          </cell>
        </row>
        <row r="837">
          <cell r="A837" t="str">
            <v>02.01.10.078</v>
          </cell>
          <cell r="B837" t="str">
            <v>注塑件</v>
          </cell>
          <cell r="C837">
            <v>210</v>
          </cell>
          <cell r="D837" t="str">
            <v>REM0001790</v>
          </cell>
          <cell r="E837" t="str">
            <v>出口捷运小镜片托(2杠)</v>
          </cell>
        </row>
        <row r="838">
          <cell r="A838" t="str">
            <v>02.01.06.093</v>
          </cell>
          <cell r="B838" t="str">
            <v>外协件</v>
          </cell>
          <cell r="C838">
            <v>210</v>
          </cell>
          <cell r="D838" t="str">
            <v>TMA0000279</v>
          </cell>
          <cell r="E838" t="str">
            <v>60*70泡沫片</v>
          </cell>
        </row>
        <row r="839">
          <cell r="A839" t="str">
            <v>02.01.06.138A</v>
          </cell>
          <cell r="B839" t="str">
            <v>外协件</v>
          </cell>
          <cell r="C839">
            <v>210</v>
          </cell>
          <cell r="D839" t="str">
            <v>TMA0000205</v>
          </cell>
          <cell r="E839" t="str">
            <v>豪泺纸箱盖</v>
          </cell>
        </row>
        <row r="840">
          <cell r="A840" t="str">
            <v>02.01.06.138</v>
          </cell>
          <cell r="B840" t="str">
            <v>外协件</v>
          </cell>
          <cell r="C840">
            <v>210</v>
          </cell>
          <cell r="D840" t="str">
            <v>TMA0000204</v>
          </cell>
          <cell r="E840" t="str">
            <v>豪泺纸箱底</v>
          </cell>
        </row>
        <row r="841">
          <cell r="A841" t="str">
            <v>02.01.06.141</v>
          </cell>
          <cell r="B841" t="str">
            <v>标签件</v>
          </cell>
          <cell r="C841">
            <v>210</v>
          </cell>
          <cell r="D841" t="str">
            <v>TMA0000182</v>
          </cell>
          <cell r="E841" t="str">
            <v>豪泺经济型左标识</v>
          </cell>
        </row>
        <row r="842">
          <cell r="A842" t="str">
            <v>02.01.06.138B</v>
          </cell>
          <cell r="B842" t="str">
            <v>外协件</v>
          </cell>
          <cell r="C842">
            <v>210</v>
          </cell>
          <cell r="D842" t="str">
            <v>TMA0000199</v>
          </cell>
          <cell r="E842" t="str">
            <v>豪泺纸箱垫片</v>
          </cell>
        </row>
        <row r="843">
          <cell r="A843" t="str">
            <v>02.01.06.157-B</v>
          </cell>
          <cell r="B843" t="str">
            <v>标签件</v>
          </cell>
          <cell r="C843">
            <v>210</v>
          </cell>
          <cell r="D843" t="str">
            <v>TMA0000190</v>
          </cell>
          <cell r="E843" t="str">
            <v>军品标签</v>
          </cell>
        </row>
        <row r="844">
          <cell r="A844" t="str">
            <v>02.01.07.205</v>
          </cell>
          <cell r="B844" t="str">
            <v>标准件</v>
          </cell>
          <cell r="C844">
            <v>210</v>
          </cell>
          <cell r="D844" t="str">
            <v>BFA0000485</v>
          </cell>
          <cell r="E844" t="str">
            <v>φ16*1平垫</v>
          </cell>
        </row>
        <row r="845">
          <cell r="A845" t="str">
            <v>02.01.10.750</v>
          </cell>
          <cell r="B845" t="str">
            <v>注塑件</v>
          </cell>
          <cell r="C845">
            <v>210</v>
          </cell>
          <cell r="D845" t="str">
            <v>REM0001811</v>
          </cell>
          <cell r="E845" t="str">
            <v>豪泺大保护盖右</v>
          </cell>
        </row>
        <row r="846">
          <cell r="A846" t="str">
            <v>02.01.03.104</v>
          </cell>
          <cell r="B846" t="str">
            <v>外协件</v>
          </cell>
          <cell r="C846">
            <v>210</v>
          </cell>
          <cell r="D846" t="str">
            <v>REM0001812</v>
          </cell>
          <cell r="E846" t="str">
            <v>豪泺右上镜座</v>
          </cell>
        </row>
        <row r="847">
          <cell r="A847" t="str">
            <v>02.01.03.105</v>
          </cell>
          <cell r="B847" t="str">
            <v>外协件</v>
          </cell>
          <cell r="C847">
            <v>210</v>
          </cell>
          <cell r="D847" t="str">
            <v>REM0001813</v>
          </cell>
          <cell r="E847" t="str">
            <v>豪泺右下镜座</v>
          </cell>
        </row>
        <row r="848">
          <cell r="A848" t="str">
            <v>02.01.04.134</v>
          </cell>
          <cell r="B848" t="str">
            <v>外协件</v>
          </cell>
          <cell r="C848">
            <v>210</v>
          </cell>
          <cell r="D848" t="str">
            <v>REM0001814</v>
          </cell>
          <cell r="E848" t="str">
            <v>豪泺右上盖</v>
          </cell>
        </row>
        <row r="849">
          <cell r="A849" t="str">
            <v>02.01.04.135</v>
          </cell>
          <cell r="B849" t="str">
            <v>外协件</v>
          </cell>
          <cell r="C849">
            <v>210</v>
          </cell>
          <cell r="D849" t="str">
            <v>REM0001815</v>
          </cell>
          <cell r="E849" t="str">
            <v>豪泺右下盖</v>
          </cell>
        </row>
        <row r="850">
          <cell r="A850" t="str">
            <v>02.06.02.197</v>
          </cell>
          <cell r="B850" t="str">
            <v>委外加工镜杆</v>
          </cell>
          <cell r="C850">
            <v>210</v>
          </cell>
          <cell r="D850" t="str">
            <v>REM0001816</v>
          </cell>
          <cell r="E850" t="str">
            <v>豪泺镜杆右喷涂</v>
          </cell>
        </row>
        <row r="851">
          <cell r="A851" t="str">
            <v>02.01.04.129</v>
          </cell>
          <cell r="B851" t="str">
            <v>外协件</v>
          </cell>
          <cell r="C851">
            <v>210</v>
          </cell>
          <cell r="D851" t="str">
            <v>REM0001817</v>
          </cell>
          <cell r="E851" t="str">
            <v>豪泺右下座胶垫</v>
          </cell>
        </row>
        <row r="852">
          <cell r="A852" t="str">
            <v>02.01.04.128</v>
          </cell>
          <cell r="B852" t="str">
            <v>外协件</v>
          </cell>
          <cell r="C852">
            <v>210</v>
          </cell>
          <cell r="D852" t="str">
            <v>REM0001818</v>
          </cell>
          <cell r="E852" t="str">
            <v>豪泺右上座胶垫</v>
          </cell>
        </row>
        <row r="853">
          <cell r="A853" t="str">
            <v>02.01.06.142</v>
          </cell>
          <cell r="B853" t="str">
            <v>标签件</v>
          </cell>
          <cell r="C853">
            <v>210</v>
          </cell>
          <cell r="D853" t="str">
            <v>TMA0000183</v>
          </cell>
          <cell r="E853" t="str">
            <v>豪泺经济型右标识</v>
          </cell>
        </row>
        <row r="854">
          <cell r="A854" t="str">
            <v>02.01.07.083</v>
          </cell>
          <cell r="B854" t="str">
            <v>外协件</v>
          </cell>
          <cell r="C854">
            <v>210</v>
          </cell>
          <cell r="D854" t="str">
            <v>REM0001820</v>
          </cell>
          <cell r="E854" t="str">
            <v>0.75平方红线</v>
          </cell>
        </row>
        <row r="855">
          <cell r="A855" t="str">
            <v>02.01.07.082</v>
          </cell>
          <cell r="B855" t="str">
            <v>外协件</v>
          </cell>
          <cell r="C855">
            <v>210</v>
          </cell>
          <cell r="D855" t="str">
            <v>REM0001821</v>
          </cell>
          <cell r="E855" t="str">
            <v>0.75平方黑线</v>
          </cell>
        </row>
        <row r="856">
          <cell r="A856" t="str">
            <v>02.01.07.121</v>
          </cell>
          <cell r="B856" t="str">
            <v>外协件</v>
          </cell>
          <cell r="C856">
            <v>210</v>
          </cell>
          <cell r="D856" t="str">
            <v>REM0001822</v>
          </cell>
          <cell r="E856" t="str">
            <v>￠6护管</v>
          </cell>
        </row>
        <row r="857">
          <cell r="A857" t="str">
            <v>02.01.04.114</v>
          </cell>
          <cell r="B857" t="str">
            <v>外协件</v>
          </cell>
          <cell r="C857">
            <v>210</v>
          </cell>
          <cell r="D857" t="str">
            <v>REM0001823</v>
          </cell>
          <cell r="E857" t="str">
            <v>ETX镜头加热片</v>
          </cell>
        </row>
        <row r="858">
          <cell r="A858" t="str">
            <v>02.01.04.754</v>
          </cell>
          <cell r="B858" t="str">
            <v>外协件</v>
          </cell>
          <cell r="C858">
            <v>210</v>
          </cell>
          <cell r="D858" t="str">
            <v>BEC0000051</v>
          </cell>
          <cell r="E858" t="str">
            <v>按压式接线器</v>
          </cell>
        </row>
        <row r="859">
          <cell r="A859" t="str">
            <v>02.01.07.226</v>
          </cell>
          <cell r="B859" t="str">
            <v>外协件</v>
          </cell>
          <cell r="C859">
            <v>210</v>
          </cell>
          <cell r="D859" t="str">
            <v>BEC0000048</v>
          </cell>
          <cell r="E859" t="str">
            <v>AMP282109-1端子插头</v>
          </cell>
        </row>
        <row r="860">
          <cell r="A860" t="str">
            <v>02.01.07.227</v>
          </cell>
          <cell r="B860" t="str">
            <v>外协件</v>
          </cell>
          <cell r="C860">
            <v>210</v>
          </cell>
          <cell r="D860" t="str">
            <v>BEC0000049</v>
          </cell>
          <cell r="E860" t="str">
            <v>AMP282104-1 插接件护套</v>
          </cell>
        </row>
        <row r="861">
          <cell r="A861" t="str">
            <v>02.01.03.114</v>
          </cell>
          <cell r="B861" t="str">
            <v>外协件</v>
          </cell>
          <cell r="C861">
            <v>210</v>
          </cell>
          <cell r="D861" t="str">
            <v>RSM0000042</v>
          </cell>
          <cell r="E861" t="str">
            <v>豪泺路面镜镜座</v>
          </cell>
        </row>
        <row r="862">
          <cell r="A862" t="str">
            <v>02.01.01.074</v>
          </cell>
          <cell r="B862" t="str">
            <v>外协件</v>
          </cell>
          <cell r="C862">
            <v>210</v>
          </cell>
          <cell r="D862" t="str">
            <v>RSM0000043</v>
          </cell>
          <cell r="E862" t="str">
            <v>豪泺路面镜镜片</v>
          </cell>
        </row>
        <row r="863">
          <cell r="A863" t="str">
            <v>02.01.04.148</v>
          </cell>
          <cell r="B863" t="str">
            <v>外协件</v>
          </cell>
          <cell r="C863">
            <v>210</v>
          </cell>
          <cell r="D863" t="str">
            <v>RSM0000044</v>
          </cell>
          <cell r="E863" t="str">
            <v>豪泺路面镜胶垫</v>
          </cell>
        </row>
        <row r="864">
          <cell r="A864" t="str">
            <v>02.01.04.149</v>
          </cell>
          <cell r="B864" t="str">
            <v>外协件</v>
          </cell>
          <cell r="C864">
            <v>210</v>
          </cell>
          <cell r="D864" t="str">
            <v>RSM0000045</v>
          </cell>
          <cell r="E864" t="str">
            <v>豪泺路面镜镜托</v>
          </cell>
        </row>
        <row r="865">
          <cell r="A865" t="str">
            <v>02.01.10.086</v>
          </cell>
          <cell r="B865" t="str">
            <v>注塑件</v>
          </cell>
          <cell r="C865">
            <v>210</v>
          </cell>
          <cell r="D865" t="str">
            <v>RSM0000046</v>
          </cell>
          <cell r="E865" t="str">
            <v>豪泺路面镜镜体</v>
          </cell>
        </row>
        <row r="866">
          <cell r="A866" t="str">
            <v>02.01.04.314</v>
          </cell>
          <cell r="B866" t="str">
            <v>外协件</v>
          </cell>
          <cell r="C866">
            <v>210</v>
          </cell>
          <cell r="D866" t="str">
            <v>RSM0000047</v>
          </cell>
          <cell r="E866" t="str">
            <v>豪泺路面镜压框</v>
          </cell>
        </row>
        <row r="867">
          <cell r="A867" t="str">
            <v>02.01.07.014</v>
          </cell>
          <cell r="B867" t="str">
            <v>标准件</v>
          </cell>
          <cell r="C867">
            <v>210</v>
          </cell>
          <cell r="D867" t="str">
            <v>BFA0000215</v>
          </cell>
          <cell r="E867" t="str">
            <v>ST4*20自攻螺钉</v>
          </cell>
        </row>
        <row r="868">
          <cell r="A868" t="str">
            <v>02.01.07.131</v>
          </cell>
          <cell r="B868" t="str">
            <v>标准件</v>
          </cell>
          <cell r="C868">
            <v>210</v>
          </cell>
          <cell r="D868" t="str">
            <v>BFA0000191</v>
          </cell>
          <cell r="E868" t="str">
            <v>ST4.8*16盘头自攻螺钉</v>
          </cell>
        </row>
        <row r="869">
          <cell r="A869" t="str">
            <v>02.01.06.178</v>
          </cell>
          <cell r="B869" t="str">
            <v>标签件</v>
          </cell>
          <cell r="C869">
            <v>210</v>
          </cell>
          <cell r="D869" t="str">
            <v>TMA0000181</v>
          </cell>
          <cell r="E869" t="str">
            <v>豪泺路面镜标识</v>
          </cell>
        </row>
        <row r="870">
          <cell r="A870" t="str">
            <v>02.01.06.148</v>
          </cell>
          <cell r="B870" t="str">
            <v>外协件</v>
          </cell>
          <cell r="C870">
            <v>210</v>
          </cell>
          <cell r="D870" t="str">
            <v>TMA0000212</v>
          </cell>
          <cell r="E870" t="str">
            <v>豪泺路面镜纸箱</v>
          </cell>
        </row>
        <row r="871">
          <cell r="A871" t="str">
            <v>02.01.03.103A</v>
          </cell>
          <cell r="B871" t="str">
            <v>外协件</v>
          </cell>
          <cell r="C871">
            <v>210</v>
          </cell>
          <cell r="D871" t="str">
            <v>REM0000570</v>
          </cell>
          <cell r="E871" t="str">
            <v>豪泺豪华左下镜座</v>
          </cell>
        </row>
        <row r="872">
          <cell r="A872" t="str">
            <v>02.01.04.525</v>
          </cell>
          <cell r="B872" t="str">
            <v>外协件</v>
          </cell>
          <cell r="C872">
            <v>210</v>
          </cell>
          <cell r="D872" t="str">
            <v>REM0000573</v>
          </cell>
          <cell r="E872" t="str">
            <v>豪泺豪华左下镜座胶垫</v>
          </cell>
        </row>
        <row r="873">
          <cell r="A873" t="str">
            <v>02.01.04.132</v>
          </cell>
          <cell r="B873" t="str">
            <v>外协件</v>
          </cell>
          <cell r="C873">
            <v>210</v>
          </cell>
          <cell r="D873" t="str">
            <v>REM0001803</v>
          </cell>
          <cell r="E873" t="str">
            <v>豪泺左上镜座盖</v>
          </cell>
        </row>
        <row r="874">
          <cell r="A874" t="str">
            <v>02.01.04.133</v>
          </cell>
          <cell r="B874" t="str">
            <v>外协件</v>
          </cell>
          <cell r="C874">
            <v>210</v>
          </cell>
          <cell r="D874" t="str">
            <v>REM0001804</v>
          </cell>
          <cell r="E874" t="str">
            <v>豪泺左下镜座盖</v>
          </cell>
        </row>
        <row r="875">
          <cell r="A875" t="str">
            <v>01.08.09.005</v>
          </cell>
          <cell r="B875" t="str">
            <v>喷涂件</v>
          </cell>
          <cell r="C875">
            <v>210</v>
          </cell>
          <cell r="D875" t="str">
            <v>REM0000592</v>
          </cell>
          <cell r="E875" t="str">
            <v>豪泺右置大镜体哑光黑左</v>
          </cell>
        </row>
        <row r="876">
          <cell r="A876" t="str">
            <v>01.08.09.007</v>
          </cell>
          <cell r="B876" t="str">
            <v>喷涂件</v>
          </cell>
          <cell r="C876">
            <v>210</v>
          </cell>
          <cell r="D876" t="str">
            <v>REM0000593</v>
          </cell>
          <cell r="E876" t="str">
            <v>豪泺右置小镜体哑光黑左</v>
          </cell>
        </row>
        <row r="877">
          <cell r="A877" t="str">
            <v>02.01.01.187</v>
          </cell>
          <cell r="B877" t="str">
            <v>外协件</v>
          </cell>
          <cell r="C877">
            <v>210</v>
          </cell>
          <cell r="D877" t="str">
            <v>REM0000577</v>
          </cell>
          <cell r="E877" t="str">
            <v>豪泺大镜片</v>
          </cell>
        </row>
        <row r="878">
          <cell r="A878" t="str">
            <v>02.01.01.071</v>
          </cell>
          <cell r="B878" t="str">
            <v>外协件</v>
          </cell>
          <cell r="C878">
            <v>210</v>
          </cell>
          <cell r="D878" t="str">
            <v>REM0000578</v>
          </cell>
          <cell r="E878" t="str">
            <v>豪泺小镜片</v>
          </cell>
        </row>
        <row r="879">
          <cell r="A879" t="str">
            <v>02.01.05.121</v>
          </cell>
          <cell r="B879" t="str">
            <v>外协件</v>
          </cell>
          <cell r="C879">
            <v>210</v>
          </cell>
          <cell r="D879" t="str">
            <v>REM0000579</v>
          </cell>
          <cell r="E879" t="str">
            <v>豪泺大镜头支撑板</v>
          </cell>
        </row>
        <row r="880">
          <cell r="A880" t="str">
            <v>02.01.05.122</v>
          </cell>
          <cell r="B880" t="str">
            <v>外协件</v>
          </cell>
          <cell r="C880">
            <v>210</v>
          </cell>
          <cell r="D880" t="str">
            <v>REM0000580</v>
          </cell>
          <cell r="E880" t="str">
            <v>豪泺小镜头支撑板</v>
          </cell>
        </row>
        <row r="881">
          <cell r="A881" t="str">
            <v>02.01.10.375</v>
          </cell>
          <cell r="B881" t="str">
            <v>注塑件</v>
          </cell>
          <cell r="C881">
            <v>210</v>
          </cell>
          <cell r="D881" t="str">
            <v>REM0000582</v>
          </cell>
          <cell r="E881" t="str">
            <v>豪泺大镜片托架</v>
          </cell>
        </row>
        <row r="882">
          <cell r="A882" t="str">
            <v>02.01.10.337</v>
          </cell>
          <cell r="B882" t="str">
            <v>注塑件</v>
          </cell>
          <cell r="C882">
            <v>210</v>
          </cell>
          <cell r="D882" t="str">
            <v>REM0000581</v>
          </cell>
          <cell r="E882" t="str">
            <v>豪泺小镜片托架</v>
          </cell>
        </row>
        <row r="883">
          <cell r="A883" t="str">
            <v>02.01.07.287</v>
          </cell>
          <cell r="B883" t="str">
            <v>标准件</v>
          </cell>
          <cell r="C883">
            <v>210</v>
          </cell>
          <cell r="D883" t="str">
            <v>BFA0000238</v>
          </cell>
          <cell r="E883" t="str">
            <v>M5*30沉头十字螺栓</v>
          </cell>
        </row>
        <row r="884">
          <cell r="A884" t="str">
            <v>02.01.06.310</v>
          </cell>
          <cell r="B884" t="str">
            <v>标签件</v>
          </cell>
          <cell r="C884">
            <v>210</v>
          </cell>
          <cell r="D884" t="str">
            <v>TMA0000438</v>
          </cell>
          <cell r="E884" t="str">
            <v>豪泺右置左后视镜标识</v>
          </cell>
        </row>
        <row r="885">
          <cell r="A885" t="str">
            <v>02.16.01.048</v>
          </cell>
          <cell r="B885" t="str">
            <v>化工原材料</v>
          </cell>
          <cell r="C885">
            <v>210</v>
          </cell>
          <cell r="D885" t="str">
            <v>TMP5003088</v>
          </cell>
          <cell r="E885" t="str">
            <v>哑光黑色漆</v>
          </cell>
        </row>
        <row r="886">
          <cell r="A886" t="str">
            <v>02.16.01.049</v>
          </cell>
          <cell r="B886" t="str">
            <v>外协件</v>
          </cell>
          <cell r="C886">
            <v>210</v>
          </cell>
          <cell r="D886" t="str">
            <v>TMP5005007</v>
          </cell>
          <cell r="E886" t="str">
            <v>固化剂Poly Hard BA-40</v>
          </cell>
        </row>
        <row r="887">
          <cell r="A887" t="str">
            <v>02.16.01.046</v>
          </cell>
          <cell r="B887" t="str">
            <v>化工原材料</v>
          </cell>
          <cell r="C887">
            <v>210</v>
          </cell>
          <cell r="D887" t="str">
            <v>TMP5004016</v>
          </cell>
          <cell r="E887" t="str">
            <v>稀释剂A/T#570THINNER</v>
          </cell>
        </row>
        <row r="888">
          <cell r="A888" t="str">
            <v>02.01.10.718</v>
          </cell>
          <cell r="B888" t="str">
            <v>注塑件</v>
          </cell>
          <cell r="C888">
            <v>210</v>
          </cell>
          <cell r="D888" t="str">
            <v>REM0002836</v>
          </cell>
          <cell r="E888" t="str">
            <v>右置车豪泺大镜头(左)</v>
          </cell>
        </row>
        <row r="889">
          <cell r="A889" t="str">
            <v>02.01.10.719</v>
          </cell>
          <cell r="B889" t="str">
            <v>注塑件</v>
          </cell>
          <cell r="C889">
            <v>210</v>
          </cell>
          <cell r="D889" t="str">
            <v>REM0002838</v>
          </cell>
          <cell r="E889" t="str">
            <v>右置车豪泺大镜头(右)</v>
          </cell>
        </row>
        <row r="890">
          <cell r="A890" t="str">
            <v>02.01.05.086</v>
          </cell>
          <cell r="B890" t="str">
            <v>标准件</v>
          </cell>
          <cell r="C890">
            <v>210</v>
          </cell>
          <cell r="D890" t="str">
            <v>BFA0000274</v>
          </cell>
          <cell r="E890" t="str">
            <v>铜镶件6*15</v>
          </cell>
        </row>
        <row r="891">
          <cell r="A891" t="str">
            <v>02.01.05.085</v>
          </cell>
          <cell r="B891" t="str">
            <v>标准件</v>
          </cell>
          <cell r="C891">
            <v>210</v>
          </cell>
          <cell r="D891" t="str">
            <v>BFA0000273</v>
          </cell>
          <cell r="E891" t="str">
            <v>铜镶件6*30</v>
          </cell>
        </row>
        <row r="892">
          <cell r="A892" t="str">
            <v>02.01.05.087</v>
          </cell>
          <cell r="B892" t="str">
            <v>标准件</v>
          </cell>
          <cell r="C892">
            <v>210</v>
          </cell>
          <cell r="D892" t="str">
            <v>BFA0000275</v>
          </cell>
          <cell r="E892" t="str">
            <v>铜镶件5*25</v>
          </cell>
        </row>
        <row r="893">
          <cell r="A893" t="str">
            <v>02.01.03.105A</v>
          </cell>
          <cell r="B893" t="str">
            <v>外协件</v>
          </cell>
          <cell r="C893">
            <v>210</v>
          </cell>
          <cell r="D893" t="str">
            <v>REM0000584</v>
          </cell>
          <cell r="E893" t="str">
            <v>豪泺豪华右下镜座</v>
          </cell>
        </row>
        <row r="894">
          <cell r="A894" t="str">
            <v>02.01.04.526</v>
          </cell>
          <cell r="B894" t="str">
            <v>外协件</v>
          </cell>
          <cell r="C894">
            <v>210</v>
          </cell>
          <cell r="D894" t="str">
            <v>REM0000587</v>
          </cell>
          <cell r="E894" t="str">
            <v>豪泺豪华右下镜座胶垫</v>
          </cell>
        </row>
        <row r="895">
          <cell r="A895" t="str">
            <v>01.08.09.006</v>
          </cell>
          <cell r="B895" t="str">
            <v>喷涂件</v>
          </cell>
          <cell r="C895">
            <v>210</v>
          </cell>
          <cell r="D895" t="str">
            <v>REM0000596</v>
          </cell>
          <cell r="E895" t="str">
            <v>豪泺右置大镜体哑光黑右</v>
          </cell>
        </row>
        <row r="896">
          <cell r="A896" t="str">
            <v>01.08.09.008</v>
          </cell>
          <cell r="B896" t="str">
            <v>喷涂件</v>
          </cell>
          <cell r="C896">
            <v>210</v>
          </cell>
          <cell r="D896" t="str">
            <v>REM0002782</v>
          </cell>
          <cell r="E896" t="str">
            <v>豪泺右置小镜体哑光黑右</v>
          </cell>
        </row>
        <row r="897">
          <cell r="A897" t="str">
            <v>02.01.06.311</v>
          </cell>
          <cell r="B897" t="str">
            <v>标签件</v>
          </cell>
          <cell r="C897">
            <v>210</v>
          </cell>
          <cell r="D897" t="str">
            <v>TMA0000439</v>
          </cell>
          <cell r="E897" t="str">
            <v>豪泺右置右后视镜标识</v>
          </cell>
        </row>
        <row r="898">
          <cell r="A898" t="str">
            <v>02.01.10.308</v>
          </cell>
          <cell r="B898" t="str">
            <v>注塑件</v>
          </cell>
          <cell r="C898">
            <v>210</v>
          </cell>
          <cell r="D898" t="str">
            <v>REM0002658</v>
          </cell>
          <cell r="E898" t="str">
            <v>右置车豪泺小镜头(左)</v>
          </cell>
        </row>
        <row r="899">
          <cell r="A899" t="str">
            <v>02.01.10.309</v>
          </cell>
          <cell r="B899" t="str">
            <v>注塑件</v>
          </cell>
          <cell r="C899">
            <v>210</v>
          </cell>
          <cell r="D899" t="str">
            <v>REM0002659</v>
          </cell>
          <cell r="E899" t="str">
            <v>右置车豪泺小镜头(右)</v>
          </cell>
        </row>
        <row r="900">
          <cell r="A900" t="str">
            <v>02.01.07.079</v>
          </cell>
          <cell r="B900" t="str">
            <v>外协件</v>
          </cell>
          <cell r="C900">
            <v>210</v>
          </cell>
          <cell r="D900" t="str">
            <v>REM0002063</v>
          </cell>
          <cell r="E900" t="str">
            <v>电线0.5㎡红(绝缘)</v>
          </cell>
        </row>
        <row r="901">
          <cell r="A901" t="str">
            <v>02.01.07.080</v>
          </cell>
          <cell r="B901" t="str">
            <v>外协件</v>
          </cell>
          <cell r="C901">
            <v>210</v>
          </cell>
          <cell r="D901" t="str">
            <v>REM0002064</v>
          </cell>
          <cell r="E901" t="str">
            <v>电线0.5㎡黑(绝缘)</v>
          </cell>
        </row>
        <row r="902">
          <cell r="A902" t="str">
            <v>02.01.05.115</v>
          </cell>
          <cell r="B902" t="str">
            <v>外协件</v>
          </cell>
          <cell r="C902">
            <v>210</v>
          </cell>
          <cell r="D902" t="str">
            <v>REM0000591</v>
          </cell>
          <cell r="E902" t="str">
            <v>U型钣金连接件左</v>
          </cell>
        </row>
        <row r="903">
          <cell r="A903" t="str">
            <v>02.01.10.704</v>
          </cell>
          <cell r="B903" t="str">
            <v>注塑件</v>
          </cell>
          <cell r="C903">
            <v>210</v>
          </cell>
          <cell r="D903" t="str">
            <v>REM0002844</v>
          </cell>
          <cell r="E903" t="str">
            <v>豪泺左置车大镜体左</v>
          </cell>
        </row>
        <row r="904">
          <cell r="A904" t="str">
            <v>02.01.10.486</v>
          </cell>
          <cell r="B904" t="str">
            <v>注塑件</v>
          </cell>
          <cell r="C904">
            <v>210</v>
          </cell>
          <cell r="D904" t="str">
            <v>REM0002845</v>
          </cell>
          <cell r="E904" t="str">
            <v>豪泺左置车小镜体左</v>
          </cell>
        </row>
        <row r="905">
          <cell r="A905" t="str">
            <v>02.01.10.751</v>
          </cell>
          <cell r="B905" t="str">
            <v>注塑件</v>
          </cell>
          <cell r="C905">
            <v>210</v>
          </cell>
          <cell r="D905" t="str">
            <v>REM0000594</v>
          </cell>
          <cell r="E905" t="str">
            <v>豪泺大调整机构支撑板</v>
          </cell>
        </row>
        <row r="906">
          <cell r="A906"/>
          <cell r="B906" t="str">
            <v>标签件</v>
          </cell>
          <cell r="C906">
            <v>210</v>
          </cell>
          <cell r="D906" t="str">
            <v>TMA0000117</v>
          </cell>
          <cell r="E906" t="str">
            <v>豪泺左置左后视镜标识</v>
          </cell>
        </row>
        <row r="907">
          <cell r="A907" t="str">
            <v>02.01.05.116</v>
          </cell>
          <cell r="B907" t="str">
            <v>外协件</v>
          </cell>
          <cell r="C907">
            <v>210</v>
          </cell>
          <cell r="D907" t="str">
            <v>REM0000598</v>
          </cell>
          <cell r="E907" t="str">
            <v>U型钣金连接件右</v>
          </cell>
        </row>
        <row r="908">
          <cell r="A908" t="str">
            <v>02.01.10.703</v>
          </cell>
          <cell r="B908" t="str">
            <v>注塑件</v>
          </cell>
          <cell r="C908">
            <v>210</v>
          </cell>
          <cell r="D908" t="str">
            <v>REM0002846</v>
          </cell>
          <cell r="E908" t="str">
            <v>豪泺左置车大镜体右</v>
          </cell>
        </row>
        <row r="909">
          <cell r="A909" t="str">
            <v>02.01.10.487</v>
          </cell>
          <cell r="B909" t="str">
            <v>注塑件</v>
          </cell>
          <cell r="C909">
            <v>210</v>
          </cell>
          <cell r="D909" t="str">
            <v>REM0000597</v>
          </cell>
          <cell r="E909" t="str">
            <v>豪泺左置车小镜体右</v>
          </cell>
        </row>
        <row r="910">
          <cell r="A910"/>
          <cell r="B910" t="str">
            <v>标签件</v>
          </cell>
          <cell r="C910">
            <v>210</v>
          </cell>
          <cell r="D910" t="str">
            <v>TMA0000118</v>
          </cell>
          <cell r="E910" t="str">
            <v>豪泺左置右后视镜标识</v>
          </cell>
        </row>
        <row r="911">
          <cell r="A911" t="str">
            <v>01.02.30.069</v>
          </cell>
          <cell r="B911" t="str">
            <v>焊接件</v>
          </cell>
          <cell r="C911">
            <v>230</v>
          </cell>
          <cell r="D911" t="str">
            <v>REM0003329</v>
          </cell>
          <cell r="E911" t="str">
            <v>华菱H08右置左镜杆(焊接)</v>
          </cell>
        </row>
        <row r="912">
          <cell r="A912" t="str">
            <v>02.06.02.236</v>
          </cell>
          <cell r="B912" t="str">
            <v>委外加工镜杆</v>
          </cell>
          <cell r="C912">
            <v>210</v>
          </cell>
          <cell r="D912" t="str">
            <v>REM0000288</v>
          </cell>
          <cell r="E912" t="str">
            <v>华菱H08右置左镜杆(喷涂)</v>
          </cell>
        </row>
        <row r="913">
          <cell r="A913" t="str">
            <v>02.06.02.236</v>
          </cell>
          <cell r="B913" t="str">
            <v>委外加工金属</v>
          </cell>
          <cell r="C913">
            <v>230</v>
          </cell>
          <cell r="D913" t="str">
            <v>REM0000288</v>
          </cell>
          <cell r="E913" t="str">
            <v>华菱H08右置左镜杆(喷涂)</v>
          </cell>
        </row>
        <row r="914">
          <cell r="A914" t="str">
            <v>01.01.01.275</v>
          </cell>
          <cell r="B914" t="str">
            <v>成品</v>
          </cell>
          <cell r="C914">
            <v>210</v>
          </cell>
          <cell r="D914" t="str">
            <v>RSM0000062</v>
          </cell>
          <cell r="E914" t="str">
            <v>华菱补盲镜</v>
          </cell>
        </row>
        <row r="915">
          <cell r="A915" t="str">
            <v>02.01.10.180</v>
          </cell>
          <cell r="B915" t="str">
            <v>注塑件</v>
          </cell>
          <cell r="C915">
            <v>210</v>
          </cell>
          <cell r="D915" t="str">
            <v>RSM0000050</v>
          </cell>
          <cell r="E915" t="str">
            <v>华菱补盲镜衬碗</v>
          </cell>
        </row>
        <row r="916">
          <cell r="A916" t="str">
            <v>02.01.10.179</v>
          </cell>
          <cell r="B916" t="str">
            <v>注塑件</v>
          </cell>
          <cell r="C916">
            <v>210</v>
          </cell>
          <cell r="D916" t="str">
            <v>RSM0000051</v>
          </cell>
          <cell r="E916" t="str">
            <v>华菱补盲镜弹簧压盖</v>
          </cell>
        </row>
        <row r="917">
          <cell r="A917" t="str">
            <v>02.01.10.158</v>
          </cell>
          <cell r="B917" t="str">
            <v>注塑件</v>
          </cell>
          <cell r="C917">
            <v>210</v>
          </cell>
          <cell r="D917" t="str">
            <v>RSM0000049</v>
          </cell>
          <cell r="E917" t="str">
            <v>华菱补盲镜镜体</v>
          </cell>
        </row>
        <row r="918">
          <cell r="A918" t="str">
            <v>02.01.01.146</v>
          </cell>
          <cell r="B918" t="str">
            <v>外协件</v>
          </cell>
          <cell r="C918">
            <v>210</v>
          </cell>
          <cell r="D918" t="str">
            <v>RSM0000052</v>
          </cell>
          <cell r="E918" t="str">
            <v>华菱补盲镜片</v>
          </cell>
        </row>
        <row r="919">
          <cell r="A919" t="str">
            <v>02.01.06.247</v>
          </cell>
          <cell r="B919" t="str">
            <v>外协件</v>
          </cell>
          <cell r="C919">
            <v>210</v>
          </cell>
          <cell r="D919" t="str">
            <v>TMA0000243</v>
          </cell>
          <cell r="E919" t="str">
            <v>华菱补盲镜纸箱</v>
          </cell>
        </row>
        <row r="920">
          <cell r="A920" t="str">
            <v>02.01.03.188</v>
          </cell>
          <cell r="B920" t="str">
            <v>外协件</v>
          </cell>
          <cell r="C920">
            <v>210</v>
          </cell>
          <cell r="D920" t="str">
            <v>RSM0000054</v>
          </cell>
          <cell r="E920" t="str">
            <v>华菱补盲镜座</v>
          </cell>
        </row>
        <row r="921">
          <cell r="A921" t="str">
            <v>02.01.04.262</v>
          </cell>
          <cell r="B921" t="str">
            <v>外协件</v>
          </cell>
          <cell r="C921">
            <v>210</v>
          </cell>
          <cell r="D921" t="str">
            <v>RSM0000053</v>
          </cell>
          <cell r="E921" t="str">
            <v>华菱补盲镜座软垫</v>
          </cell>
        </row>
        <row r="922">
          <cell r="A922" t="str">
            <v>02.01.04.042</v>
          </cell>
          <cell r="B922" t="str">
            <v>外协件</v>
          </cell>
          <cell r="C922">
            <v>210</v>
          </cell>
          <cell r="D922" t="str">
            <v>REM0001912</v>
          </cell>
          <cell r="E922" t="str">
            <v>重卡大保护盖022704</v>
          </cell>
        </row>
        <row r="923">
          <cell r="A923" t="str">
            <v>02.01.10.064</v>
          </cell>
          <cell r="B923" t="str">
            <v>注塑件</v>
          </cell>
          <cell r="C923">
            <v>210</v>
          </cell>
          <cell r="D923" t="str">
            <v>REM0001913</v>
          </cell>
          <cell r="E923" t="str">
            <v>重卡小保护盖(902)</v>
          </cell>
        </row>
        <row r="924">
          <cell r="A924" t="str">
            <v>02.01.04.037</v>
          </cell>
          <cell r="B924" t="str">
            <v>外协件</v>
          </cell>
          <cell r="C924">
            <v>210</v>
          </cell>
          <cell r="D924" t="str">
            <v>REM0001796</v>
          </cell>
          <cell r="E924" t="str">
            <v>重卡2号直烧镜片</v>
          </cell>
        </row>
        <row r="925">
          <cell r="A925" t="str">
            <v>02.06.02.200</v>
          </cell>
          <cell r="B925" t="str">
            <v>委外加工镜杆</v>
          </cell>
          <cell r="C925">
            <v>210</v>
          </cell>
          <cell r="D925" t="str">
            <v>REM0001895</v>
          </cell>
          <cell r="E925" t="str">
            <v>捷运13AO镜杆喷涂</v>
          </cell>
        </row>
        <row r="926">
          <cell r="A926" t="str">
            <v>02.06.02.203</v>
          </cell>
          <cell r="B926" t="str">
            <v>委外加工镜杆</v>
          </cell>
          <cell r="C926">
            <v>210</v>
          </cell>
          <cell r="D926" t="str">
            <v>REM0001898</v>
          </cell>
          <cell r="E926" t="str">
            <v>捷运连接杆左喷涂</v>
          </cell>
        </row>
        <row r="927">
          <cell r="A927" t="str">
            <v>02.01.03.033</v>
          </cell>
          <cell r="B927" t="str">
            <v>外协件</v>
          </cell>
          <cell r="C927">
            <v>210</v>
          </cell>
          <cell r="D927" t="str">
            <v>REM0000603</v>
          </cell>
          <cell r="E927" t="str">
            <v>斯太尔王左上镜座</v>
          </cell>
        </row>
        <row r="928">
          <cell r="A928" t="str">
            <v>02.01.04.104</v>
          </cell>
          <cell r="B928" t="str">
            <v>外协件</v>
          </cell>
          <cell r="C928">
            <v>210</v>
          </cell>
          <cell r="D928" t="str">
            <v>REM0000606</v>
          </cell>
          <cell r="E928" t="str">
            <v>斯太尔王左上胶垫</v>
          </cell>
        </row>
        <row r="929">
          <cell r="A929" t="str">
            <v>02.01.07.057</v>
          </cell>
          <cell r="B929" t="str">
            <v>标准件</v>
          </cell>
          <cell r="C929">
            <v>210</v>
          </cell>
          <cell r="D929" t="str">
            <v>BFA0000463</v>
          </cell>
          <cell r="E929" t="str">
            <v>M10*1.25螺母(彩)</v>
          </cell>
        </row>
        <row r="930">
          <cell r="A930" t="str">
            <v>02.01.05.046</v>
          </cell>
          <cell r="B930" t="str">
            <v>外协件</v>
          </cell>
          <cell r="C930">
            <v>210</v>
          </cell>
          <cell r="D930" t="str">
            <v>BSP0000063</v>
          </cell>
          <cell r="E930" t="str">
            <v>捷运弹簧</v>
          </cell>
        </row>
        <row r="931">
          <cell r="A931" t="str">
            <v>02.01.04.050</v>
          </cell>
          <cell r="B931" t="str">
            <v>外协件</v>
          </cell>
          <cell r="C931">
            <v>210</v>
          </cell>
          <cell r="D931" t="str">
            <v>REM0001899</v>
          </cell>
          <cell r="E931" t="str">
            <v>ETX上镜杆护套(无柱)</v>
          </cell>
        </row>
        <row r="932">
          <cell r="A932" t="str">
            <v>02.01.04.057</v>
          </cell>
          <cell r="B932" t="str">
            <v>外协件</v>
          </cell>
          <cell r="C932">
            <v>210</v>
          </cell>
          <cell r="D932" t="str">
            <v>REM0001900</v>
          </cell>
          <cell r="E932" t="str">
            <v>ETX垫板</v>
          </cell>
        </row>
        <row r="933">
          <cell r="A933" t="str">
            <v>02.01.07.131A</v>
          </cell>
          <cell r="B933" t="str">
            <v>标准件</v>
          </cell>
          <cell r="C933">
            <v>210</v>
          </cell>
          <cell r="D933" t="str">
            <v>BFA0000467</v>
          </cell>
          <cell r="E933" t="str">
            <v>ST4.8*16盘头螺钉(彩)</v>
          </cell>
        </row>
        <row r="934">
          <cell r="A934" t="str">
            <v>02.01.07.067</v>
          </cell>
          <cell r="B934" t="str">
            <v>外协件</v>
          </cell>
          <cell r="C934">
            <v>230</v>
          </cell>
          <cell r="D934" t="str">
            <v>BFA0000420</v>
          </cell>
          <cell r="E934" t="str">
            <v>Φ8平垫</v>
          </cell>
        </row>
        <row r="935">
          <cell r="A935" t="str">
            <v>02.01.07.130</v>
          </cell>
          <cell r="B935" t="str">
            <v>标准件</v>
          </cell>
          <cell r="C935">
            <v>210</v>
          </cell>
          <cell r="D935" t="str">
            <v>BFA0000466</v>
          </cell>
          <cell r="E935" t="str">
            <v>M8*35内方螺栓</v>
          </cell>
        </row>
        <row r="936">
          <cell r="A936" t="str">
            <v>02.01.06.274</v>
          </cell>
          <cell r="B936" t="str">
            <v>外协件</v>
          </cell>
          <cell r="C936">
            <v>210</v>
          </cell>
          <cell r="D936" t="str">
            <v>TMA0000171</v>
          </cell>
          <cell r="E936" t="str">
            <v>出口捷运(七层)带小盒</v>
          </cell>
        </row>
        <row r="937">
          <cell r="A937" t="str">
            <v>02.01.06.126</v>
          </cell>
          <cell r="B937" t="str">
            <v>标签件</v>
          </cell>
          <cell r="C937">
            <v>210</v>
          </cell>
          <cell r="D937" t="str">
            <v>TMA0000187</v>
          </cell>
          <cell r="E937" t="str">
            <v>出口散件商标</v>
          </cell>
        </row>
        <row r="938">
          <cell r="A938" t="str">
            <v>02.01.06.090</v>
          </cell>
          <cell r="B938" t="str">
            <v>外协件</v>
          </cell>
          <cell r="C938">
            <v>210</v>
          </cell>
          <cell r="D938" t="str">
            <v>TMA0000176</v>
          </cell>
          <cell r="E938" t="str">
            <v>海绵纸</v>
          </cell>
        </row>
        <row r="939">
          <cell r="A939" t="str">
            <v>02.01.06.207</v>
          </cell>
          <cell r="B939" t="str">
            <v>外协件</v>
          </cell>
          <cell r="C939">
            <v>210</v>
          </cell>
          <cell r="D939" t="str">
            <v>TMA0000281</v>
          </cell>
          <cell r="E939" t="str">
            <v>20*40塑料袋</v>
          </cell>
        </row>
        <row r="940">
          <cell r="A940" t="str">
            <v>02.01.04.716</v>
          </cell>
          <cell r="B940" t="str">
            <v>外协件</v>
          </cell>
          <cell r="C940">
            <v>210</v>
          </cell>
          <cell r="D940" t="str">
            <v>REM0001901</v>
          </cell>
          <cell r="E940" t="str">
            <v>捷运支架保护盖左</v>
          </cell>
        </row>
        <row r="941">
          <cell r="A941" t="str">
            <v>02.01.04.203</v>
          </cell>
          <cell r="B941" t="str">
            <v>外协件</v>
          </cell>
          <cell r="C941">
            <v>210</v>
          </cell>
          <cell r="D941" t="str">
            <v>REM0001902</v>
          </cell>
          <cell r="E941" t="str">
            <v>捷运左上支架密封圈</v>
          </cell>
        </row>
        <row r="942">
          <cell r="A942" t="str">
            <v>02.01.04.718</v>
          </cell>
          <cell r="B942" t="str">
            <v>外协件</v>
          </cell>
          <cell r="C942">
            <v>210</v>
          </cell>
          <cell r="D942" t="str">
            <v>REM0001903</v>
          </cell>
          <cell r="E942" t="str">
            <v>捷运路面镜支镜保护盖</v>
          </cell>
        </row>
        <row r="943">
          <cell r="A943" t="str">
            <v>02.01.04.202</v>
          </cell>
          <cell r="B943" t="str">
            <v>外协件</v>
          </cell>
          <cell r="C943">
            <v>210</v>
          </cell>
          <cell r="D943" t="str">
            <v>REM0001904</v>
          </cell>
          <cell r="E943" t="str">
            <v>捷运路面镜密封圈</v>
          </cell>
        </row>
        <row r="944">
          <cell r="A944" t="str">
            <v>02.01.04.007</v>
          </cell>
          <cell r="B944" t="str">
            <v>外协件</v>
          </cell>
          <cell r="C944">
            <v>210</v>
          </cell>
          <cell r="D944" t="str">
            <v>REM0001905</v>
          </cell>
          <cell r="E944" t="str">
            <v>欧曼重卡防水帽</v>
          </cell>
        </row>
        <row r="945">
          <cell r="A945" t="str">
            <v>02.06.02.201</v>
          </cell>
          <cell r="B945" t="str">
            <v>委外加工镜杆</v>
          </cell>
          <cell r="C945">
            <v>210</v>
          </cell>
          <cell r="D945" t="str">
            <v>REM0001906</v>
          </cell>
          <cell r="E945" t="str">
            <v>捷运14AO镜杆喷涂</v>
          </cell>
        </row>
        <row r="946">
          <cell r="A946" t="str">
            <v>02.06.02.204</v>
          </cell>
          <cell r="B946" t="str">
            <v>委外加工镜杆</v>
          </cell>
          <cell r="C946">
            <v>210</v>
          </cell>
          <cell r="D946" t="str">
            <v>REM0001907</v>
          </cell>
          <cell r="E946" t="str">
            <v>捷运连接杆右喷涂</v>
          </cell>
        </row>
        <row r="947">
          <cell r="A947" t="str">
            <v>02.01.04.717</v>
          </cell>
          <cell r="B947" t="str">
            <v>外协件</v>
          </cell>
          <cell r="C947">
            <v>210</v>
          </cell>
          <cell r="D947" t="str">
            <v>REM0001908</v>
          </cell>
          <cell r="E947" t="str">
            <v>捷运支架保护盖右</v>
          </cell>
        </row>
        <row r="948">
          <cell r="A948" t="str">
            <v>02.01.04.204</v>
          </cell>
          <cell r="B948" t="str">
            <v>外协件</v>
          </cell>
          <cell r="C948">
            <v>210</v>
          </cell>
          <cell r="D948" t="str">
            <v>REM0001909</v>
          </cell>
          <cell r="E948" t="str">
            <v>捷运右上支架密封圈</v>
          </cell>
        </row>
        <row r="949">
          <cell r="A949" t="str">
            <v>02.01.06.066</v>
          </cell>
          <cell r="B949" t="str">
            <v>外协件</v>
          </cell>
          <cell r="C949">
            <v>210</v>
          </cell>
          <cell r="D949" t="str">
            <v>TMA0000250</v>
          </cell>
          <cell r="E949" t="str">
            <v>捷运纸箱</v>
          </cell>
        </row>
        <row r="950">
          <cell r="A950" t="str">
            <v>02.01.06.165</v>
          </cell>
          <cell r="B950" t="str">
            <v>外协件</v>
          </cell>
          <cell r="C950">
            <v>210</v>
          </cell>
          <cell r="D950" t="str">
            <v>TMA0000248</v>
          </cell>
          <cell r="E950" t="str">
            <v>捷运连接杆纸箱左</v>
          </cell>
        </row>
        <row r="951">
          <cell r="A951" t="str">
            <v>02.01.06.165-A</v>
          </cell>
          <cell r="B951" t="str">
            <v>外协件</v>
          </cell>
          <cell r="C951">
            <v>210</v>
          </cell>
          <cell r="D951" t="str">
            <v>TMA0000249</v>
          </cell>
          <cell r="E951" t="str">
            <v>捷运连接杆纸箱右</v>
          </cell>
        </row>
        <row r="952">
          <cell r="A952" t="str">
            <v>02.01.07.108</v>
          </cell>
          <cell r="B952" t="str">
            <v>外协件</v>
          </cell>
          <cell r="C952">
            <v>210</v>
          </cell>
          <cell r="D952" t="str">
            <v>BEC0000046</v>
          </cell>
          <cell r="E952" t="str">
            <v>出口捷运插台</v>
          </cell>
        </row>
        <row r="953">
          <cell r="A953" t="str">
            <v>02.01.07.146</v>
          </cell>
          <cell r="B953" t="str">
            <v>外协件</v>
          </cell>
          <cell r="C953">
            <v>210</v>
          </cell>
          <cell r="D953" t="str">
            <v>BEC0000047</v>
          </cell>
          <cell r="E953" t="str">
            <v>出口捷运铜插头</v>
          </cell>
        </row>
        <row r="954">
          <cell r="A954" t="str">
            <v>02.01.06.236</v>
          </cell>
          <cell r="B954" t="str">
            <v>外协件</v>
          </cell>
          <cell r="C954">
            <v>210</v>
          </cell>
          <cell r="D954" t="str">
            <v>TMA0000255</v>
          </cell>
          <cell r="E954" t="str">
            <v>出口捷运连接杆(七层)</v>
          </cell>
        </row>
        <row r="955">
          <cell r="A955" t="str">
            <v>02.01.06.235</v>
          </cell>
          <cell r="B955" t="str">
            <v>外协件</v>
          </cell>
          <cell r="C955">
            <v>210</v>
          </cell>
          <cell r="D955" t="str">
            <v>TMA0000254</v>
          </cell>
          <cell r="E955" t="str">
            <v>出口捷运(七层)</v>
          </cell>
        </row>
        <row r="956">
          <cell r="A956" t="str">
            <v>02.06.02.205</v>
          </cell>
          <cell r="B956" t="str">
            <v>委外加工镜杆</v>
          </cell>
          <cell r="C956">
            <v>210</v>
          </cell>
          <cell r="D956" t="str">
            <v>REM0000600</v>
          </cell>
          <cell r="E956" t="str">
            <v>矿山车镜杆左喷涂</v>
          </cell>
        </row>
        <row r="957">
          <cell r="A957" t="str">
            <v>02.06.02.207</v>
          </cell>
          <cell r="B957" t="str">
            <v>委外加工镜杆</v>
          </cell>
          <cell r="C957">
            <v>210</v>
          </cell>
          <cell r="D957" t="str">
            <v>REM0000616</v>
          </cell>
          <cell r="E957" t="str">
            <v>矿山车左上支杆喷涂</v>
          </cell>
        </row>
        <row r="958">
          <cell r="A958" t="str">
            <v>02.06.02.209</v>
          </cell>
          <cell r="B958" t="str">
            <v>委外加工镜杆</v>
          </cell>
          <cell r="C958">
            <v>210</v>
          </cell>
          <cell r="D958" t="str">
            <v>REM0000617</v>
          </cell>
          <cell r="E958" t="str">
            <v>矿山车左下支杆喷涂</v>
          </cell>
        </row>
        <row r="959">
          <cell r="A959" t="str">
            <v>02.01.04.399</v>
          </cell>
          <cell r="B959" t="str">
            <v>外协件</v>
          </cell>
          <cell r="C959">
            <v>210</v>
          </cell>
          <cell r="D959" t="str">
            <v>REM0000614</v>
          </cell>
          <cell r="E959" t="str">
            <v>济南矿山车支架胶垫</v>
          </cell>
        </row>
        <row r="960">
          <cell r="A960" t="str">
            <v>02.01.10.405</v>
          </cell>
          <cell r="B960" t="str">
            <v>注塑件</v>
          </cell>
          <cell r="C960">
            <v>210</v>
          </cell>
          <cell r="D960" t="str">
            <v>REM0000619</v>
          </cell>
          <cell r="E960" t="str">
            <v>转轴防尘帽一</v>
          </cell>
        </row>
        <row r="961">
          <cell r="A961" t="str">
            <v>02.01.04.753</v>
          </cell>
          <cell r="B961" t="str">
            <v>外协件</v>
          </cell>
          <cell r="C961">
            <v>210</v>
          </cell>
          <cell r="D961" t="str">
            <v>REM0000620</v>
          </cell>
          <cell r="E961" t="str">
            <v>转轴防尘帽二</v>
          </cell>
        </row>
        <row r="962">
          <cell r="A962" t="str">
            <v>02.01.10.462</v>
          </cell>
          <cell r="B962" t="str">
            <v>注塑件</v>
          </cell>
          <cell r="C962">
            <v>210</v>
          </cell>
          <cell r="D962" t="str">
            <v>REM0000337</v>
          </cell>
          <cell r="E962" t="str">
            <v>重卡大镜体(新)</v>
          </cell>
        </row>
        <row r="963">
          <cell r="A963" t="str">
            <v>02.01.10.244</v>
          </cell>
          <cell r="B963" t="str">
            <v>注塑件</v>
          </cell>
          <cell r="C963">
            <v>210</v>
          </cell>
          <cell r="D963" t="str">
            <v>REM0002657</v>
          </cell>
          <cell r="E963" t="str">
            <v>重卡大镜托</v>
          </cell>
        </row>
        <row r="964">
          <cell r="A964" t="str">
            <v>02.01.10.065</v>
          </cell>
          <cell r="B964" t="str">
            <v>注塑件</v>
          </cell>
          <cell r="C964">
            <v>210</v>
          </cell>
          <cell r="D964" t="str">
            <v>REM0000333</v>
          </cell>
          <cell r="E964" t="str">
            <v>重卡小镜体矿山车</v>
          </cell>
        </row>
        <row r="965">
          <cell r="A965" t="str">
            <v>02.01.06.307</v>
          </cell>
          <cell r="B965" t="str">
            <v>外协件</v>
          </cell>
          <cell r="C965">
            <v>210</v>
          </cell>
          <cell r="D965" t="str">
            <v>TMA0000123</v>
          </cell>
          <cell r="E965" t="str">
            <v>矿山车纸箱</v>
          </cell>
        </row>
        <row r="966">
          <cell r="A966" t="str">
            <v>02.06.02.206</v>
          </cell>
          <cell r="B966" t="str">
            <v>委外加工镜杆</v>
          </cell>
          <cell r="C966">
            <v>210</v>
          </cell>
          <cell r="D966" t="str">
            <v>REM0002124</v>
          </cell>
          <cell r="E966" t="str">
            <v>矿山车镜杆右喷涂</v>
          </cell>
        </row>
        <row r="967">
          <cell r="A967" t="str">
            <v>02.06.02.208</v>
          </cell>
          <cell r="B967" t="str">
            <v>委外加工镜杆</v>
          </cell>
          <cell r="C967">
            <v>210</v>
          </cell>
          <cell r="D967" t="str">
            <v>REM0002120</v>
          </cell>
          <cell r="E967" t="str">
            <v>矿山车右上支杆喷涂</v>
          </cell>
        </row>
        <row r="968">
          <cell r="A968" t="str">
            <v>02.06.02.210</v>
          </cell>
          <cell r="B968" t="str">
            <v>委外加工镜杆</v>
          </cell>
          <cell r="C968">
            <v>210</v>
          </cell>
          <cell r="D968" t="str">
            <v>REM0002121</v>
          </cell>
          <cell r="E968" t="str">
            <v>矿山车右下支杆喷涂</v>
          </cell>
        </row>
        <row r="969">
          <cell r="A969" t="str">
            <v>02.01.05.162</v>
          </cell>
          <cell r="B969" t="str">
            <v>外协件</v>
          </cell>
          <cell r="C969">
            <v>210</v>
          </cell>
          <cell r="D969" t="str">
            <v>REM0002190</v>
          </cell>
          <cell r="E969" t="str">
            <v>B40左电调整机构线束</v>
          </cell>
        </row>
        <row r="970">
          <cell r="A970" t="str">
            <v>02.01.05.164</v>
          </cell>
          <cell r="B970" t="str">
            <v>外协件</v>
          </cell>
          <cell r="C970">
            <v>210</v>
          </cell>
          <cell r="D970" t="str">
            <v>REM0000922</v>
          </cell>
          <cell r="E970" t="str">
            <v>B40线束插接件(老)</v>
          </cell>
        </row>
        <row r="971">
          <cell r="A971" t="str">
            <v>02.01.04.443</v>
          </cell>
          <cell r="B971" t="str">
            <v>喷涂件</v>
          </cell>
          <cell r="C971">
            <v>210</v>
          </cell>
          <cell r="D971" t="str">
            <v>REM0002164</v>
          </cell>
          <cell r="E971" t="str">
            <v>B40左后视镜镜体</v>
          </cell>
        </row>
        <row r="972">
          <cell r="A972"/>
          <cell r="B972" t="str">
            <v>镜片压合</v>
          </cell>
          <cell r="C972">
            <v>210</v>
          </cell>
          <cell r="D972" t="str">
            <v>REM0003331</v>
          </cell>
          <cell r="E972" t="str">
            <v>B40左镜片镜托合件</v>
          </cell>
        </row>
        <row r="973">
          <cell r="A973" t="str">
            <v>02.01.10.531</v>
          </cell>
          <cell r="B973" t="str">
            <v>注塑件</v>
          </cell>
          <cell r="C973">
            <v>210</v>
          </cell>
          <cell r="D973" t="str">
            <v>REM0000923</v>
          </cell>
          <cell r="E973" t="str">
            <v>B40左骨架(高配)</v>
          </cell>
        </row>
        <row r="974">
          <cell r="A974"/>
          <cell r="B974" t="str">
            <v>超声波焊接</v>
          </cell>
          <cell r="C974">
            <v>210</v>
          </cell>
          <cell r="D974" t="str">
            <v>REM0000925</v>
          </cell>
          <cell r="E974" t="str">
            <v>B40左转向灯分总成</v>
          </cell>
        </row>
        <row r="975">
          <cell r="A975" t="str">
            <v>02.01.05.183</v>
          </cell>
          <cell r="B975" t="str">
            <v>外协件</v>
          </cell>
          <cell r="C975">
            <v>210</v>
          </cell>
          <cell r="D975" t="str">
            <v>REM0000924</v>
          </cell>
          <cell r="E975" t="str">
            <v>B40垫块</v>
          </cell>
        </row>
        <row r="976">
          <cell r="A976" t="str">
            <v>02.01.07.293</v>
          </cell>
          <cell r="B976" t="str">
            <v>标准件</v>
          </cell>
          <cell r="C976">
            <v>210</v>
          </cell>
          <cell r="D976" t="str">
            <v>BFA0000182</v>
          </cell>
          <cell r="E976" t="str">
            <v>锁母M4</v>
          </cell>
        </row>
        <row r="977">
          <cell r="A977" t="str">
            <v>02.01.07.290</v>
          </cell>
          <cell r="B977" t="str">
            <v>标准件</v>
          </cell>
          <cell r="C977">
            <v>210</v>
          </cell>
          <cell r="D977" t="str">
            <v>BFA0000180</v>
          </cell>
          <cell r="E977" t="str">
            <v>元字十字钉4*45白</v>
          </cell>
        </row>
        <row r="978">
          <cell r="A978" t="str">
            <v>02.01.07.291</v>
          </cell>
          <cell r="B978" t="str">
            <v>标准件</v>
          </cell>
          <cell r="C978">
            <v>210</v>
          </cell>
          <cell r="D978" t="str">
            <v>BFA0000179</v>
          </cell>
          <cell r="E978" t="str">
            <v>平垫φ4白</v>
          </cell>
        </row>
        <row r="979">
          <cell r="A979" t="str">
            <v>02.01.07.292</v>
          </cell>
          <cell r="B979" t="str">
            <v>标准件</v>
          </cell>
          <cell r="C979">
            <v>210</v>
          </cell>
          <cell r="D979" t="str">
            <v>BFA0000181</v>
          </cell>
          <cell r="E979" t="str">
            <v>元机十字钉 4*30</v>
          </cell>
        </row>
        <row r="980">
          <cell r="A980" t="str">
            <v>02.01.07.294</v>
          </cell>
          <cell r="B980" t="str">
            <v>标准件</v>
          </cell>
          <cell r="C980">
            <v>210</v>
          </cell>
          <cell r="D980" t="str">
            <v>BFA0000571</v>
          </cell>
          <cell r="E980" t="str">
            <v>元机自攻3*50</v>
          </cell>
        </row>
        <row r="981">
          <cell r="A981" t="str">
            <v>02.01.10.448</v>
          </cell>
          <cell r="B981" t="str">
            <v>注塑件</v>
          </cell>
          <cell r="C981">
            <v>210</v>
          </cell>
          <cell r="D981" t="str">
            <v>REM0000916</v>
          </cell>
          <cell r="E981" t="str">
            <v>B40三角座左(镜座)</v>
          </cell>
        </row>
        <row r="982">
          <cell r="A982" t="str">
            <v>02.01.04.451</v>
          </cell>
          <cell r="B982" t="str">
            <v>外协件</v>
          </cell>
          <cell r="C982">
            <v>210</v>
          </cell>
          <cell r="D982" t="str">
            <v>REM0000917</v>
          </cell>
          <cell r="E982" t="str">
            <v>B40左镜座垫</v>
          </cell>
        </row>
        <row r="983">
          <cell r="A983" t="str">
            <v>02.01.06.306</v>
          </cell>
          <cell r="B983" t="str">
            <v>外协件</v>
          </cell>
          <cell r="C983">
            <v>210</v>
          </cell>
          <cell r="D983" t="str">
            <v>TMA0000026</v>
          </cell>
          <cell r="E983" t="str">
            <v>M31RB包装箱</v>
          </cell>
        </row>
        <row r="984">
          <cell r="A984" t="str">
            <v>02.01.10.513</v>
          </cell>
          <cell r="B984" t="str">
            <v>注塑件</v>
          </cell>
          <cell r="C984">
            <v>210</v>
          </cell>
          <cell r="D984" t="str">
            <v>REM0000920</v>
          </cell>
          <cell r="E984" t="str">
            <v>B40左转向灯灯罩</v>
          </cell>
        </row>
        <row r="985">
          <cell r="A985" t="str">
            <v>02.01.10.515</v>
          </cell>
          <cell r="B985" t="str">
            <v>注塑件</v>
          </cell>
          <cell r="C985">
            <v>210</v>
          </cell>
          <cell r="D985" t="str">
            <v>REM0000918</v>
          </cell>
          <cell r="E985" t="str">
            <v>B40左转向灯底座</v>
          </cell>
        </row>
        <row r="986">
          <cell r="A986" t="str">
            <v>02.01.04.430</v>
          </cell>
          <cell r="B986" t="str">
            <v>外协件</v>
          </cell>
          <cell r="C986">
            <v>210</v>
          </cell>
          <cell r="D986" t="str">
            <v>REM0000919</v>
          </cell>
          <cell r="E986" t="str">
            <v>B40左转向灯反光罩新</v>
          </cell>
        </row>
        <row r="987">
          <cell r="A987" t="str">
            <v>02.01.04.431</v>
          </cell>
          <cell r="B987" t="str">
            <v>外协件</v>
          </cell>
          <cell r="C987">
            <v>210</v>
          </cell>
          <cell r="D987" t="str">
            <v>REM0000910</v>
          </cell>
          <cell r="E987" t="str">
            <v>B40左转向灯线路板新</v>
          </cell>
        </row>
        <row r="988">
          <cell r="A988" t="str">
            <v>02.01.01.199</v>
          </cell>
          <cell r="B988" t="str">
            <v>外协件</v>
          </cell>
          <cell r="C988">
            <v>210</v>
          </cell>
          <cell r="D988" t="str">
            <v>REM0000912</v>
          </cell>
          <cell r="E988" t="str">
            <v>B40左镜片</v>
          </cell>
        </row>
        <row r="989">
          <cell r="A989" t="str">
            <v>02.01.10.474</v>
          </cell>
          <cell r="B989" t="str">
            <v>注塑件</v>
          </cell>
          <cell r="C989">
            <v>210</v>
          </cell>
          <cell r="D989" t="str">
            <v>REM0000913</v>
          </cell>
          <cell r="E989" t="str">
            <v>B40左镜片托(老状态)</v>
          </cell>
        </row>
        <row r="990">
          <cell r="A990" t="str">
            <v>02.01.04.445</v>
          </cell>
          <cell r="B990" t="str">
            <v>外协件</v>
          </cell>
          <cell r="C990">
            <v>210</v>
          </cell>
          <cell r="D990" t="str">
            <v>REM0000914</v>
          </cell>
          <cell r="E990" t="str">
            <v>B40加热片左(老)</v>
          </cell>
        </row>
        <row r="991">
          <cell r="A991" t="str">
            <v>02.01.05.100</v>
          </cell>
          <cell r="B991" t="str">
            <v>标准件</v>
          </cell>
          <cell r="C991">
            <v>210</v>
          </cell>
          <cell r="D991" t="str">
            <v>BFA0000227</v>
          </cell>
          <cell r="E991" t="str">
            <v>B40镶件</v>
          </cell>
        </row>
        <row r="992">
          <cell r="A992" t="str">
            <v>02.01.05.163</v>
          </cell>
          <cell r="B992" t="str">
            <v>外协件</v>
          </cell>
          <cell r="C992">
            <v>210</v>
          </cell>
          <cell r="D992" t="str">
            <v>REM0002191</v>
          </cell>
          <cell r="E992" t="str">
            <v>B40右电调整机构线束</v>
          </cell>
        </row>
        <row r="993">
          <cell r="A993" t="str">
            <v>02.01.04.444</v>
          </cell>
          <cell r="B993" t="str">
            <v>喷涂件</v>
          </cell>
          <cell r="C993">
            <v>210</v>
          </cell>
          <cell r="D993" t="str">
            <v>REM0002165</v>
          </cell>
          <cell r="E993" t="str">
            <v>B40右后视镜镜体</v>
          </cell>
        </row>
        <row r="994">
          <cell r="A994"/>
          <cell r="B994" t="str">
            <v>镜片压合</v>
          </cell>
          <cell r="C994">
            <v>210</v>
          </cell>
          <cell r="D994" t="str">
            <v>REM0003332</v>
          </cell>
          <cell r="E994" t="str">
            <v>B40右镜片镜托合件</v>
          </cell>
        </row>
        <row r="995">
          <cell r="A995" t="str">
            <v>02.01.10.532</v>
          </cell>
          <cell r="B995" t="str">
            <v>注塑件</v>
          </cell>
          <cell r="C995">
            <v>210</v>
          </cell>
          <cell r="D995" t="str">
            <v>REM0000939</v>
          </cell>
          <cell r="E995" t="str">
            <v>B40右骨架(高配)</v>
          </cell>
        </row>
        <row r="996">
          <cell r="A996"/>
          <cell r="B996" t="str">
            <v>超声波焊接</v>
          </cell>
          <cell r="C996">
            <v>210</v>
          </cell>
          <cell r="D996" t="str">
            <v>REM0000940</v>
          </cell>
          <cell r="E996" t="str">
            <v>B40右转向灯分总成</v>
          </cell>
        </row>
        <row r="997">
          <cell r="A997" t="str">
            <v>02.01.10.449</v>
          </cell>
          <cell r="B997" t="str">
            <v>注塑件</v>
          </cell>
          <cell r="C997">
            <v>210</v>
          </cell>
          <cell r="D997" t="str">
            <v>REM0000933</v>
          </cell>
          <cell r="E997" t="str">
            <v>B40三角座右(镜座)</v>
          </cell>
        </row>
        <row r="998">
          <cell r="A998" t="str">
            <v>02.01.04.452</v>
          </cell>
          <cell r="B998" t="str">
            <v>外协件</v>
          </cell>
          <cell r="C998">
            <v>210</v>
          </cell>
          <cell r="D998" t="str">
            <v>REM0000934</v>
          </cell>
          <cell r="E998" t="str">
            <v>B40右镜座垫</v>
          </cell>
        </row>
        <row r="999">
          <cell r="A999" t="str">
            <v>02.01.10.514</v>
          </cell>
          <cell r="B999" t="str">
            <v>注塑件</v>
          </cell>
          <cell r="C999">
            <v>210</v>
          </cell>
          <cell r="D999" t="str">
            <v>REM0000937</v>
          </cell>
          <cell r="E999" t="str">
            <v>B40右转向灯灯罩</v>
          </cell>
        </row>
        <row r="1000">
          <cell r="A1000" t="str">
            <v>02.01.10.516</v>
          </cell>
          <cell r="B1000" t="str">
            <v>注塑件</v>
          </cell>
          <cell r="C1000">
            <v>210</v>
          </cell>
          <cell r="D1000" t="str">
            <v>REM0000935</v>
          </cell>
          <cell r="E1000" t="str">
            <v>B40右转向灯底座</v>
          </cell>
        </row>
        <row r="1001">
          <cell r="A1001" t="str">
            <v>02.01.04.461</v>
          </cell>
          <cell r="B1001" t="str">
            <v>外协件</v>
          </cell>
          <cell r="C1001">
            <v>210</v>
          </cell>
          <cell r="D1001" t="str">
            <v>REM0000936</v>
          </cell>
          <cell r="E1001" t="str">
            <v>B40右转向灯反光罩新</v>
          </cell>
        </row>
        <row r="1002">
          <cell r="A1002" t="str">
            <v>02.01.04.436</v>
          </cell>
          <cell r="B1002" t="str">
            <v>外协件</v>
          </cell>
          <cell r="C1002">
            <v>210</v>
          </cell>
          <cell r="D1002" t="str">
            <v>REM0002163</v>
          </cell>
          <cell r="E1002" t="str">
            <v>B40右转向灯线路板新</v>
          </cell>
        </row>
        <row r="1003">
          <cell r="A1003" t="str">
            <v>02.01.01.200</v>
          </cell>
          <cell r="B1003" t="str">
            <v>外协件</v>
          </cell>
          <cell r="C1003">
            <v>210</v>
          </cell>
          <cell r="D1003" t="str">
            <v>REM0000928</v>
          </cell>
          <cell r="E1003" t="str">
            <v>B40右镜片</v>
          </cell>
        </row>
        <row r="1004">
          <cell r="A1004" t="str">
            <v>02.01.04.446</v>
          </cell>
          <cell r="B1004" t="str">
            <v>外协件</v>
          </cell>
          <cell r="C1004">
            <v>210</v>
          </cell>
          <cell r="D1004" t="str">
            <v>REM0000930</v>
          </cell>
          <cell r="E1004" t="str">
            <v>B40加热片右(老)</v>
          </cell>
        </row>
        <row r="1005">
          <cell r="A1005" t="str">
            <v>02.01.10.475</v>
          </cell>
          <cell r="B1005" t="str">
            <v>注塑件</v>
          </cell>
          <cell r="C1005">
            <v>210</v>
          </cell>
          <cell r="D1005" t="str">
            <v>REM0000929</v>
          </cell>
          <cell r="E1005" t="str">
            <v>B40右镜片托(老状态)</v>
          </cell>
        </row>
        <row r="1006">
          <cell r="A1006" t="str">
            <v>02.01.05.194</v>
          </cell>
          <cell r="B1006" t="str">
            <v>外协件</v>
          </cell>
          <cell r="C1006">
            <v>210</v>
          </cell>
          <cell r="D1006" t="str">
            <v>BTM0000004</v>
          </cell>
          <cell r="E1006" t="str">
            <v>B40左后视镜电折叠机构</v>
          </cell>
        </row>
        <row r="1007">
          <cell r="A1007" t="str">
            <v>02.01.05.195</v>
          </cell>
          <cell r="B1007" t="str">
            <v>外协件</v>
          </cell>
          <cell r="C1007">
            <v>210</v>
          </cell>
          <cell r="D1007" t="str">
            <v>BTM0000005</v>
          </cell>
          <cell r="E1007" t="str">
            <v>B40右后视镜电折叠机构</v>
          </cell>
        </row>
        <row r="1008">
          <cell r="A1008" t="str">
            <v>02.01.05.191</v>
          </cell>
          <cell r="B1008" t="str">
            <v>外协件</v>
          </cell>
          <cell r="C1008">
            <v>210</v>
          </cell>
          <cell r="D1008" t="str">
            <v>REM0000908</v>
          </cell>
          <cell r="E1008" t="str">
            <v>B40低配转轴</v>
          </cell>
        </row>
        <row r="1009">
          <cell r="A1009" t="str">
            <v>02.01.04.511</v>
          </cell>
          <cell r="B1009" t="str">
            <v>外协件</v>
          </cell>
          <cell r="C1009">
            <v>210</v>
          </cell>
          <cell r="D1009" t="str">
            <v>REM0000915</v>
          </cell>
          <cell r="E1009" t="str">
            <v>B40左后视骨架低配</v>
          </cell>
        </row>
        <row r="1010">
          <cell r="A1010" t="str">
            <v>02.01.04.512</v>
          </cell>
          <cell r="B1010" t="str">
            <v>外协件</v>
          </cell>
          <cell r="C1010">
            <v>210</v>
          </cell>
          <cell r="D1010" t="str">
            <v>REM0000931</v>
          </cell>
          <cell r="E1010" t="str">
            <v>B40右后视骨架低配</v>
          </cell>
        </row>
        <row r="1011">
          <cell r="A1011" t="str">
            <v>02.01.01.073</v>
          </cell>
          <cell r="B1011" t="str">
            <v>外协件</v>
          </cell>
          <cell r="C1011">
            <v>210</v>
          </cell>
          <cell r="D1011" t="str">
            <v>REM0001989</v>
          </cell>
          <cell r="E1011" t="str">
            <v>欧马克内视镜头(黑色)</v>
          </cell>
        </row>
        <row r="1012">
          <cell r="A1012" t="str">
            <v>02.01.02.159</v>
          </cell>
          <cell r="B1012" t="str">
            <v>外协件</v>
          </cell>
          <cell r="C1012">
            <v>210</v>
          </cell>
          <cell r="D1012" t="str">
            <v>REM0001991</v>
          </cell>
          <cell r="E1012" t="str">
            <v>欧马克室内镜杆(黑色)</v>
          </cell>
        </row>
        <row r="1013">
          <cell r="A1013" t="str">
            <v>02.01.04.003</v>
          </cell>
          <cell r="B1013" t="str">
            <v>外协件</v>
          </cell>
          <cell r="C1013">
            <v>210</v>
          </cell>
          <cell r="D1013" t="str">
            <v>RIM0000069</v>
          </cell>
          <cell r="E1013" t="str">
            <v>1029室尼龙垫</v>
          </cell>
        </row>
        <row r="1014">
          <cell r="A1014" t="str">
            <v>02.01.05.030</v>
          </cell>
          <cell r="B1014" t="str">
            <v>外协件</v>
          </cell>
          <cell r="C1014">
            <v>210</v>
          </cell>
          <cell r="D1014" t="str">
            <v>RIM0000072</v>
          </cell>
          <cell r="E1014" t="str">
            <v>1028室铁件</v>
          </cell>
        </row>
        <row r="1015">
          <cell r="A1015" t="str">
            <v>02.01.06.257</v>
          </cell>
          <cell r="B1015" t="str">
            <v>外协件</v>
          </cell>
          <cell r="C1015">
            <v>210</v>
          </cell>
          <cell r="D1015" t="str">
            <v>TMA0000298</v>
          </cell>
          <cell r="E1015" t="str">
            <v>出口L型室纸箱(25只)</v>
          </cell>
        </row>
        <row r="1016">
          <cell r="A1016" t="str">
            <v>02.01.06.116</v>
          </cell>
          <cell r="B1016" t="str">
            <v>标签件</v>
          </cell>
          <cell r="C1016">
            <v>210</v>
          </cell>
          <cell r="D1016" t="str">
            <v>TMA0000371</v>
          </cell>
          <cell r="E1016" t="str">
            <v>左椭圆合格证</v>
          </cell>
        </row>
        <row r="1017">
          <cell r="A1017" t="str">
            <v>02.01.07.007</v>
          </cell>
          <cell r="B1017" t="str">
            <v>标准件</v>
          </cell>
          <cell r="C1017">
            <v>210</v>
          </cell>
          <cell r="D1017" t="str">
            <v>BFA0000452</v>
          </cell>
          <cell r="E1017" t="str">
            <v>ST4*8十字自攻螺钉</v>
          </cell>
        </row>
        <row r="1018">
          <cell r="A1018"/>
          <cell r="B1018" t="str">
            <v>外协件</v>
          </cell>
          <cell r="C1018">
            <v>210</v>
          </cell>
          <cell r="D1018" t="str">
            <v>RIM0000079</v>
          </cell>
          <cell r="E1018" t="str">
            <v>L型室内镜镜杆黑色</v>
          </cell>
        </row>
        <row r="1019">
          <cell r="A1019" t="str">
            <v>02.01.04.077-A</v>
          </cell>
          <cell r="B1019" t="str">
            <v>外协件</v>
          </cell>
          <cell r="C1019">
            <v>210</v>
          </cell>
          <cell r="D1019" t="str">
            <v>REM0002003</v>
          </cell>
          <cell r="E1019" t="str">
            <v>1029室支架</v>
          </cell>
        </row>
        <row r="1020">
          <cell r="A1020" t="str">
            <v>02.01.06.049</v>
          </cell>
          <cell r="B1020" t="str">
            <v>外协件</v>
          </cell>
          <cell r="C1020">
            <v>210</v>
          </cell>
          <cell r="D1020" t="str">
            <v>TMA0000414</v>
          </cell>
          <cell r="E1020" t="str">
            <v>L型101A0纸箱(25)</v>
          </cell>
        </row>
        <row r="1021">
          <cell r="A1021" t="str">
            <v>02.01.01.089</v>
          </cell>
          <cell r="B1021" t="str">
            <v>外协件</v>
          </cell>
          <cell r="C1021">
            <v>210</v>
          </cell>
          <cell r="D1021" t="str">
            <v>REM0002004</v>
          </cell>
          <cell r="E1021" t="str">
            <v>158-01镜片</v>
          </cell>
        </row>
        <row r="1022">
          <cell r="A1022" t="str">
            <v>02.01.07.207</v>
          </cell>
          <cell r="B1022" t="str">
            <v>外协件</v>
          </cell>
          <cell r="C1022">
            <v>210</v>
          </cell>
          <cell r="D1022" t="str">
            <v>BEC0000050</v>
          </cell>
          <cell r="E1022" t="str">
            <v>翘板式开关</v>
          </cell>
        </row>
        <row r="1023">
          <cell r="A1023" t="str">
            <v>02.01.07.117</v>
          </cell>
          <cell r="B1023" t="str">
            <v>外协件</v>
          </cell>
          <cell r="C1023">
            <v>210</v>
          </cell>
          <cell r="D1023" t="str">
            <v>REM0002066</v>
          </cell>
          <cell r="E1023" t="str">
            <v>￠2*6铜空芯</v>
          </cell>
        </row>
        <row r="1024">
          <cell r="A1024" t="str">
            <v>02.01.07.133A</v>
          </cell>
          <cell r="B1024" t="str">
            <v>外协件</v>
          </cell>
          <cell r="C1024">
            <v>210</v>
          </cell>
          <cell r="D1024" t="str">
            <v>RIM0000075</v>
          </cell>
          <cell r="E1024" t="str">
            <v>1029室灯泡卡子</v>
          </cell>
        </row>
        <row r="1025">
          <cell r="A1025" t="str">
            <v>02.01.05.032</v>
          </cell>
          <cell r="B1025" t="str">
            <v>外协件</v>
          </cell>
          <cell r="C1025">
            <v>210</v>
          </cell>
          <cell r="D1025" t="str">
            <v>RIM0000073</v>
          </cell>
          <cell r="E1025" t="str">
            <v>1029室打铁片(新)</v>
          </cell>
        </row>
        <row r="1026">
          <cell r="A1026" t="str">
            <v>02.01.07.115</v>
          </cell>
          <cell r="B1026" t="str">
            <v>外协件</v>
          </cell>
          <cell r="C1026">
            <v>210</v>
          </cell>
          <cell r="D1026" t="str">
            <v>BCL0000033</v>
          </cell>
          <cell r="E1026" t="str">
            <v>∮2线卡子</v>
          </cell>
        </row>
        <row r="1027">
          <cell r="A1027" t="str">
            <v>02.01.07.101</v>
          </cell>
          <cell r="B1027" t="str">
            <v>外协件</v>
          </cell>
          <cell r="C1027">
            <v>210</v>
          </cell>
          <cell r="D1027" t="str">
            <v>BEC0000044</v>
          </cell>
          <cell r="E1027" t="str">
            <v>DJ611-F3X0.6A/BSO铜插头</v>
          </cell>
        </row>
        <row r="1028">
          <cell r="A1028" t="str">
            <v>02.01.07.105</v>
          </cell>
          <cell r="B1028" t="str">
            <v>外协件</v>
          </cell>
          <cell r="C1028">
            <v>210</v>
          </cell>
          <cell r="D1028" t="str">
            <v>BEC0000045</v>
          </cell>
          <cell r="E1028" t="str">
            <v>DJ7031Y-3-11/2插台</v>
          </cell>
        </row>
        <row r="1029">
          <cell r="A1029" t="str">
            <v>02.01.07.120</v>
          </cell>
          <cell r="B1029" t="str">
            <v>外协件</v>
          </cell>
          <cell r="C1029">
            <v>210</v>
          </cell>
          <cell r="D1029" t="str">
            <v>REM0002068</v>
          </cell>
          <cell r="E1029" t="str">
            <v>￠3.5护管</v>
          </cell>
        </row>
        <row r="1030">
          <cell r="A1030" t="str">
            <v>02.01.07.128</v>
          </cell>
          <cell r="B1030" t="str">
            <v>外协件</v>
          </cell>
          <cell r="C1030">
            <v>210</v>
          </cell>
          <cell r="D1030" t="str">
            <v>REM0002070</v>
          </cell>
          <cell r="E1030" t="str">
            <v>￠3热缩管</v>
          </cell>
        </row>
        <row r="1031">
          <cell r="A1031" t="str">
            <v>02.01.04.015</v>
          </cell>
          <cell r="B1031" t="str">
            <v>外协件</v>
          </cell>
          <cell r="C1031">
            <v>210</v>
          </cell>
          <cell r="D1031" t="str">
            <v>RIM0000070</v>
          </cell>
          <cell r="E1031" t="str">
            <v>1029新室内蒙子</v>
          </cell>
        </row>
        <row r="1032">
          <cell r="A1032" t="str">
            <v>02.01.06.098</v>
          </cell>
          <cell r="B1032" t="str">
            <v>标签件</v>
          </cell>
          <cell r="C1032">
            <v>210</v>
          </cell>
          <cell r="D1032" t="str">
            <v>TMA0000373</v>
          </cell>
          <cell r="E1032" t="str">
            <v>12V商标</v>
          </cell>
        </row>
        <row r="1033">
          <cell r="A1033" t="str">
            <v>02.01.07.091</v>
          </cell>
          <cell r="B1033" t="str">
            <v>外协件</v>
          </cell>
          <cell r="C1033">
            <v>210</v>
          </cell>
          <cell r="D1033" t="str">
            <v>BEC0000041</v>
          </cell>
          <cell r="E1033" t="str">
            <v>1029室灯泡12V</v>
          </cell>
        </row>
        <row r="1034">
          <cell r="A1034" t="str">
            <v>02.01.06.050</v>
          </cell>
          <cell r="B1034" t="str">
            <v>外协件</v>
          </cell>
          <cell r="C1034">
            <v>210</v>
          </cell>
          <cell r="D1034" t="str">
            <v>TMA0000394</v>
          </cell>
          <cell r="E1034" t="str">
            <v>3053下座纸箱</v>
          </cell>
        </row>
        <row r="1035">
          <cell r="A1035" t="str">
            <v>02.01.07.003</v>
          </cell>
          <cell r="B1035" t="str">
            <v>标准件</v>
          </cell>
          <cell r="C1035">
            <v>210</v>
          </cell>
          <cell r="D1035" t="str">
            <v>BFA0000449</v>
          </cell>
          <cell r="E1035" t="str">
            <v>ST3*8十字自攻螺钉</v>
          </cell>
        </row>
        <row r="1036">
          <cell r="A1036" t="str">
            <v>02.01.08.089</v>
          </cell>
          <cell r="B1036" t="str">
            <v>外协件</v>
          </cell>
          <cell r="C1036">
            <v>210</v>
          </cell>
          <cell r="D1036" t="str">
            <v>BEC0000085</v>
          </cell>
          <cell r="E1036" t="str">
            <v>拨动开关</v>
          </cell>
        </row>
        <row r="1037">
          <cell r="A1037" t="str">
            <v>02.01.04.735</v>
          </cell>
          <cell r="B1037" t="str">
            <v>外协件</v>
          </cell>
          <cell r="C1037">
            <v>210</v>
          </cell>
          <cell r="D1037" t="str">
            <v>RIM0000127</v>
          </cell>
          <cell r="E1037" t="str">
            <v>顶灯室内镜开关手把护套</v>
          </cell>
        </row>
        <row r="1038">
          <cell r="A1038" t="str">
            <v>02.01.05.032-A</v>
          </cell>
          <cell r="B1038" t="str">
            <v>外协件</v>
          </cell>
          <cell r="C1038">
            <v>210</v>
          </cell>
          <cell r="D1038" t="str">
            <v>RIM0000074</v>
          </cell>
          <cell r="E1038" t="str">
            <v>1029室打铁片</v>
          </cell>
        </row>
        <row r="1039">
          <cell r="A1039" t="str">
            <v>02.01.06.099</v>
          </cell>
          <cell r="B1039" t="str">
            <v>标签件</v>
          </cell>
          <cell r="C1039">
            <v>210</v>
          </cell>
          <cell r="D1039" t="str">
            <v>TMA0000372</v>
          </cell>
          <cell r="E1039" t="str">
            <v>24V商标</v>
          </cell>
        </row>
        <row r="1040">
          <cell r="A1040" t="str">
            <v>02.01.07.092</v>
          </cell>
          <cell r="B1040" t="str">
            <v>外协件</v>
          </cell>
          <cell r="C1040">
            <v>210</v>
          </cell>
          <cell r="D1040" t="str">
            <v>BEC0000042</v>
          </cell>
          <cell r="E1040" t="str">
            <v>1029室灯泡24V</v>
          </cell>
        </row>
        <row r="1041">
          <cell r="A1041" t="str">
            <v>02.01.06.049</v>
          </cell>
          <cell r="B1041" t="str">
            <v>外协件</v>
          </cell>
          <cell r="C1041">
            <v>210</v>
          </cell>
          <cell r="D1041" t="str">
            <v>TMA0000415</v>
          </cell>
          <cell r="E1041" t="str">
            <v>L型37A0纸箱(25)</v>
          </cell>
        </row>
        <row r="1042">
          <cell r="A1042" t="str">
            <v>02.01.07.094</v>
          </cell>
          <cell r="B1042" t="str">
            <v>外协件</v>
          </cell>
          <cell r="C1042">
            <v>210</v>
          </cell>
          <cell r="D1042" t="str">
            <v>BEC0000043</v>
          </cell>
          <cell r="E1042" t="str">
            <v>1029顶灯开关</v>
          </cell>
        </row>
        <row r="1043">
          <cell r="A1043" t="str">
            <v>02.01.07.118</v>
          </cell>
          <cell r="B1043" t="str">
            <v>标准件</v>
          </cell>
          <cell r="C1043">
            <v>210</v>
          </cell>
          <cell r="D1043" t="str">
            <v>REM0002067</v>
          </cell>
          <cell r="E1043" t="str">
            <v>∮2*7铜空芯</v>
          </cell>
        </row>
        <row r="1044">
          <cell r="A1044" t="str">
            <v>02.01.07.081</v>
          </cell>
          <cell r="B1044" t="str">
            <v>外协件</v>
          </cell>
          <cell r="C1044">
            <v>210</v>
          </cell>
          <cell r="D1044" t="str">
            <v>REM0002065</v>
          </cell>
          <cell r="E1044" t="str">
            <v>0.75平方黄线</v>
          </cell>
        </row>
        <row r="1045">
          <cell r="A1045" t="str">
            <v>02.01.04.017</v>
          </cell>
          <cell r="B1045" t="str">
            <v>外协件</v>
          </cell>
          <cell r="C1045">
            <v>210</v>
          </cell>
          <cell r="D1045" t="str">
            <v>RIM0000071</v>
          </cell>
          <cell r="E1045" t="str">
            <v>1475室内蒙子</v>
          </cell>
        </row>
        <row r="1046">
          <cell r="A1046" t="str">
            <v>02.01.06.047</v>
          </cell>
          <cell r="B1046" t="str">
            <v>外协件</v>
          </cell>
          <cell r="C1046">
            <v>210</v>
          </cell>
          <cell r="D1046" t="str">
            <v>TMA0000399</v>
          </cell>
          <cell r="E1046" t="str">
            <v>1029纸箱</v>
          </cell>
        </row>
        <row r="1047">
          <cell r="A1047" t="str">
            <v>02.01.02.130</v>
          </cell>
          <cell r="B1047" t="str">
            <v>外协件</v>
          </cell>
          <cell r="C1047">
            <v>210</v>
          </cell>
          <cell r="D1047" t="str">
            <v>RIM0000064</v>
          </cell>
          <cell r="E1047" t="str">
            <v>1029室杆盘黑色(短)</v>
          </cell>
        </row>
        <row r="1048">
          <cell r="A1048" t="str">
            <v>02.01.01.054</v>
          </cell>
          <cell r="B1048" t="str">
            <v>外协件</v>
          </cell>
          <cell r="C1048">
            <v>210</v>
          </cell>
          <cell r="D1048" t="str">
            <v>RIM0000076</v>
          </cell>
          <cell r="E1048" t="str">
            <v>1028室镜体压框黑色(套)</v>
          </cell>
        </row>
        <row r="1049">
          <cell r="A1049" t="str">
            <v>02.01.02.137</v>
          </cell>
          <cell r="B1049" t="str">
            <v>外协件</v>
          </cell>
          <cell r="C1049">
            <v>210</v>
          </cell>
          <cell r="D1049" t="str">
            <v>REM0002084</v>
          </cell>
          <cell r="E1049" t="str">
            <v>1475杆盘(黑色)</v>
          </cell>
        </row>
        <row r="1050">
          <cell r="A1050" t="str">
            <v>02.01.01.058</v>
          </cell>
          <cell r="B1050" t="str">
            <v>外协件</v>
          </cell>
          <cell r="C1050">
            <v>210</v>
          </cell>
          <cell r="D1050" t="str">
            <v>RIM0000077</v>
          </cell>
          <cell r="E1050" t="str">
            <v>1029室镜体压框黑色(套)</v>
          </cell>
        </row>
        <row r="1051">
          <cell r="A1051" t="str">
            <v>02.01.10.592</v>
          </cell>
          <cell r="B1051" t="str">
            <v>注塑自制件</v>
          </cell>
          <cell r="C1051">
            <v>210</v>
          </cell>
          <cell r="D1051" t="str">
            <v>REM0001825</v>
          </cell>
          <cell r="E1051" t="str">
            <v>华菱大镜体</v>
          </cell>
        </row>
        <row r="1052">
          <cell r="A1052" t="str">
            <v>02.01.10.089</v>
          </cell>
          <cell r="B1052" t="str">
            <v>注塑件</v>
          </cell>
          <cell r="C1052">
            <v>210</v>
          </cell>
          <cell r="D1052" t="str">
            <v>RSM0000105</v>
          </cell>
          <cell r="E1052" t="str">
            <v>2020S室内镜体</v>
          </cell>
        </row>
        <row r="1053">
          <cell r="A1053" t="str">
            <v>02.01.01.194</v>
          </cell>
          <cell r="B1053" t="str">
            <v>外协件</v>
          </cell>
          <cell r="C1053">
            <v>210</v>
          </cell>
          <cell r="D1053" t="str">
            <v>RSM0000106</v>
          </cell>
          <cell r="E1053" t="str">
            <v>2020S室内镜框</v>
          </cell>
        </row>
        <row r="1054">
          <cell r="A1054" t="str">
            <v>02.01.01.195</v>
          </cell>
          <cell r="B1054" t="str">
            <v>外协件</v>
          </cell>
          <cell r="C1054">
            <v>210</v>
          </cell>
          <cell r="D1054" t="str">
            <v>RIM0000114</v>
          </cell>
          <cell r="E1054" t="str">
            <v>2020S室内镜片</v>
          </cell>
        </row>
        <row r="1055">
          <cell r="A1055" t="str">
            <v>02.01.04.406</v>
          </cell>
          <cell r="B1055" t="str">
            <v>外协件</v>
          </cell>
          <cell r="C1055">
            <v>210</v>
          </cell>
          <cell r="D1055" t="str">
            <v>RIM0000088</v>
          </cell>
          <cell r="E1055" t="str">
            <v>2020s球头座</v>
          </cell>
        </row>
        <row r="1056">
          <cell r="A1056" t="str">
            <v>02.01.04.407</v>
          </cell>
          <cell r="B1056" t="str">
            <v>外协件</v>
          </cell>
          <cell r="C1056">
            <v>210</v>
          </cell>
          <cell r="D1056" t="str">
            <v>RIM0000089</v>
          </cell>
          <cell r="E1056" t="str">
            <v>2020s调整座</v>
          </cell>
        </row>
        <row r="1057">
          <cell r="A1057" t="str">
            <v>02.01.06.217</v>
          </cell>
          <cell r="B1057" t="str">
            <v>外协件</v>
          </cell>
          <cell r="C1057">
            <v>210</v>
          </cell>
          <cell r="D1057" t="str">
            <v>TMA0000213</v>
          </cell>
          <cell r="E1057" t="str">
            <v>华菱大下视镜头纸箱</v>
          </cell>
        </row>
        <row r="1058">
          <cell r="A1058" t="str">
            <v>02.01.05.240</v>
          </cell>
          <cell r="B1058" t="str">
            <v>外协件</v>
          </cell>
          <cell r="C1058">
            <v>210</v>
          </cell>
          <cell r="D1058" t="str">
            <v>BFA0000748</v>
          </cell>
          <cell r="E1058" t="str">
            <v>球头座销铁丝</v>
          </cell>
        </row>
        <row r="1059">
          <cell r="A1059" t="str">
            <v>02.01.06.049-B</v>
          </cell>
          <cell r="B1059" t="str">
            <v>外协件</v>
          </cell>
          <cell r="C1059">
            <v>210</v>
          </cell>
          <cell r="D1059" t="str">
            <v>TMA0000396</v>
          </cell>
          <cell r="E1059" t="str">
            <v>L型901A0纸箱(25)</v>
          </cell>
        </row>
        <row r="1060">
          <cell r="A1060" t="str">
            <v>02.01.02.176</v>
          </cell>
          <cell r="B1060" t="str">
            <v>外协件</v>
          </cell>
          <cell r="C1060">
            <v>210</v>
          </cell>
          <cell r="D1060" t="str">
            <v>RIM0000068</v>
          </cell>
          <cell r="E1060" t="str">
            <v>济南轻卡室内镜杆</v>
          </cell>
        </row>
        <row r="1061">
          <cell r="A1061" t="str">
            <v>02.01.06.049</v>
          </cell>
          <cell r="B1061" t="str">
            <v>外协件</v>
          </cell>
          <cell r="C1061">
            <v>210</v>
          </cell>
          <cell r="D1061" t="str">
            <v>TMA0000398</v>
          </cell>
          <cell r="E1061" t="str">
            <v>L型室纸箱(新-25只)</v>
          </cell>
        </row>
        <row r="1062">
          <cell r="A1062" t="str">
            <v>02.01.06.221</v>
          </cell>
          <cell r="B1062" t="str">
            <v>标签件</v>
          </cell>
          <cell r="C1062">
            <v>210</v>
          </cell>
          <cell r="D1062" t="str">
            <v>TMA0000324</v>
          </cell>
          <cell r="E1062" t="str">
            <v>济南轻卡室内镜商标</v>
          </cell>
        </row>
        <row r="1063">
          <cell r="A1063" t="str">
            <v>02.01.01.049</v>
          </cell>
          <cell r="B1063" t="str">
            <v>外协件</v>
          </cell>
          <cell r="C1063">
            <v>210</v>
          </cell>
          <cell r="D1063" t="str">
            <v>RIM0000054</v>
          </cell>
          <cell r="E1063" t="str">
            <v>158-01室内镜头黑色</v>
          </cell>
        </row>
        <row r="1064">
          <cell r="A1064" t="str">
            <v>02.01.02.172</v>
          </cell>
          <cell r="B1064" t="str">
            <v>外协件</v>
          </cell>
          <cell r="C1064">
            <v>210</v>
          </cell>
          <cell r="D1064" t="str">
            <v>RIM0000067</v>
          </cell>
          <cell r="E1064" t="str">
            <v>1780室内镜杆</v>
          </cell>
        </row>
        <row r="1065">
          <cell r="A1065" t="str">
            <v>02.12.02.071</v>
          </cell>
          <cell r="B1065" t="str">
            <v>标准件</v>
          </cell>
          <cell r="C1065">
            <v>210</v>
          </cell>
          <cell r="D1065" t="str">
            <v>BFA0000497</v>
          </cell>
          <cell r="E1065" t="str">
            <v>φ4*8PT大扁头十字头螺丝</v>
          </cell>
        </row>
        <row r="1066">
          <cell r="A1066" t="str">
            <v>02.01.06.049-A</v>
          </cell>
          <cell r="B1066" t="str">
            <v>外协件</v>
          </cell>
          <cell r="C1066">
            <v>210</v>
          </cell>
          <cell r="D1066" t="str">
            <v>TMA0000397</v>
          </cell>
          <cell r="E1066" t="str">
            <v>L型3000纸箱(25)</v>
          </cell>
        </row>
        <row r="1067">
          <cell r="A1067" t="str">
            <v>02.01.02.305</v>
          </cell>
          <cell r="B1067" t="str">
            <v>外协件</v>
          </cell>
          <cell r="C1067">
            <v>210</v>
          </cell>
          <cell r="D1067" t="str">
            <v>RIM0000084</v>
          </cell>
          <cell r="E1067" t="str">
            <v>6486室内镜镜杆(黑)</v>
          </cell>
        </row>
        <row r="1068">
          <cell r="A1068" t="str">
            <v>02.01.10.388</v>
          </cell>
          <cell r="B1068" t="str">
            <v>注塑件</v>
          </cell>
          <cell r="C1068">
            <v>210</v>
          </cell>
          <cell r="D1068" t="str">
            <v>REM0002011</v>
          </cell>
          <cell r="E1068" t="str">
            <v>6486室内镜体(黑色)</v>
          </cell>
        </row>
        <row r="1069">
          <cell r="A1069" t="str">
            <v>02.01.10.389</v>
          </cell>
          <cell r="B1069" t="str">
            <v>注塑件</v>
          </cell>
          <cell r="C1069">
            <v>210</v>
          </cell>
          <cell r="D1069" t="str">
            <v>REM0002010</v>
          </cell>
          <cell r="E1069" t="str">
            <v>6486室内镜底盘</v>
          </cell>
        </row>
        <row r="1070">
          <cell r="A1070" t="str">
            <v>02.01.07.245</v>
          </cell>
          <cell r="B1070" t="str">
            <v>外协件</v>
          </cell>
          <cell r="C1070">
            <v>210</v>
          </cell>
          <cell r="D1070" t="str">
            <v>BCL0000045</v>
          </cell>
          <cell r="E1070" t="str">
            <v>6486灯泡安装卡子</v>
          </cell>
        </row>
        <row r="1071">
          <cell r="A1071" t="str">
            <v>02.01.07.080A</v>
          </cell>
          <cell r="B1071" t="str">
            <v>外协件</v>
          </cell>
          <cell r="C1071">
            <v>210</v>
          </cell>
          <cell r="D1071" t="str">
            <v>REM0000413</v>
          </cell>
          <cell r="E1071" t="str">
            <v>0.5平方兰线</v>
          </cell>
        </row>
        <row r="1072">
          <cell r="A1072" t="str">
            <v>02.01.05.117</v>
          </cell>
          <cell r="B1072" t="str">
            <v>外协件</v>
          </cell>
          <cell r="C1072">
            <v>210</v>
          </cell>
          <cell r="D1072" t="str">
            <v>REM0002183</v>
          </cell>
          <cell r="E1072" t="str">
            <v>6486铜连接片左</v>
          </cell>
        </row>
        <row r="1073">
          <cell r="A1073" t="str">
            <v>02.01.07.248</v>
          </cell>
          <cell r="B1073" t="str">
            <v>外协件</v>
          </cell>
          <cell r="C1073">
            <v>210</v>
          </cell>
          <cell r="D1073" t="str">
            <v>REM0002209</v>
          </cell>
          <cell r="E1073" t="str">
            <v>6486铜连接片右</v>
          </cell>
        </row>
        <row r="1074">
          <cell r="A1074" t="str">
            <v>02.01.07.247</v>
          </cell>
          <cell r="B1074" t="str">
            <v>外协件</v>
          </cell>
          <cell r="C1074">
            <v>210</v>
          </cell>
          <cell r="D1074" t="str">
            <v>REM0002208</v>
          </cell>
          <cell r="E1074" t="str">
            <v>圆头连接片</v>
          </cell>
        </row>
        <row r="1075">
          <cell r="A1075" t="str">
            <v>02.01.04.341</v>
          </cell>
          <cell r="B1075" t="str">
            <v>外协件</v>
          </cell>
          <cell r="C1075">
            <v>210</v>
          </cell>
          <cell r="D1075" t="str">
            <v>RIM0000087</v>
          </cell>
          <cell r="E1075" t="str">
            <v>6486室内镜蒙子</v>
          </cell>
        </row>
        <row r="1076">
          <cell r="A1076" t="str">
            <v>02.01.07.272</v>
          </cell>
          <cell r="B1076" t="str">
            <v>标准件</v>
          </cell>
          <cell r="C1076">
            <v>210</v>
          </cell>
          <cell r="D1076" t="str">
            <v>BFA0000586</v>
          </cell>
          <cell r="E1076" t="str">
            <v>沉头螺钉6*10彩</v>
          </cell>
        </row>
        <row r="1077">
          <cell r="A1077" t="str">
            <v>02.01.07.250</v>
          </cell>
          <cell r="B1077" t="str">
            <v>外协件</v>
          </cell>
          <cell r="C1077">
            <v>210</v>
          </cell>
          <cell r="D1077" t="str">
            <v>BFA0000282</v>
          </cell>
          <cell r="E1077" t="str">
            <v>6486室内镜锁紧垫圈</v>
          </cell>
        </row>
        <row r="1078">
          <cell r="A1078" t="str">
            <v>02.01.06.303</v>
          </cell>
          <cell r="B1078" t="str">
            <v>外协件</v>
          </cell>
          <cell r="C1078">
            <v>210</v>
          </cell>
          <cell r="D1078" t="str">
            <v>TMA0000434</v>
          </cell>
          <cell r="E1078" t="str">
            <v>6486室内镜纸箱</v>
          </cell>
        </row>
        <row r="1079">
          <cell r="A1079" t="str">
            <v>02.01.01.182</v>
          </cell>
          <cell r="B1079" t="str">
            <v>外协件</v>
          </cell>
          <cell r="C1079">
            <v>210</v>
          </cell>
          <cell r="D1079" t="str">
            <v>RIM0000082</v>
          </cell>
          <cell r="E1079" t="str">
            <v>6486室内镜镜片</v>
          </cell>
        </row>
        <row r="1080">
          <cell r="A1080" t="str">
            <v>02.01.10.640</v>
          </cell>
          <cell r="B1080" t="str">
            <v>注塑件</v>
          </cell>
          <cell r="C1080">
            <v>210</v>
          </cell>
          <cell r="D1080" t="str">
            <v>RIM0000022</v>
          </cell>
          <cell r="E1080" t="str">
            <v>M20室内镜体</v>
          </cell>
        </row>
        <row r="1081">
          <cell r="A1081" t="str">
            <v>02.01.01.232</v>
          </cell>
          <cell r="B1081" t="str">
            <v>镜片件</v>
          </cell>
          <cell r="C1081">
            <v>210</v>
          </cell>
          <cell r="D1081" t="str">
            <v>RIM0000024</v>
          </cell>
          <cell r="E1081" t="str">
            <v>M20内视镜片</v>
          </cell>
        </row>
        <row r="1082">
          <cell r="A1082" t="str">
            <v>02.01.10.663</v>
          </cell>
          <cell r="B1082" t="str">
            <v>注塑件</v>
          </cell>
          <cell r="C1082">
            <v>210</v>
          </cell>
          <cell r="D1082" t="str">
            <v>RIM0000025</v>
          </cell>
          <cell r="E1082" t="str">
            <v>M20翻转手柄</v>
          </cell>
        </row>
        <row r="1083">
          <cell r="A1083" t="str">
            <v>02.01.02.344</v>
          </cell>
          <cell r="B1083" t="str">
            <v>外协件</v>
          </cell>
          <cell r="C1083">
            <v>210</v>
          </cell>
          <cell r="D1083" t="str">
            <v>RIM0000121</v>
          </cell>
          <cell r="E1083" t="str">
            <v>M20室内镜杆</v>
          </cell>
        </row>
        <row r="1084">
          <cell r="A1084"/>
          <cell r="B1084" t="str">
            <v>标准件</v>
          </cell>
          <cell r="C1084">
            <v>210</v>
          </cell>
          <cell r="D1084" t="str">
            <v>BFA0000763</v>
          </cell>
          <cell r="E1084" t="str">
            <v>梅花攻 5*9(非标)</v>
          </cell>
        </row>
        <row r="1085">
          <cell r="A1085" t="str">
            <v>02.01.06.368</v>
          </cell>
          <cell r="B1085" t="str">
            <v>外协件</v>
          </cell>
          <cell r="C1085">
            <v>210</v>
          </cell>
          <cell r="D1085" t="str">
            <v>TMA0000497</v>
          </cell>
          <cell r="E1085" t="str">
            <v>M20室内镜纸箱</v>
          </cell>
        </row>
        <row r="1086">
          <cell r="A1086" t="str">
            <v>02.01.10.420</v>
          </cell>
          <cell r="B1086" t="str">
            <v>注塑件</v>
          </cell>
          <cell r="C1086">
            <v>210</v>
          </cell>
          <cell r="D1086" t="str">
            <v>RIM0000051</v>
          </cell>
          <cell r="E1086" t="str">
            <v>MV3室内镜镜体</v>
          </cell>
        </row>
        <row r="1087">
          <cell r="A1087" t="str">
            <v>02.01.07.263</v>
          </cell>
          <cell r="B1087" t="str">
            <v>标准件</v>
          </cell>
          <cell r="C1087">
            <v>210</v>
          </cell>
          <cell r="D1087" t="str">
            <v>BFA0000528</v>
          </cell>
          <cell r="E1087" t="str">
            <v>平机十字钉5*12黑锌</v>
          </cell>
        </row>
        <row r="1088">
          <cell r="A1088" t="str">
            <v>02.01.02.345</v>
          </cell>
          <cell r="B1088" t="str">
            <v>外协件</v>
          </cell>
          <cell r="C1088">
            <v>210</v>
          </cell>
          <cell r="D1088" t="str">
            <v>RIM0000122</v>
          </cell>
          <cell r="E1088" t="str">
            <v>K1室内镜杆</v>
          </cell>
        </row>
        <row r="1089">
          <cell r="A1089" t="str">
            <v>02.01.03.242</v>
          </cell>
          <cell r="B1089" t="str">
            <v>外协件</v>
          </cell>
          <cell r="C1089">
            <v>210</v>
          </cell>
          <cell r="D1089" t="str">
            <v>RIM0000123</v>
          </cell>
          <cell r="E1089" t="str">
            <v>K1室内镜座</v>
          </cell>
        </row>
        <row r="1090">
          <cell r="A1090" t="str">
            <v>02.01.01.203</v>
          </cell>
          <cell r="B1090" t="str">
            <v>镜片件</v>
          </cell>
          <cell r="C1090">
            <v>210</v>
          </cell>
          <cell r="D1090" t="str">
            <v>RIM0000083</v>
          </cell>
          <cell r="E1090" t="str">
            <v>江淮室内镜片</v>
          </cell>
        </row>
        <row r="1091">
          <cell r="A1091" t="str">
            <v>02.01.07.261</v>
          </cell>
          <cell r="B1091" t="str">
            <v>标准件</v>
          </cell>
          <cell r="C1091">
            <v>210</v>
          </cell>
          <cell r="D1091" t="str">
            <v>BFA0000206</v>
          </cell>
          <cell r="E1091" t="str">
            <v>元机自攻钉3*16</v>
          </cell>
        </row>
        <row r="1092">
          <cell r="A1092" t="str">
            <v>02.01.06.376</v>
          </cell>
          <cell r="B1092" t="str">
            <v>外协件</v>
          </cell>
          <cell r="C1092">
            <v>210</v>
          </cell>
          <cell r="D1092" t="str">
            <v>TMA0000496</v>
          </cell>
          <cell r="E1092" t="str">
            <v>K1室内镜包装箱</v>
          </cell>
        </row>
        <row r="1093">
          <cell r="A1093" t="str">
            <v>02.01.10.636</v>
          </cell>
          <cell r="B1093" t="str">
            <v>注塑件</v>
          </cell>
          <cell r="C1093">
            <v>210</v>
          </cell>
          <cell r="D1093" t="str">
            <v>REM0001920</v>
          </cell>
          <cell r="E1093" t="str">
            <v>驭菱左镜体</v>
          </cell>
        </row>
        <row r="1094">
          <cell r="A1094" t="str">
            <v>02.01.10.174</v>
          </cell>
          <cell r="B1094" t="str">
            <v>注塑件</v>
          </cell>
          <cell r="C1094">
            <v>210</v>
          </cell>
          <cell r="D1094" t="str">
            <v>REM0001921</v>
          </cell>
          <cell r="E1094" t="str">
            <v>驭菱左镜体压框</v>
          </cell>
        </row>
        <row r="1095">
          <cell r="A1095" t="str">
            <v>02.01.10.202</v>
          </cell>
          <cell r="B1095" t="str">
            <v>注塑件</v>
          </cell>
          <cell r="C1095">
            <v>210</v>
          </cell>
          <cell r="D1095" t="str">
            <v>REM0001922</v>
          </cell>
          <cell r="E1095" t="str">
            <v>驭菱左镜座</v>
          </cell>
        </row>
        <row r="1096">
          <cell r="A1096" t="str">
            <v>02.01.04.685</v>
          </cell>
          <cell r="B1096" t="str">
            <v>外协件</v>
          </cell>
          <cell r="C1096">
            <v>210</v>
          </cell>
          <cell r="D1096" t="str">
            <v>REM0001923</v>
          </cell>
          <cell r="E1096" t="str">
            <v>驭菱左镜座上盖</v>
          </cell>
        </row>
        <row r="1097">
          <cell r="A1097" t="str">
            <v>02.01.04.677</v>
          </cell>
          <cell r="B1097" t="str">
            <v>外协件</v>
          </cell>
          <cell r="C1097">
            <v>210</v>
          </cell>
          <cell r="D1097" t="str">
            <v>REM0001924</v>
          </cell>
          <cell r="E1097" t="str">
            <v>驭菱左镜座下盖</v>
          </cell>
        </row>
        <row r="1098">
          <cell r="A1098" t="str">
            <v>02.01.01.149</v>
          </cell>
          <cell r="B1098" t="str">
            <v>镜片件</v>
          </cell>
          <cell r="C1098">
            <v>210</v>
          </cell>
          <cell r="D1098" t="str">
            <v>REM0001925</v>
          </cell>
          <cell r="E1098" t="str">
            <v>驭菱左镜片</v>
          </cell>
        </row>
        <row r="1099">
          <cell r="A1099" t="str">
            <v>02.01.04.048</v>
          </cell>
          <cell r="B1099" t="str">
            <v>外协件</v>
          </cell>
          <cell r="C1099">
            <v>210</v>
          </cell>
          <cell r="D1099" t="str">
            <v>REM0001634</v>
          </cell>
          <cell r="E1099" t="str">
            <v>1475尼龙弹垫</v>
          </cell>
        </row>
        <row r="1100">
          <cell r="A1100" t="str">
            <v>02.01.06.263</v>
          </cell>
          <cell r="B1100" t="str">
            <v>外协件</v>
          </cell>
          <cell r="C1100">
            <v>210</v>
          </cell>
          <cell r="D1100" t="str">
            <v>TMA0000275</v>
          </cell>
          <cell r="E1100" t="str">
            <v>新驭菱左包装箱</v>
          </cell>
        </row>
        <row r="1101">
          <cell r="A1101" t="str">
            <v>02.07.01.070</v>
          </cell>
          <cell r="B1101" t="str">
            <v>原材料</v>
          </cell>
          <cell r="C1101">
            <v>210</v>
          </cell>
          <cell r="D1101" t="str">
            <v>TMI0000080</v>
          </cell>
          <cell r="E1101" t="str">
            <v>PA66+C2020增强尼龙料</v>
          </cell>
        </row>
        <row r="1102">
          <cell r="A1102" t="str">
            <v>02.01.10.637</v>
          </cell>
          <cell r="B1102" t="str">
            <v>注塑件</v>
          </cell>
          <cell r="C1102">
            <v>210</v>
          </cell>
          <cell r="D1102" t="str">
            <v>REM0001926</v>
          </cell>
          <cell r="E1102" t="str">
            <v>驭菱右镜体</v>
          </cell>
        </row>
        <row r="1103">
          <cell r="A1103" t="str">
            <v>02.01.10.173</v>
          </cell>
          <cell r="B1103" t="str">
            <v>注塑件</v>
          </cell>
          <cell r="C1103">
            <v>210</v>
          </cell>
          <cell r="D1103" t="str">
            <v>REM0001927</v>
          </cell>
          <cell r="E1103" t="str">
            <v>驭菱右镜体压框</v>
          </cell>
        </row>
        <row r="1104">
          <cell r="A1104" t="str">
            <v>02.01.10.203</v>
          </cell>
          <cell r="B1104" t="str">
            <v>注塑件</v>
          </cell>
          <cell r="C1104">
            <v>210</v>
          </cell>
          <cell r="D1104" t="str">
            <v>REM0001928</v>
          </cell>
          <cell r="E1104" t="str">
            <v>驭菱右镜座</v>
          </cell>
        </row>
        <row r="1105">
          <cell r="A1105" t="str">
            <v>02.01.04.686</v>
          </cell>
          <cell r="B1105" t="str">
            <v>外协件</v>
          </cell>
          <cell r="C1105">
            <v>210</v>
          </cell>
          <cell r="D1105" t="str">
            <v>REM0001929</v>
          </cell>
          <cell r="E1105" t="str">
            <v>驭菱右镜座上盖</v>
          </cell>
        </row>
        <row r="1106">
          <cell r="A1106" t="str">
            <v>02.01.04.678</v>
          </cell>
          <cell r="B1106" t="str">
            <v>外协件</v>
          </cell>
          <cell r="C1106">
            <v>210</v>
          </cell>
          <cell r="D1106" t="str">
            <v>REM0001930</v>
          </cell>
          <cell r="E1106" t="str">
            <v>驭菱右镜座下盖</v>
          </cell>
        </row>
        <row r="1107">
          <cell r="A1107" t="str">
            <v>02.01.01.150</v>
          </cell>
          <cell r="B1107" t="str">
            <v>镜片件</v>
          </cell>
          <cell r="C1107">
            <v>210</v>
          </cell>
          <cell r="D1107" t="str">
            <v>REM0001931</v>
          </cell>
          <cell r="E1107" t="str">
            <v>驭菱右镜片</v>
          </cell>
        </row>
        <row r="1108">
          <cell r="A1108" t="str">
            <v>02.01.06.264</v>
          </cell>
          <cell r="B1108" t="str">
            <v>外协件</v>
          </cell>
          <cell r="C1108">
            <v>210</v>
          </cell>
          <cell r="D1108" t="str">
            <v>TMA0000276</v>
          </cell>
          <cell r="E1108" t="str">
            <v>新驭菱右包装箱</v>
          </cell>
        </row>
        <row r="1109">
          <cell r="A1109" t="str">
            <v>02.01.02.339</v>
          </cell>
          <cell r="B1109" t="str">
            <v>委外加工镜杆</v>
          </cell>
          <cell r="C1109">
            <v>210</v>
          </cell>
          <cell r="D1109" t="str">
            <v>REM0000632</v>
          </cell>
          <cell r="E1109" t="str">
            <v>MV3左镜杆</v>
          </cell>
        </row>
        <row r="1110">
          <cell r="A1110" t="str">
            <v>02.01.03.219</v>
          </cell>
          <cell r="B1110" t="str">
            <v>外协件</v>
          </cell>
          <cell r="C1110">
            <v>210</v>
          </cell>
          <cell r="D1110" t="str">
            <v>REM0000630</v>
          </cell>
          <cell r="E1110" t="str">
            <v>一汽MV3左上镜座</v>
          </cell>
        </row>
        <row r="1111">
          <cell r="A1111" t="str">
            <v>02.01.03.221</v>
          </cell>
          <cell r="B1111" t="str">
            <v>外协件</v>
          </cell>
          <cell r="C1111">
            <v>210</v>
          </cell>
          <cell r="D1111" t="str">
            <v>REM0000631</v>
          </cell>
          <cell r="E1111" t="str">
            <v>一汽MV3左下镜座</v>
          </cell>
        </row>
        <row r="1112">
          <cell r="A1112" t="str">
            <v>02.01.05.185</v>
          </cell>
          <cell r="B1112" t="str">
            <v>外协件</v>
          </cell>
          <cell r="C1112">
            <v>210</v>
          </cell>
          <cell r="D1112" t="str">
            <v>REM0000635</v>
          </cell>
          <cell r="E1112" t="str">
            <v>一汽MV3上镜座垫片</v>
          </cell>
        </row>
        <row r="1113">
          <cell r="A1113" t="str">
            <v>02.01.05.186</v>
          </cell>
          <cell r="B1113" t="str">
            <v>外协件</v>
          </cell>
          <cell r="C1113">
            <v>210</v>
          </cell>
          <cell r="D1113" t="str">
            <v>REM0000636</v>
          </cell>
          <cell r="E1113" t="str">
            <v>一汽MV3下镜座垫片左</v>
          </cell>
        </row>
        <row r="1114">
          <cell r="A1114" t="str">
            <v>02.01.06.331</v>
          </cell>
          <cell r="B1114" t="str">
            <v>外协件</v>
          </cell>
          <cell r="C1114">
            <v>210</v>
          </cell>
          <cell r="D1114" t="str">
            <v>TMA0000129</v>
          </cell>
          <cell r="E1114" t="str">
            <v>MV3后视镜纸箱左</v>
          </cell>
        </row>
        <row r="1115">
          <cell r="A1115" t="str">
            <v>02.01.04.453</v>
          </cell>
          <cell r="B1115" t="str">
            <v>外协件</v>
          </cell>
          <cell r="C1115">
            <v>210</v>
          </cell>
          <cell r="D1115" t="str">
            <v>REM0000634</v>
          </cell>
          <cell r="E1115" t="str">
            <v>一汽MV3镜杆下护套</v>
          </cell>
        </row>
        <row r="1116">
          <cell r="A1116" t="str">
            <v>02.01.07.289</v>
          </cell>
          <cell r="B1116" t="str">
            <v>标准件</v>
          </cell>
          <cell r="C1116">
            <v>210</v>
          </cell>
          <cell r="D1116" t="str">
            <v>BFA0000579</v>
          </cell>
          <cell r="E1116" t="str">
            <v>内六角6*22黑达克罗</v>
          </cell>
        </row>
        <row r="1117">
          <cell r="A1117" t="str">
            <v>02.01.10.537</v>
          </cell>
          <cell r="B1117" t="str">
            <v>注塑件</v>
          </cell>
          <cell r="C1117">
            <v>210</v>
          </cell>
          <cell r="D1117" t="str">
            <v>REM0000633</v>
          </cell>
          <cell r="E1117" t="str">
            <v>MV3下镜座装饰罩</v>
          </cell>
        </row>
        <row r="1118">
          <cell r="A1118" t="str">
            <v>02.01.06.117</v>
          </cell>
          <cell r="B1118" t="str">
            <v>标签件</v>
          </cell>
          <cell r="C1118">
            <v>210</v>
          </cell>
          <cell r="D1118" t="str">
            <v>TST0001572</v>
          </cell>
          <cell r="E1118" t="str">
            <v>右椭圆合格证</v>
          </cell>
        </row>
        <row r="1119">
          <cell r="A1119" t="str">
            <v>02.01.02.340</v>
          </cell>
          <cell r="B1119" t="str">
            <v>委外加工镜杆</v>
          </cell>
          <cell r="C1119">
            <v>210</v>
          </cell>
          <cell r="D1119" t="str">
            <v>REM0000639</v>
          </cell>
          <cell r="E1119" t="str">
            <v>MV3右镜杆</v>
          </cell>
        </row>
        <row r="1120">
          <cell r="A1120" t="str">
            <v>02.01.03.220</v>
          </cell>
          <cell r="B1120" t="str">
            <v>外协件</v>
          </cell>
          <cell r="C1120">
            <v>210</v>
          </cell>
          <cell r="D1120" t="str">
            <v>REM0000637</v>
          </cell>
          <cell r="E1120" t="str">
            <v>一汽MV3右上镜座</v>
          </cell>
        </row>
        <row r="1121">
          <cell r="A1121" t="str">
            <v>02.01.03.222</v>
          </cell>
          <cell r="B1121" t="str">
            <v>外协件</v>
          </cell>
          <cell r="C1121">
            <v>210</v>
          </cell>
          <cell r="D1121" t="str">
            <v>REM0000638</v>
          </cell>
          <cell r="E1121" t="str">
            <v>一汽MV3右下镜座</v>
          </cell>
        </row>
        <row r="1122">
          <cell r="A1122" t="str">
            <v>02.01.05.184</v>
          </cell>
          <cell r="B1122" t="str">
            <v>外协件</v>
          </cell>
          <cell r="C1122">
            <v>210</v>
          </cell>
          <cell r="D1122" t="str">
            <v>REM0000640</v>
          </cell>
          <cell r="E1122" t="str">
            <v>一汽MV3下镜座垫片右</v>
          </cell>
        </row>
        <row r="1123">
          <cell r="A1123" t="str">
            <v>02.01.06.333</v>
          </cell>
          <cell r="B1123" t="str">
            <v>外协件</v>
          </cell>
          <cell r="C1123">
            <v>210</v>
          </cell>
          <cell r="D1123" t="str">
            <v>TMA0000130</v>
          </cell>
          <cell r="E1123" t="str">
            <v>MV3后视镜纸箱右</v>
          </cell>
        </row>
        <row r="1124">
          <cell r="A1124" t="str">
            <v>02.01.03.218</v>
          </cell>
          <cell r="B1124" t="str">
            <v>外协件</v>
          </cell>
          <cell r="C1124">
            <v>210</v>
          </cell>
          <cell r="D1124" t="str">
            <v>RSM0000258</v>
          </cell>
          <cell r="E1124" t="str">
            <v>MV3补盲镜座</v>
          </cell>
        </row>
        <row r="1125">
          <cell r="A1125" t="str">
            <v>02.01.04.454</v>
          </cell>
          <cell r="B1125" t="str">
            <v>外协件</v>
          </cell>
          <cell r="C1125">
            <v>210</v>
          </cell>
          <cell r="D1125" t="str">
            <v>RSM0000138</v>
          </cell>
          <cell r="E1125" t="str">
            <v>JL01补盲镜镜座胶垫</v>
          </cell>
        </row>
        <row r="1126">
          <cell r="A1126" t="str">
            <v>02.01.06.330</v>
          </cell>
          <cell r="B1126" t="str">
            <v>外协件</v>
          </cell>
          <cell r="C1126">
            <v>210</v>
          </cell>
          <cell r="D1126" t="str">
            <v>RSM0000259</v>
          </cell>
          <cell r="E1126" t="str">
            <v>MV3补盲镜纸箱</v>
          </cell>
        </row>
        <row r="1127">
          <cell r="A1127" t="str">
            <v>02.01.02.341</v>
          </cell>
          <cell r="B1127" t="str">
            <v>外协件</v>
          </cell>
          <cell r="C1127">
            <v>210</v>
          </cell>
          <cell r="D1127" t="str">
            <v>RIM0000086</v>
          </cell>
          <cell r="E1127" t="str">
            <v>一汽MV3内视镜镜杆</v>
          </cell>
        </row>
        <row r="1128">
          <cell r="A1128" t="str">
            <v>02.01.06.329</v>
          </cell>
          <cell r="B1128" t="str">
            <v>外协件</v>
          </cell>
          <cell r="C1128">
            <v>210</v>
          </cell>
          <cell r="D1128" t="str">
            <v>TMA0000495</v>
          </cell>
          <cell r="E1128" t="str">
            <v>一汽MV3内视镜包装箱</v>
          </cell>
        </row>
        <row r="1129">
          <cell r="A1129" t="str">
            <v>02.01.05.071</v>
          </cell>
          <cell r="B1129" t="str">
            <v>外协件</v>
          </cell>
          <cell r="C1129">
            <v>210</v>
          </cell>
          <cell r="D1129" t="str">
            <v>BFA0000445</v>
          </cell>
          <cell r="E1129" t="str">
            <v>1029紧固件</v>
          </cell>
        </row>
        <row r="1130">
          <cell r="A1130" t="str">
            <v>02.01.04.311</v>
          </cell>
          <cell r="B1130" t="str">
            <v>外协件</v>
          </cell>
          <cell r="C1130">
            <v>210</v>
          </cell>
          <cell r="D1130" t="str">
            <v>REM0001889</v>
          </cell>
          <cell r="E1130" t="str">
            <v>一汽军车镜体</v>
          </cell>
        </row>
        <row r="1131">
          <cell r="A1131" t="str">
            <v>02.01.10.055</v>
          </cell>
          <cell r="B1131" t="str">
            <v>注塑件</v>
          </cell>
          <cell r="C1131">
            <v>210</v>
          </cell>
          <cell r="D1131" t="str">
            <v>REM0001891</v>
          </cell>
          <cell r="E1131" t="str">
            <v>一汽军车大镜片托</v>
          </cell>
        </row>
        <row r="1132">
          <cell r="A1132" t="str">
            <v>02.01.01.079</v>
          </cell>
          <cell r="B1132" t="str">
            <v>外协件</v>
          </cell>
          <cell r="C1132">
            <v>210</v>
          </cell>
          <cell r="D1132" t="str">
            <v>REM0001893</v>
          </cell>
          <cell r="E1132" t="str">
            <v>一汽军车大镜片</v>
          </cell>
        </row>
        <row r="1133">
          <cell r="A1133" t="str">
            <v>02.01.06.222</v>
          </cell>
          <cell r="B1133" t="str">
            <v>外协件</v>
          </cell>
          <cell r="C1133">
            <v>210</v>
          </cell>
          <cell r="D1133" t="str">
            <v>TMA0000323</v>
          </cell>
          <cell r="E1133" t="str">
            <v>一汽军车纸箱</v>
          </cell>
        </row>
        <row r="1134">
          <cell r="A1134" t="str">
            <v>02.06.02.170</v>
          </cell>
          <cell r="B1134" t="str">
            <v>委外加工镜杆</v>
          </cell>
          <cell r="C1134">
            <v>210</v>
          </cell>
          <cell r="D1134" t="str">
            <v>REM0001672</v>
          </cell>
          <cell r="E1134" t="str">
            <v>A2下视镜杆新喷涂</v>
          </cell>
        </row>
        <row r="1135">
          <cell r="A1135" t="str">
            <v>02.01.04.171A</v>
          </cell>
          <cell r="B1135" t="str">
            <v>外协件</v>
          </cell>
          <cell r="C1135">
            <v>210</v>
          </cell>
          <cell r="D1135" t="str">
            <v>REM0001673</v>
          </cell>
          <cell r="E1135" t="str">
            <v>A2前下视胶垫1</v>
          </cell>
        </row>
        <row r="1136">
          <cell r="A1136" t="str">
            <v>02.01.04.318A</v>
          </cell>
          <cell r="B1136" t="str">
            <v>外协件</v>
          </cell>
          <cell r="C1136">
            <v>210</v>
          </cell>
          <cell r="D1136" t="str">
            <v>REM0001674</v>
          </cell>
          <cell r="E1136" t="str">
            <v>A2前下视胶垫</v>
          </cell>
        </row>
        <row r="1137">
          <cell r="A1137" t="str">
            <v>02.01.04.743</v>
          </cell>
          <cell r="B1137" t="str">
            <v>外协件</v>
          </cell>
          <cell r="C1137">
            <v>210</v>
          </cell>
          <cell r="D1137" t="str">
            <v>RSM0000321</v>
          </cell>
          <cell r="E1137" t="str">
            <v>A2前下视镜杆装饰盖1</v>
          </cell>
        </row>
        <row r="1138">
          <cell r="A1138" t="str">
            <v>02.01.04.744</v>
          </cell>
          <cell r="B1138" t="str">
            <v>外协件</v>
          </cell>
          <cell r="C1138">
            <v>210</v>
          </cell>
          <cell r="D1138" t="str">
            <v>RSM0000322</v>
          </cell>
          <cell r="E1138" t="str">
            <v>A2前下视镜杆装饰盖2</v>
          </cell>
        </row>
        <row r="1139">
          <cell r="A1139" t="str">
            <v>02.16.01.060</v>
          </cell>
          <cell r="B1139" t="str">
            <v>原材料</v>
          </cell>
          <cell r="C1139">
            <v>210</v>
          </cell>
          <cell r="D1139" t="str">
            <v>TMP5003064</v>
          </cell>
          <cell r="E1139" t="str">
            <v>溶剂型色漆WLF125475</v>
          </cell>
        </row>
        <row r="1140">
          <cell r="A1140" t="str">
            <v>02.16.01.057</v>
          </cell>
          <cell r="B1140" t="str">
            <v>原材料</v>
          </cell>
          <cell r="C1140">
            <v>210</v>
          </cell>
          <cell r="D1140" t="str">
            <v>TMP5004010</v>
          </cell>
          <cell r="E1140" t="str">
            <v>稀释剂WLF126673</v>
          </cell>
        </row>
        <row r="1141">
          <cell r="A1141" t="str">
            <v>02.01.10.691</v>
          </cell>
          <cell r="B1141" t="str">
            <v>注塑件</v>
          </cell>
          <cell r="C1141">
            <v>210</v>
          </cell>
          <cell r="D1141" t="str">
            <v>REM0000093</v>
          </cell>
          <cell r="E1141" t="str">
            <v>BC311面罩左</v>
          </cell>
        </row>
        <row r="1142">
          <cell r="A1142" t="str">
            <v>02.01.10.692</v>
          </cell>
          <cell r="B1142" t="str">
            <v>注塑件</v>
          </cell>
          <cell r="C1142">
            <v>210</v>
          </cell>
          <cell r="D1142" t="str">
            <v>REM0000121</v>
          </cell>
          <cell r="E1142" t="str">
            <v>BC311面罩右</v>
          </cell>
        </row>
        <row r="1143">
          <cell r="A1143" t="str">
            <v>02.16.01.066</v>
          </cell>
          <cell r="B1143" t="str">
            <v>原材料</v>
          </cell>
          <cell r="C1143">
            <v>210</v>
          </cell>
          <cell r="D1143" t="str">
            <v>TMP5003063</v>
          </cell>
          <cell r="E1143" t="str">
            <v>溶剂型色漆WLF126677</v>
          </cell>
        </row>
        <row r="1144">
          <cell r="A1144" t="str">
            <v>02.16.01.085</v>
          </cell>
          <cell r="B1144" t="str">
            <v>原材料</v>
          </cell>
          <cell r="C1144">
            <v>210</v>
          </cell>
          <cell r="D1144" t="str">
            <v>TMP5001006</v>
          </cell>
          <cell r="E1144" t="str">
            <v>溶剂型底漆WLF125480</v>
          </cell>
        </row>
        <row r="1145">
          <cell r="A1145" t="str">
            <v>02.16.01.065</v>
          </cell>
          <cell r="B1145" t="str">
            <v>原材料</v>
          </cell>
          <cell r="C1145">
            <v>210</v>
          </cell>
          <cell r="D1145" t="str">
            <v>TMP5003080</v>
          </cell>
          <cell r="E1145" t="str">
            <v>溶剂型色漆WLF126675</v>
          </cell>
        </row>
        <row r="1146">
          <cell r="A1146" t="str">
            <v>02.16.01.067</v>
          </cell>
          <cell r="B1146" t="str">
            <v>原材料</v>
          </cell>
          <cell r="C1146">
            <v>210</v>
          </cell>
          <cell r="D1146" t="str">
            <v>TMP5003079</v>
          </cell>
          <cell r="E1146" t="str">
            <v>溶剂型色漆WLF127167</v>
          </cell>
        </row>
        <row r="1147">
          <cell r="A1147" t="str">
            <v>02.16.01.054</v>
          </cell>
          <cell r="B1147" t="str">
            <v>原材料</v>
          </cell>
          <cell r="C1147">
            <v>210</v>
          </cell>
          <cell r="D1147" t="str">
            <v>TMP5003062</v>
          </cell>
          <cell r="E1147" t="str">
            <v>溶剂型色漆WLF126674</v>
          </cell>
        </row>
        <row r="1148">
          <cell r="A1148" t="str">
            <v>02.16.01.028</v>
          </cell>
          <cell r="B1148" t="str">
            <v>原材料</v>
          </cell>
          <cell r="C1148">
            <v>210</v>
          </cell>
          <cell r="D1148" t="str">
            <v>TMP5003081</v>
          </cell>
          <cell r="E1148" t="str">
            <v>溶剂型色漆WLF126681</v>
          </cell>
        </row>
        <row r="1149">
          <cell r="A1149" t="str">
            <v>02.01.10.666</v>
          </cell>
          <cell r="B1149" t="str">
            <v>注塑件</v>
          </cell>
          <cell r="C1149">
            <v>210</v>
          </cell>
          <cell r="D1149" t="str">
            <v>REM0000019</v>
          </cell>
          <cell r="E1149" t="str">
            <v>BC316面罩左</v>
          </cell>
        </row>
        <row r="1150">
          <cell r="A1150" t="str">
            <v>02.01.10.667</v>
          </cell>
          <cell r="B1150" t="str">
            <v>注塑件</v>
          </cell>
          <cell r="C1150">
            <v>210</v>
          </cell>
          <cell r="D1150" t="str">
            <v>REM0000048</v>
          </cell>
          <cell r="E1150" t="str">
            <v>BC316面罩右</v>
          </cell>
        </row>
        <row r="1151">
          <cell r="A1151" t="str">
            <v>02.16.01.024</v>
          </cell>
          <cell r="B1151" t="str">
            <v>原材料</v>
          </cell>
          <cell r="C1151">
            <v>210</v>
          </cell>
          <cell r="D1151" t="str">
            <v>TMP5003065</v>
          </cell>
          <cell r="E1151" t="str">
            <v>溶剂型色漆WLF126678</v>
          </cell>
        </row>
        <row r="1152">
          <cell r="A1152" t="str">
            <v>02.16.01.062</v>
          </cell>
          <cell r="B1152" t="str">
            <v>原材料</v>
          </cell>
          <cell r="C1152">
            <v>210</v>
          </cell>
          <cell r="D1152" t="str">
            <v>TMP5003067</v>
          </cell>
          <cell r="E1152" t="str">
            <v>溶剂型色漆WLF126676</v>
          </cell>
        </row>
        <row r="1153">
          <cell r="A1153" t="str">
            <v>02.16.01.084</v>
          </cell>
          <cell r="B1153" t="str">
            <v>原材料</v>
          </cell>
          <cell r="C1153">
            <v>210</v>
          </cell>
          <cell r="D1153" t="str">
            <v>TMP5003066</v>
          </cell>
          <cell r="E1153" t="str">
            <v>阿斯塔蓝色漆126680</v>
          </cell>
        </row>
        <row r="1154">
          <cell r="A1154" t="str">
            <v>02.01.10.465</v>
          </cell>
          <cell r="B1154" t="str">
            <v>注塑件</v>
          </cell>
          <cell r="C1154">
            <v>210</v>
          </cell>
          <cell r="D1154" t="str">
            <v>REM0001177</v>
          </cell>
          <cell r="E1154" t="str">
            <v>M50N左面罩</v>
          </cell>
        </row>
        <row r="1155">
          <cell r="A1155" t="str">
            <v>02.01.10.466</v>
          </cell>
          <cell r="B1155" t="str">
            <v>注塑件</v>
          </cell>
          <cell r="C1155">
            <v>210</v>
          </cell>
          <cell r="D1155" t="str">
            <v>REM0001178</v>
          </cell>
          <cell r="E1155" t="str">
            <v>M50N右面罩</v>
          </cell>
        </row>
        <row r="1156">
          <cell r="A1156" t="str">
            <v>01.01.01.154</v>
          </cell>
          <cell r="B1156" t="str">
            <v>成品</v>
          </cell>
          <cell r="C1156">
            <v>210</v>
          </cell>
          <cell r="D1156" t="str">
            <v>REM0001994</v>
          </cell>
          <cell r="E1156" t="str">
            <v>1580左后视镜</v>
          </cell>
        </row>
        <row r="1157">
          <cell r="A1157" t="str">
            <v>01.01.01.155A</v>
          </cell>
          <cell r="B1157" t="str">
            <v>成品</v>
          </cell>
          <cell r="C1157">
            <v>210</v>
          </cell>
          <cell r="D1157" t="str">
            <v>REM0001993</v>
          </cell>
          <cell r="E1157" t="str">
            <v>1580右后视镜</v>
          </cell>
        </row>
        <row r="1158">
          <cell r="A1158" t="str">
            <v>01.01.01.110</v>
          </cell>
          <cell r="B1158" t="str">
            <v>后视镜</v>
          </cell>
          <cell r="C1158">
            <v>210</v>
          </cell>
          <cell r="D1158" t="str">
            <v>REM0002028</v>
          </cell>
          <cell r="E1158" t="str">
            <v>1780左后视镜</v>
          </cell>
        </row>
        <row r="1159">
          <cell r="A1159" t="str">
            <v>01.01.01.111</v>
          </cell>
          <cell r="B1159" t="str">
            <v>后视镜</v>
          </cell>
          <cell r="C1159">
            <v>210</v>
          </cell>
          <cell r="D1159" t="str">
            <v>REM0002029</v>
          </cell>
          <cell r="E1159" t="str">
            <v>1780右后视镜</v>
          </cell>
        </row>
        <row r="1160">
          <cell r="A1160" t="str">
            <v>01.01.01.112</v>
          </cell>
          <cell r="B1160" t="str">
            <v>后视镜</v>
          </cell>
          <cell r="C1160">
            <v>210</v>
          </cell>
          <cell r="D1160" t="str">
            <v>REM0002030</v>
          </cell>
          <cell r="E1160" t="str">
            <v>1780带下视右后视镜</v>
          </cell>
        </row>
        <row r="1161">
          <cell r="A1161" t="str">
            <v>01.01.01.266</v>
          </cell>
          <cell r="B1161" t="str">
            <v>成品</v>
          </cell>
          <cell r="C1161">
            <v>210</v>
          </cell>
          <cell r="D1161" t="str">
            <v>REM0002888</v>
          </cell>
          <cell r="E1161" t="str">
            <v>2200左后视镜</v>
          </cell>
        </row>
        <row r="1162">
          <cell r="A1162" t="str">
            <v>01.01.01.168</v>
          </cell>
          <cell r="B1162" t="str">
            <v>成品</v>
          </cell>
          <cell r="C1162">
            <v>210</v>
          </cell>
          <cell r="D1162" t="str">
            <v>REM0002887</v>
          </cell>
          <cell r="E1162" t="str">
            <v>2200右后视镜</v>
          </cell>
        </row>
        <row r="1163">
          <cell r="A1163" t="str">
            <v>01.01.01.366</v>
          </cell>
          <cell r="B1163" t="str">
            <v>乘用车</v>
          </cell>
          <cell r="C1163">
            <v>210</v>
          </cell>
          <cell r="D1163" t="str">
            <v>REM0001526</v>
          </cell>
          <cell r="E1163" t="str">
            <v>B40L-F05中高配外左后视镜</v>
          </cell>
        </row>
        <row r="1164">
          <cell r="A1164" t="str">
            <v>01.01.01.367</v>
          </cell>
          <cell r="B1164" t="str">
            <v>乘用车</v>
          </cell>
          <cell r="C1164">
            <v>210</v>
          </cell>
          <cell r="D1164" t="str">
            <v>REM0001527</v>
          </cell>
          <cell r="E1164" t="str">
            <v>B40L-F05中高配外右后视镜</v>
          </cell>
        </row>
        <row r="1165">
          <cell r="A1165" t="str">
            <v>01.01.01.476</v>
          </cell>
          <cell r="B1165" t="str">
            <v>乘用车</v>
          </cell>
          <cell r="C1165">
            <v>210</v>
          </cell>
          <cell r="D1165" t="str">
            <v>REM0010267</v>
          </cell>
          <cell r="E1165" t="str">
            <v>B40L左后视镜中高配阿拉伯</v>
          </cell>
        </row>
        <row r="1166">
          <cell r="A1166" t="str">
            <v>01.01.01.477</v>
          </cell>
          <cell r="B1166" t="str">
            <v>乘用车</v>
          </cell>
          <cell r="C1166">
            <v>210</v>
          </cell>
          <cell r="D1166" t="str">
            <v>REM0010268</v>
          </cell>
          <cell r="E1166" t="str">
            <v>B40L右后视镜中高配阿拉伯</v>
          </cell>
        </row>
        <row r="1167">
          <cell r="A1167" t="str">
            <v>01.01.01.482</v>
          </cell>
          <cell r="B1167" t="str">
            <v>乘用车</v>
          </cell>
          <cell r="C1167">
            <v>210</v>
          </cell>
          <cell r="D1167" t="str">
            <v>REM0010281</v>
          </cell>
          <cell r="E1167" t="str">
            <v>B40L建国版左外后视镜镀铬</v>
          </cell>
        </row>
        <row r="1168">
          <cell r="A1168" t="str">
            <v>01.01.01.483</v>
          </cell>
          <cell r="B1168" t="str">
            <v>乘用车</v>
          </cell>
          <cell r="C1168">
            <v>210</v>
          </cell>
          <cell r="D1168" t="str">
            <v>REM0010282</v>
          </cell>
          <cell r="E1168" t="str">
            <v>B40L建国版右外后视镜镀铬</v>
          </cell>
        </row>
        <row r="1169">
          <cell r="A1169" t="str">
            <v>01.01.01.480</v>
          </cell>
          <cell r="B1169" t="str">
            <v>乘用车</v>
          </cell>
          <cell r="C1169">
            <v>210</v>
          </cell>
          <cell r="D1169" t="str">
            <v>REM0010279</v>
          </cell>
          <cell r="E1169" t="str">
            <v>B40L建国版左后视镜哑光黑</v>
          </cell>
        </row>
        <row r="1170">
          <cell r="A1170" t="str">
            <v>01.01.01.481</v>
          </cell>
          <cell r="B1170" t="str">
            <v>乘用车</v>
          </cell>
          <cell r="C1170">
            <v>210</v>
          </cell>
          <cell r="D1170" t="str">
            <v>REM0010280</v>
          </cell>
          <cell r="E1170" t="str">
            <v>B40L建国版右后视镜哑光黑</v>
          </cell>
        </row>
        <row r="1171">
          <cell r="A1171" t="str">
            <v>01.01.01.381</v>
          </cell>
          <cell r="B1171" t="str">
            <v>乘用车</v>
          </cell>
          <cell r="C1171">
            <v>210</v>
          </cell>
          <cell r="D1171" t="str">
            <v>REM0002096</v>
          </cell>
          <cell r="E1171" t="str">
            <v>B40L低配左外后视镜</v>
          </cell>
        </row>
        <row r="1172">
          <cell r="A1172" t="str">
            <v>01.01.01.382</v>
          </cell>
          <cell r="B1172" t="str">
            <v>乘用车</v>
          </cell>
          <cell r="C1172">
            <v>210</v>
          </cell>
          <cell r="D1172" t="str">
            <v>REM0002097</v>
          </cell>
          <cell r="E1172" t="str">
            <v>B40L低配右外后视镜</v>
          </cell>
        </row>
        <row r="1173">
          <cell r="A1173" t="str">
            <v>01.01.01.509</v>
          </cell>
          <cell r="B1173" t="str">
            <v>乘用车</v>
          </cell>
          <cell r="C1173">
            <v>210</v>
          </cell>
          <cell r="D1173" t="str">
            <v>REM0010335</v>
          </cell>
          <cell r="E1173" t="str">
            <v>B40L-Z37低配左外后视镜</v>
          </cell>
        </row>
        <row r="1174">
          <cell r="A1174" t="str">
            <v>01.01.01.510</v>
          </cell>
          <cell r="B1174" t="str">
            <v>乘用车</v>
          </cell>
          <cell r="C1174">
            <v>210</v>
          </cell>
          <cell r="D1174" t="str">
            <v>REM0010337</v>
          </cell>
          <cell r="E1174" t="str">
            <v>B40L-Z37低配右外后视镜</v>
          </cell>
        </row>
        <row r="1175">
          <cell r="A1175" t="str">
            <v>01.01.01.484</v>
          </cell>
          <cell r="B1175" t="str">
            <v>乘用车</v>
          </cell>
          <cell r="C1175">
            <v>210</v>
          </cell>
          <cell r="D1175" t="str">
            <v>REM0010240</v>
          </cell>
          <cell r="E1175" t="str">
            <v>B40L右舵左外后视镜总成</v>
          </cell>
        </row>
        <row r="1176">
          <cell r="A1176" t="str">
            <v>01.01.01.485</v>
          </cell>
          <cell r="B1176" t="str">
            <v>乘用车</v>
          </cell>
          <cell r="C1176">
            <v>210</v>
          </cell>
          <cell r="D1176" t="str">
            <v>REM0010243</v>
          </cell>
          <cell r="E1176" t="str">
            <v>B40L右舵右外后视镜总成</v>
          </cell>
        </row>
        <row r="1177">
          <cell r="A1177" t="str">
            <v>01.01.01.396</v>
          </cell>
          <cell r="B1177" t="str">
            <v>乘用车</v>
          </cell>
          <cell r="C1177">
            <v>210</v>
          </cell>
          <cell r="D1177" t="str">
            <v>REM0002818</v>
          </cell>
          <cell r="E1177" t="str">
            <v>B80CJ-M01低配左后视镜</v>
          </cell>
        </row>
        <row r="1178">
          <cell r="A1178" t="str">
            <v>01.01.01.397</v>
          </cell>
          <cell r="B1178" t="str">
            <v>乘用车</v>
          </cell>
          <cell r="C1178">
            <v>210</v>
          </cell>
          <cell r="D1178" t="str">
            <v>REM0002819</v>
          </cell>
          <cell r="E1178" t="str">
            <v>B80CJ-M01低配右后视镜</v>
          </cell>
        </row>
        <row r="1179">
          <cell r="A1179" t="str">
            <v>01.01.01.501</v>
          </cell>
          <cell r="B1179" t="str">
            <v>乘用车</v>
          </cell>
          <cell r="C1179">
            <v>210</v>
          </cell>
          <cell r="D1179" t="str">
            <v>REM0010295</v>
          </cell>
          <cell r="E1179" t="str">
            <v>B80CJ-E02左外后视镜右舵</v>
          </cell>
        </row>
        <row r="1180">
          <cell r="A1180" t="str">
            <v>01.01.01.502</v>
          </cell>
          <cell r="B1180" t="str">
            <v>乘用车</v>
          </cell>
          <cell r="C1180">
            <v>210</v>
          </cell>
          <cell r="D1180" t="str">
            <v>REM0010296</v>
          </cell>
          <cell r="E1180" t="str">
            <v>B80CJ-E02右外后视镜右舵</v>
          </cell>
        </row>
        <row r="1181">
          <cell r="A1181" t="str">
            <v>01.01.01.383</v>
          </cell>
          <cell r="B1181" t="str">
            <v>乘用车</v>
          </cell>
          <cell r="C1181">
            <v>210</v>
          </cell>
          <cell r="D1181" t="str">
            <v>REM0001518</v>
          </cell>
          <cell r="E1181" t="str">
            <v>B80C-M01低配左外后视镜</v>
          </cell>
        </row>
        <row r="1182">
          <cell r="A1182" t="str">
            <v>01.01.01.384</v>
          </cell>
          <cell r="B1182" t="str">
            <v>乘用车</v>
          </cell>
          <cell r="C1182">
            <v>210</v>
          </cell>
          <cell r="D1182" t="str">
            <v>REM0001523</v>
          </cell>
          <cell r="E1182" t="str">
            <v>B80C-M01低配右外后视镜</v>
          </cell>
        </row>
        <row r="1183">
          <cell r="A1183" t="str">
            <v>01.01.01.489</v>
          </cell>
          <cell r="B1183" t="str">
            <v>乘用车</v>
          </cell>
          <cell r="C1183">
            <v>210</v>
          </cell>
          <cell r="D1183" t="str">
            <v>REM0010257</v>
          </cell>
          <cell r="E1183" t="str">
            <v>B80C-M09左外后视镜总成</v>
          </cell>
        </row>
        <row r="1184">
          <cell r="A1184" t="str">
            <v>01.01.01.490</v>
          </cell>
          <cell r="B1184" t="str">
            <v>乘用车</v>
          </cell>
          <cell r="C1184">
            <v>210</v>
          </cell>
          <cell r="D1184" t="str">
            <v>REM0010258</v>
          </cell>
          <cell r="E1184" t="str">
            <v>B80C-M09右外后视镜总成</v>
          </cell>
        </row>
        <row r="1185">
          <cell r="A1185" t="str">
            <v>01.01.01.478</v>
          </cell>
          <cell r="B1185" t="str">
            <v>乘用车</v>
          </cell>
          <cell r="C1185">
            <v>210</v>
          </cell>
          <cell r="D1185" t="str">
            <v>REM0010283</v>
          </cell>
          <cell r="E1185" t="str">
            <v>B80C建国版左外后视镜总成</v>
          </cell>
        </row>
        <row r="1186">
          <cell r="A1186" t="str">
            <v>01.01.01.479</v>
          </cell>
          <cell r="B1186" t="str">
            <v>乘用车</v>
          </cell>
          <cell r="C1186">
            <v>210</v>
          </cell>
          <cell r="D1186" t="str">
            <v>REM0010284</v>
          </cell>
          <cell r="E1186" t="str">
            <v>B80C建国版右外后视镜总成</v>
          </cell>
        </row>
        <row r="1187">
          <cell r="A1187" t="str">
            <v>01.01.01.312</v>
          </cell>
          <cell r="B1187" t="str">
            <v>后视镜</v>
          </cell>
          <cell r="C1187">
            <v>210</v>
          </cell>
          <cell r="D1187" t="str">
            <v>REM0001488</v>
          </cell>
          <cell r="E1187" t="str">
            <v>ETX2280左后视镜(新国标)</v>
          </cell>
        </row>
        <row r="1188">
          <cell r="A1188" t="str">
            <v>01.01.01.313</v>
          </cell>
          <cell r="B1188" t="str">
            <v>后视镜</v>
          </cell>
          <cell r="C1188">
            <v>210</v>
          </cell>
          <cell r="D1188" t="str">
            <v>REM0001490</v>
          </cell>
          <cell r="E1188" t="str">
            <v>ETX2280右后视镜(新国标)</v>
          </cell>
        </row>
        <row r="1189">
          <cell r="A1189" t="str">
            <v>01.01.01.374</v>
          </cell>
          <cell r="B1189" t="str">
            <v>后视镜</v>
          </cell>
          <cell r="C1189">
            <v>210</v>
          </cell>
          <cell r="D1189" t="str">
            <v>REM0001481</v>
          </cell>
          <cell r="E1189" t="str">
            <v>ETX左后视镜</v>
          </cell>
        </row>
        <row r="1190">
          <cell r="A1190" t="str">
            <v>01.01.01.375</v>
          </cell>
          <cell r="B1190" t="str">
            <v>后视镜</v>
          </cell>
          <cell r="C1190">
            <v>210</v>
          </cell>
          <cell r="D1190" t="str">
            <v>REM0001484</v>
          </cell>
          <cell r="E1190" t="str">
            <v>ETX右后视镜</v>
          </cell>
        </row>
        <row r="1191">
          <cell r="A1191" t="str">
            <v>01.01.01.370</v>
          </cell>
          <cell r="B1191" t="str">
            <v>后视镜</v>
          </cell>
          <cell r="C1191">
            <v>210</v>
          </cell>
          <cell r="D1191" t="str">
            <v>REM0001487</v>
          </cell>
          <cell r="E1191" t="str">
            <v>ETX2280左后视镜总成</v>
          </cell>
        </row>
        <row r="1192">
          <cell r="A1192" t="str">
            <v>01.01.01.348</v>
          </cell>
          <cell r="B1192" t="str">
            <v>后视镜</v>
          </cell>
          <cell r="C1192">
            <v>210</v>
          </cell>
          <cell r="D1192" t="str">
            <v>REM0001489</v>
          </cell>
          <cell r="E1192" t="str">
            <v>ETX2280右后视镜总成</v>
          </cell>
        </row>
        <row r="1193">
          <cell r="A1193" t="str">
            <v>01.01.01.402</v>
          </cell>
          <cell r="B1193" t="str">
            <v>后视镜</v>
          </cell>
          <cell r="C1193">
            <v>210</v>
          </cell>
          <cell r="D1193" t="str">
            <v>REM0002789</v>
          </cell>
          <cell r="E1193" t="str">
            <v>新国标ETX窄车左后视镜</v>
          </cell>
        </row>
        <row r="1194">
          <cell r="A1194" t="str">
            <v>01.01.01.403</v>
          </cell>
          <cell r="B1194" t="str">
            <v>后视镜</v>
          </cell>
          <cell r="C1194">
            <v>210</v>
          </cell>
          <cell r="D1194" t="str">
            <v>REM0002790</v>
          </cell>
          <cell r="E1194" t="str">
            <v>新国标ETX窄车右后视镜</v>
          </cell>
        </row>
        <row r="1195">
          <cell r="A1195" t="str">
            <v>01.01.01.488</v>
          </cell>
          <cell r="B1195" t="str">
            <v>后视镜</v>
          </cell>
          <cell r="C1195">
            <v>210</v>
          </cell>
          <cell r="D1195" t="str">
            <v>REM0001482</v>
          </cell>
          <cell r="E1195" t="str">
            <v>ETX左后视镜</v>
          </cell>
        </row>
        <row r="1196">
          <cell r="A1196" t="str">
            <v>01.01.03.155</v>
          </cell>
          <cell r="B1196" t="str">
            <v>后视镜</v>
          </cell>
          <cell r="C1196">
            <v>210</v>
          </cell>
          <cell r="D1196" t="str">
            <v>REM0001485</v>
          </cell>
          <cell r="E1196" t="str">
            <v>ETX右后视镜</v>
          </cell>
        </row>
        <row r="1197">
          <cell r="A1197" t="str">
            <v>01.01.01.322</v>
          </cell>
          <cell r="B1197" t="str">
            <v>后视镜</v>
          </cell>
          <cell r="C1197">
            <v>210</v>
          </cell>
          <cell r="D1197" t="str">
            <v>REM0001493</v>
          </cell>
          <cell r="E1197" t="str">
            <v>ETX改型手动左后视镜</v>
          </cell>
        </row>
        <row r="1198">
          <cell r="A1198" t="str">
            <v>01.01.01.323</v>
          </cell>
          <cell r="B1198" t="str">
            <v>后视镜</v>
          </cell>
          <cell r="C1198">
            <v>210</v>
          </cell>
          <cell r="D1198" t="str">
            <v>REM0001495</v>
          </cell>
          <cell r="E1198" t="str">
            <v>ETX改型手动右后视镜</v>
          </cell>
        </row>
        <row r="1199">
          <cell r="A1199" t="str">
            <v>01.01.01.310</v>
          </cell>
          <cell r="B1199" t="str">
            <v>后视镜</v>
          </cell>
          <cell r="C1199">
            <v>210</v>
          </cell>
          <cell r="D1199" t="str">
            <v>REM0001208</v>
          </cell>
          <cell r="E1199" t="str">
            <v>ETX新国标改型左(手动)</v>
          </cell>
        </row>
        <row r="1200">
          <cell r="A1200" t="str">
            <v>01.01.01.311</v>
          </cell>
          <cell r="B1200" t="str">
            <v>后视镜</v>
          </cell>
          <cell r="C1200">
            <v>210</v>
          </cell>
          <cell r="D1200" t="str">
            <v>REM0001210</v>
          </cell>
          <cell r="E1200" t="str">
            <v>ETX新国标改型右(手动)</v>
          </cell>
        </row>
        <row r="1201">
          <cell r="A1201" t="str">
            <v>01.01.01.333</v>
          </cell>
          <cell r="B1201" t="str">
            <v>后视镜</v>
          </cell>
          <cell r="C1201">
            <v>210</v>
          </cell>
          <cell r="D1201" t="str">
            <v>REM0001209</v>
          </cell>
          <cell r="E1201" t="str">
            <v>新ETX改型电动左后视镜</v>
          </cell>
        </row>
        <row r="1202">
          <cell r="A1202" t="str">
            <v>01.01.01.334</v>
          </cell>
          <cell r="B1202" t="str">
            <v>后视镜</v>
          </cell>
          <cell r="C1202">
            <v>210</v>
          </cell>
          <cell r="D1202" t="str">
            <v>REM0001211</v>
          </cell>
          <cell r="E1202" t="str">
            <v>新ETX改型电动右后视镜</v>
          </cell>
        </row>
        <row r="1203">
          <cell r="A1203" t="str">
            <v>01.01.01.263</v>
          </cell>
          <cell r="B1203" t="str">
            <v>后视镜</v>
          </cell>
          <cell r="C1203">
            <v>210</v>
          </cell>
          <cell r="D1203" t="str">
            <v>REM0001969</v>
          </cell>
          <cell r="E1203" t="str">
            <v>康瑞H3左后视镜</v>
          </cell>
        </row>
        <row r="1204">
          <cell r="A1204" t="str">
            <v>01.01.01.264</v>
          </cell>
          <cell r="B1204" t="str">
            <v>后视镜</v>
          </cell>
          <cell r="C1204">
            <v>210</v>
          </cell>
          <cell r="D1204" t="str">
            <v>REM0001968</v>
          </cell>
          <cell r="E1204" t="str">
            <v>康瑞H3右后视镜</v>
          </cell>
        </row>
        <row r="1205">
          <cell r="A1205" t="str">
            <v>01.01.01.093</v>
          </cell>
          <cell r="B1205" t="str">
            <v>后视镜</v>
          </cell>
          <cell r="C1205">
            <v>210</v>
          </cell>
          <cell r="D1205" t="str">
            <v>REM0001967</v>
          </cell>
          <cell r="E1205" t="str">
            <v>康瑞H3宽车左后视镜</v>
          </cell>
        </row>
        <row r="1206">
          <cell r="A1206" t="str">
            <v>01.01.01.092</v>
          </cell>
          <cell r="B1206" t="str">
            <v>后视镜</v>
          </cell>
          <cell r="C1206">
            <v>210</v>
          </cell>
          <cell r="D1206" t="str">
            <v>REM0001966</v>
          </cell>
          <cell r="E1206" t="str">
            <v>康瑞H3宽车右后视镜</v>
          </cell>
        </row>
        <row r="1207">
          <cell r="A1207" t="str">
            <v>01.01.01.314</v>
          </cell>
          <cell r="B1207" t="str">
            <v>后视镜</v>
          </cell>
          <cell r="C1207">
            <v>210</v>
          </cell>
          <cell r="D1207" t="str">
            <v>REM0001491</v>
          </cell>
          <cell r="E1207" t="str">
            <v>H4左后视镜总成</v>
          </cell>
        </row>
        <row r="1208">
          <cell r="A1208" t="str">
            <v>01.01.01.315</v>
          </cell>
          <cell r="B1208" t="str">
            <v>后视镜</v>
          </cell>
          <cell r="C1208">
            <v>210</v>
          </cell>
          <cell r="D1208" t="str">
            <v>REM0001492</v>
          </cell>
          <cell r="E1208" t="str">
            <v>H4右后视镜总成</v>
          </cell>
        </row>
        <row r="1209">
          <cell r="A1209" t="str">
            <v>01.01.01.011</v>
          </cell>
          <cell r="B1209" t="str">
            <v>成品</v>
          </cell>
          <cell r="C1209">
            <v>210</v>
          </cell>
          <cell r="D1209" t="str">
            <v>REM0002020</v>
          </cell>
          <cell r="E1209" t="str">
            <v>K1左后视镜</v>
          </cell>
        </row>
        <row r="1210">
          <cell r="A1210" t="str">
            <v>01.01.01.012</v>
          </cell>
          <cell r="B1210" t="str">
            <v>成品</v>
          </cell>
          <cell r="C1210">
            <v>210</v>
          </cell>
          <cell r="D1210" t="str">
            <v>REM0002021</v>
          </cell>
          <cell r="E1210" t="str">
            <v>K1右后视镜</v>
          </cell>
        </row>
        <row r="1211">
          <cell r="A1211" t="str">
            <v>01.01.03.001</v>
          </cell>
          <cell r="B1211" t="str">
            <v>成品</v>
          </cell>
          <cell r="C1211">
            <v>210</v>
          </cell>
          <cell r="D1211" t="str">
            <v>RCA0000001</v>
          </cell>
          <cell r="E1211" t="str">
            <v>K1左内扣盖总成</v>
          </cell>
        </row>
        <row r="1212">
          <cell r="A1212" t="str">
            <v>01.01.03.002</v>
          </cell>
          <cell r="B1212" t="str">
            <v>成品</v>
          </cell>
          <cell r="C1212">
            <v>210</v>
          </cell>
          <cell r="D1212" t="str">
            <v>RCA0000002</v>
          </cell>
          <cell r="E1212" t="str">
            <v>K1右内扣盖总成</v>
          </cell>
        </row>
        <row r="1213">
          <cell r="A1213" t="str">
            <v>01.01.01.406</v>
          </cell>
          <cell r="B1213" t="str">
            <v>乘用车</v>
          </cell>
          <cell r="C1213">
            <v>210</v>
          </cell>
          <cell r="D1213" t="str">
            <v>REM0002802</v>
          </cell>
          <cell r="E1213" t="str">
            <v>M20改款左外低配格陵兰白</v>
          </cell>
        </row>
        <row r="1214">
          <cell r="A1214" t="str">
            <v>01.01.01.407</v>
          </cell>
          <cell r="B1214" t="str">
            <v>乘用车</v>
          </cell>
          <cell r="C1214">
            <v>210</v>
          </cell>
          <cell r="D1214" t="str">
            <v>REM0002813</v>
          </cell>
          <cell r="E1214" t="str">
            <v>M20改款右外低配格陵兰白</v>
          </cell>
        </row>
        <row r="1215">
          <cell r="A1215" t="str">
            <v>01.01.01.373</v>
          </cell>
          <cell r="B1215" t="str">
            <v>乘用车</v>
          </cell>
          <cell r="C1215">
            <v>210</v>
          </cell>
          <cell r="D1215" t="str">
            <v>REM0001293</v>
          </cell>
          <cell r="E1215" t="str">
            <v>M20改款左外低配底漆</v>
          </cell>
        </row>
        <row r="1216">
          <cell r="A1216" t="str">
            <v>01.01.01.372</v>
          </cell>
          <cell r="B1216" t="str">
            <v>乘用车</v>
          </cell>
          <cell r="C1216">
            <v>210</v>
          </cell>
          <cell r="D1216" t="str">
            <v>REM0001258</v>
          </cell>
          <cell r="E1216" t="str">
            <v>M20改款右外低配底漆</v>
          </cell>
        </row>
        <row r="1217">
          <cell r="A1217" t="str">
            <v>01.01.03.138</v>
          </cell>
          <cell r="B1217" t="str">
            <v>乘用车</v>
          </cell>
          <cell r="C1217">
            <v>210</v>
          </cell>
          <cell r="D1217" t="str">
            <v>REM0002460</v>
          </cell>
          <cell r="E1217" t="str">
            <v>M31RB牌照板(格陵兰白)</v>
          </cell>
        </row>
        <row r="1218">
          <cell r="A1218" t="str">
            <v>01.01.03.159</v>
          </cell>
          <cell r="B1218" t="str">
            <v>乘用车</v>
          </cell>
          <cell r="C1218">
            <v>210</v>
          </cell>
          <cell r="D1218" t="str">
            <v>RCA0000175</v>
          </cell>
          <cell r="E1218" t="str">
            <v>M31RB牌照板(邮政绿)</v>
          </cell>
        </row>
        <row r="1219">
          <cell r="A1219" t="str">
            <v>01.01.01.499</v>
          </cell>
          <cell r="B1219" t="str">
            <v>后视镜</v>
          </cell>
          <cell r="C1219">
            <v>210</v>
          </cell>
          <cell r="D1219" t="str">
            <v>REM0002468</v>
          </cell>
          <cell r="E1219" t="str">
            <v>C7左后视镜总成(电动)</v>
          </cell>
        </row>
        <row r="1220">
          <cell r="A1220" t="str">
            <v>01.01.01.500</v>
          </cell>
          <cell r="B1220" t="str">
            <v>后视镜</v>
          </cell>
          <cell r="C1220">
            <v>210</v>
          </cell>
          <cell r="D1220" t="str">
            <v>REM0002481</v>
          </cell>
          <cell r="E1220" t="str">
            <v>C7右后视镜总成(电动)</v>
          </cell>
        </row>
        <row r="1221">
          <cell r="A1221" t="str">
            <v>01.01.01.524</v>
          </cell>
          <cell r="B1221" t="str">
            <v>后视镜</v>
          </cell>
          <cell r="C1221">
            <v>210</v>
          </cell>
          <cell r="D1221" t="str">
            <v>REM0002489</v>
          </cell>
          <cell r="E1221" t="str">
            <v>T5G左后视镜窄体、手动</v>
          </cell>
        </row>
        <row r="1222">
          <cell r="A1222" t="str">
            <v>02.01.10.777</v>
          </cell>
          <cell r="B1222" t="str">
            <v>注塑件</v>
          </cell>
          <cell r="C1222">
            <v>210</v>
          </cell>
          <cell r="D1222" t="str">
            <v>REM0010341</v>
          </cell>
          <cell r="E1222" t="str">
            <v>T5G手动广角镜片托左</v>
          </cell>
        </row>
        <row r="1223">
          <cell r="A1223" t="str">
            <v>01.01.01.525</v>
          </cell>
          <cell r="B1223" t="str">
            <v>后视镜</v>
          </cell>
          <cell r="C1223">
            <v>210</v>
          </cell>
          <cell r="D1223" t="str">
            <v>REM0002498</v>
          </cell>
          <cell r="E1223" t="str">
            <v>T5G右后视镜窄体、手动</v>
          </cell>
        </row>
        <row r="1224">
          <cell r="A1224" t="str">
            <v>02.01.10.778</v>
          </cell>
          <cell r="B1224" t="str">
            <v>注塑件</v>
          </cell>
          <cell r="C1224">
            <v>210</v>
          </cell>
          <cell r="D1224" t="str">
            <v>REM0010343</v>
          </cell>
          <cell r="E1224" t="str">
            <v>T5G手动广角镜片托右</v>
          </cell>
        </row>
        <row r="1225">
          <cell r="A1225" t="str">
            <v>01.01.03.153</v>
          </cell>
          <cell r="B1225" t="str">
            <v>成品</v>
          </cell>
          <cell r="C1225">
            <v>210</v>
          </cell>
          <cell r="D1225" t="str">
            <v>REM0003231</v>
          </cell>
          <cell r="E1225" t="str">
            <v>T5G左下装饰盖(成品)</v>
          </cell>
        </row>
        <row r="1226">
          <cell r="A1226" t="str">
            <v>01.01.03.154</v>
          </cell>
          <cell r="B1226" t="str">
            <v>成品</v>
          </cell>
          <cell r="C1226">
            <v>210</v>
          </cell>
          <cell r="D1226" t="str">
            <v>REM0003232</v>
          </cell>
          <cell r="E1226" t="str">
            <v>T5G右下装饰盖(成品)</v>
          </cell>
        </row>
        <row r="1227">
          <cell r="A1227" t="str">
            <v>01.01.01.304</v>
          </cell>
          <cell r="B1227" t="str">
            <v>后视镜</v>
          </cell>
          <cell r="C1227">
            <v>210</v>
          </cell>
          <cell r="D1227" t="str">
            <v>REM0001513</v>
          </cell>
          <cell r="E1227" t="str">
            <v>VT新国标左后视镜</v>
          </cell>
        </row>
        <row r="1228">
          <cell r="A1228" t="str">
            <v>01.01.01.255</v>
          </cell>
          <cell r="B1228" t="str">
            <v>后视镜</v>
          </cell>
          <cell r="C1228">
            <v>210</v>
          </cell>
          <cell r="D1228" t="str">
            <v>REM0002041</v>
          </cell>
          <cell r="E1228" t="str">
            <v>奥驰A左后视镜</v>
          </cell>
        </row>
        <row r="1229">
          <cell r="A1229" t="str">
            <v>01.01.01.256</v>
          </cell>
          <cell r="B1229" t="str">
            <v>后视镜</v>
          </cell>
          <cell r="C1229">
            <v>210</v>
          </cell>
          <cell r="D1229" t="str">
            <v>REM0002042</v>
          </cell>
          <cell r="E1229" t="str">
            <v>奥驰A右后视镜</v>
          </cell>
        </row>
        <row r="1230">
          <cell r="A1230" t="str">
            <v>01.01.01.508</v>
          </cell>
          <cell r="B1230" t="str">
            <v>后视镜</v>
          </cell>
          <cell r="C1230">
            <v>210</v>
          </cell>
          <cell r="D1230" t="str">
            <v>REM0003170</v>
          </cell>
          <cell r="E1230" t="str">
            <v>奥驰W58右后视镜</v>
          </cell>
        </row>
        <row r="1231">
          <cell r="A1231" t="str">
            <v>01.01.01.258</v>
          </cell>
          <cell r="B1231" t="str">
            <v>成品</v>
          </cell>
          <cell r="C1231">
            <v>210</v>
          </cell>
          <cell r="D1231" t="str">
            <v>RSM0000063</v>
          </cell>
          <cell r="E1231" t="str">
            <v>奥驰补盲镜</v>
          </cell>
        </row>
        <row r="1232">
          <cell r="A1232" t="str">
            <v>01.01.01.257</v>
          </cell>
          <cell r="B1232" t="str">
            <v>成品</v>
          </cell>
          <cell r="C1232">
            <v>210</v>
          </cell>
          <cell r="D1232" t="str">
            <v>RSM0000064</v>
          </cell>
          <cell r="E1232" t="str">
            <v>奥驰前下视镜</v>
          </cell>
        </row>
        <row r="1233">
          <cell r="A1233" t="str">
            <v>01.01.01.267</v>
          </cell>
          <cell r="B1233" t="str">
            <v>后视镜</v>
          </cell>
          <cell r="C1233">
            <v>210</v>
          </cell>
          <cell r="D1233" t="str">
            <v>REM0002043</v>
          </cell>
          <cell r="E1233" t="str">
            <v>奥驰V左后视镜</v>
          </cell>
        </row>
        <row r="1234">
          <cell r="A1234" t="str">
            <v>01.01.01.268</v>
          </cell>
          <cell r="B1234" t="str">
            <v>后视镜</v>
          </cell>
          <cell r="C1234">
            <v>210</v>
          </cell>
          <cell r="D1234" t="str">
            <v>REM0002044</v>
          </cell>
          <cell r="E1234" t="str">
            <v>奥驰V右后视镜</v>
          </cell>
        </row>
        <row r="1235">
          <cell r="A1235" t="str">
            <v>01.01.03.078</v>
          </cell>
          <cell r="B1235" t="str">
            <v>配件</v>
          </cell>
          <cell r="C1235">
            <v>210</v>
          </cell>
          <cell r="D1235" t="str">
            <v>REM0002595</v>
          </cell>
          <cell r="E1235" t="str">
            <v>奥驰左镜头总成</v>
          </cell>
        </row>
        <row r="1236">
          <cell r="A1236" t="str">
            <v>01.01.03.077</v>
          </cell>
          <cell r="B1236" t="str">
            <v>配件</v>
          </cell>
          <cell r="C1236">
            <v>210</v>
          </cell>
          <cell r="D1236" t="str">
            <v>REM0002724</v>
          </cell>
          <cell r="E1236" t="str">
            <v>奥驰右镜头总成</v>
          </cell>
        </row>
        <row r="1237">
          <cell r="A1237" t="str">
            <v>01.01.03.167</v>
          </cell>
          <cell r="B1237" t="str">
            <v>配件</v>
          </cell>
          <cell r="C1237">
            <v>210</v>
          </cell>
          <cell r="D1237" t="str">
            <v>REM0003302</v>
          </cell>
          <cell r="E1237" t="str">
            <v>奥驰A左镜杆及座</v>
          </cell>
        </row>
        <row r="1238">
          <cell r="A1238" t="str">
            <v>01.01.03.168</v>
          </cell>
          <cell r="B1238" t="str">
            <v>配件</v>
          </cell>
          <cell r="C1238">
            <v>210</v>
          </cell>
          <cell r="D1238" t="str">
            <v>REM0003303</v>
          </cell>
          <cell r="E1238" t="str">
            <v>奥驰A右镜杆及座</v>
          </cell>
        </row>
        <row r="1239">
          <cell r="A1239" t="str">
            <v>01.01.03.178</v>
          </cell>
          <cell r="B1239" t="str">
            <v>配件</v>
          </cell>
          <cell r="C1239">
            <v>210</v>
          </cell>
          <cell r="D1239" t="str">
            <v>REM0003196</v>
          </cell>
          <cell r="E1239" t="str">
            <v>奥驰V左镜杆及座</v>
          </cell>
        </row>
        <row r="1240">
          <cell r="A1240" t="str">
            <v>01.01.03.179</v>
          </cell>
          <cell r="B1240" t="str">
            <v>配件</v>
          </cell>
          <cell r="C1240">
            <v>210</v>
          </cell>
          <cell r="D1240" t="str">
            <v>REM0003197</v>
          </cell>
          <cell r="E1240" t="str">
            <v>奥驰V右镜杆及座</v>
          </cell>
        </row>
        <row r="1241">
          <cell r="A1241" t="str">
            <v>01.01.03.090</v>
          </cell>
          <cell r="B1241" t="str">
            <v>配件</v>
          </cell>
          <cell r="C1241">
            <v>210</v>
          </cell>
          <cell r="D1241" t="str">
            <v>RSM0000268</v>
          </cell>
          <cell r="E1241" t="str">
            <v>奥驰补盲镜镜头</v>
          </cell>
        </row>
        <row r="1242">
          <cell r="A1242" t="str">
            <v>01.01.03.091</v>
          </cell>
          <cell r="B1242" t="str">
            <v>配件</v>
          </cell>
          <cell r="C1242">
            <v>210</v>
          </cell>
          <cell r="D1242" t="str">
            <v>RSM0000269</v>
          </cell>
          <cell r="E1242" t="str">
            <v>奥驰下视镜镜头</v>
          </cell>
        </row>
        <row r="1243">
          <cell r="A1243" t="str">
            <v>01.01.01.051</v>
          </cell>
          <cell r="B1243" t="str">
            <v>成品</v>
          </cell>
          <cell r="C1243">
            <v>210</v>
          </cell>
          <cell r="D1243" t="str">
            <v>REM0002022</v>
          </cell>
          <cell r="E1243" t="str">
            <v>奥铃左后视镜(山东)</v>
          </cell>
        </row>
        <row r="1244">
          <cell r="A1244" t="str">
            <v>01.01.01.052</v>
          </cell>
          <cell r="B1244" t="str">
            <v>成品</v>
          </cell>
          <cell r="C1244">
            <v>210</v>
          </cell>
          <cell r="D1244" t="str">
            <v>REM0002023</v>
          </cell>
          <cell r="E1244" t="str">
            <v>奥铃右后视镜(山东)</v>
          </cell>
        </row>
        <row r="1245">
          <cell r="A1245" t="str">
            <v>01.01.01.170</v>
          </cell>
          <cell r="B1245" t="str">
            <v>成品</v>
          </cell>
          <cell r="C1245">
            <v>210</v>
          </cell>
          <cell r="D1245" t="str">
            <v>REM0002033</v>
          </cell>
          <cell r="E1245" t="str">
            <v>奥铃左后视镜67(山东)</v>
          </cell>
        </row>
        <row r="1246">
          <cell r="A1246" t="str">
            <v>01.01.01.171</v>
          </cell>
          <cell r="B1246" t="str">
            <v>成品</v>
          </cell>
          <cell r="C1246">
            <v>210</v>
          </cell>
          <cell r="D1246" t="str">
            <v>REM0002034</v>
          </cell>
          <cell r="E1246" t="str">
            <v>奥铃右后视镜68(山东)</v>
          </cell>
        </row>
        <row r="1247">
          <cell r="A1247" t="str">
            <v>01.01.01.290</v>
          </cell>
          <cell r="B1247" t="str">
            <v>后视镜</v>
          </cell>
          <cell r="C1247">
            <v>210</v>
          </cell>
          <cell r="D1247" t="str">
            <v>REM0002055</v>
          </cell>
          <cell r="E1247" t="str">
            <v>奥铃升级左后视镜</v>
          </cell>
        </row>
        <row r="1248">
          <cell r="A1248" t="str">
            <v>01.01.01.291</v>
          </cell>
          <cell r="B1248" t="str">
            <v>后视镜</v>
          </cell>
          <cell r="C1248">
            <v>210</v>
          </cell>
          <cell r="D1248" t="str">
            <v>REM0002056</v>
          </cell>
          <cell r="E1248" t="str">
            <v>奥铃升级右后视镜</v>
          </cell>
        </row>
        <row r="1249">
          <cell r="A1249" t="str">
            <v>01.01.01.292</v>
          </cell>
          <cell r="B1249" t="str">
            <v>后视镜</v>
          </cell>
          <cell r="C1249">
            <v>210</v>
          </cell>
          <cell r="D1249" t="str">
            <v>REM0002057</v>
          </cell>
          <cell r="E1249" t="str">
            <v>奥铃升级宽车左后视镜</v>
          </cell>
        </row>
        <row r="1250">
          <cell r="A1250" t="str">
            <v>01.01.01.293</v>
          </cell>
          <cell r="B1250" t="str">
            <v>后视镜</v>
          </cell>
          <cell r="C1250">
            <v>210</v>
          </cell>
          <cell r="D1250" t="str">
            <v>REM0002058</v>
          </cell>
          <cell r="E1250" t="str">
            <v>奥铃升级宽车右后视镜</v>
          </cell>
        </row>
        <row r="1251">
          <cell r="A1251"/>
          <cell r="B1251" t="str">
            <v>标签件</v>
          </cell>
          <cell r="C1251">
            <v>210</v>
          </cell>
          <cell r="D1251" t="str">
            <v>TMA0000186</v>
          </cell>
          <cell r="E1251" t="str">
            <v>华菱二维码</v>
          </cell>
        </row>
        <row r="1252">
          <cell r="A1252" t="str">
            <v>01.01.01.335</v>
          </cell>
          <cell r="B1252" t="str">
            <v>补盲镜</v>
          </cell>
          <cell r="C1252">
            <v>210</v>
          </cell>
          <cell r="D1252" t="str">
            <v>RSM0000161</v>
          </cell>
          <cell r="E1252" t="str">
            <v>A7补盲镜</v>
          </cell>
        </row>
        <row r="1253">
          <cell r="A1253" t="str">
            <v>01.01.01.306</v>
          </cell>
          <cell r="B1253" t="str">
            <v>补盲镜</v>
          </cell>
          <cell r="C1253">
            <v>210</v>
          </cell>
          <cell r="D1253" t="str">
            <v>RSM0000201</v>
          </cell>
          <cell r="E1253" t="str">
            <v>C7补盲镜</v>
          </cell>
        </row>
        <row r="1254">
          <cell r="A1254" t="str">
            <v>01.01.01.307</v>
          </cell>
          <cell r="B1254" t="str">
            <v>补盲镜</v>
          </cell>
          <cell r="C1254">
            <v>210</v>
          </cell>
          <cell r="D1254" t="str">
            <v>RSM0000205</v>
          </cell>
          <cell r="E1254" t="str">
            <v>A2路面镜</v>
          </cell>
        </row>
        <row r="1255">
          <cell r="A1255" t="str">
            <v>01.01.01.357</v>
          </cell>
          <cell r="B1255" t="str">
            <v>补盲镜</v>
          </cell>
          <cell r="C1255">
            <v>210</v>
          </cell>
          <cell r="D1255" t="str">
            <v>RSM0000242</v>
          </cell>
          <cell r="E1255" t="str">
            <v>A2路面镜(新)</v>
          </cell>
        </row>
        <row r="1256">
          <cell r="A1256" t="str">
            <v>01.01.01.326</v>
          </cell>
          <cell r="B1256" t="str">
            <v>补盲镜</v>
          </cell>
          <cell r="C1256">
            <v>210</v>
          </cell>
          <cell r="D1256" t="str">
            <v>RSM0000014</v>
          </cell>
          <cell r="E1256" t="str">
            <v>H4补盲镜</v>
          </cell>
        </row>
        <row r="1257">
          <cell r="A1257" t="str">
            <v>01.01.01.308</v>
          </cell>
          <cell r="B1257" t="str">
            <v>补盲镜</v>
          </cell>
          <cell r="C1257">
            <v>210</v>
          </cell>
          <cell r="D1257" t="str">
            <v>RSM0000153</v>
          </cell>
          <cell r="E1257" t="str">
            <v>ETX补盲镜(新国标)</v>
          </cell>
        </row>
        <row r="1258">
          <cell r="A1258" t="str">
            <v>01.01.01.342</v>
          </cell>
          <cell r="B1258" t="str">
            <v>补盲镜</v>
          </cell>
          <cell r="C1258">
            <v>210</v>
          </cell>
          <cell r="D1258" t="str">
            <v>RSM0000163</v>
          </cell>
          <cell r="E1258" t="str">
            <v>ETX路面镜</v>
          </cell>
        </row>
        <row r="1259">
          <cell r="A1259" t="str">
            <v>01.01.01.317</v>
          </cell>
          <cell r="B1259" t="str">
            <v>补盲镜</v>
          </cell>
          <cell r="C1259">
            <v>210</v>
          </cell>
          <cell r="D1259" t="str">
            <v>RSM0000251</v>
          </cell>
          <cell r="E1259" t="str">
            <v>济南轻卡补盲镜</v>
          </cell>
        </row>
        <row r="1260">
          <cell r="A1260" t="str">
            <v>01.01.01.294</v>
          </cell>
          <cell r="B1260" t="str">
            <v>补盲镜</v>
          </cell>
          <cell r="C1260">
            <v>210</v>
          </cell>
          <cell r="D1260" t="str">
            <v>RSM0000069</v>
          </cell>
          <cell r="E1260" t="str">
            <v>奥铃升级补盲镜</v>
          </cell>
        </row>
        <row r="1261">
          <cell r="A1261" t="str">
            <v>01.01.01.316</v>
          </cell>
          <cell r="B1261" t="str">
            <v>补盲镜</v>
          </cell>
          <cell r="C1261">
            <v>210</v>
          </cell>
          <cell r="D1261" t="str">
            <v>RSM0000180</v>
          </cell>
          <cell r="E1261" t="str">
            <v>欧马可出口车用路面镜</v>
          </cell>
        </row>
        <row r="1262">
          <cell r="A1262" t="str">
            <v>01.01.01.321</v>
          </cell>
          <cell r="B1262" t="str">
            <v>补盲镜</v>
          </cell>
          <cell r="C1262">
            <v>210</v>
          </cell>
          <cell r="D1262" t="str">
            <v>RSM0000179</v>
          </cell>
          <cell r="E1262" t="str">
            <v>捷运侧下视镜</v>
          </cell>
        </row>
        <row r="1263">
          <cell r="A1263" t="str">
            <v>01.01.01.393</v>
          </cell>
          <cell r="B1263" t="str">
            <v>成品</v>
          </cell>
          <cell r="C1263">
            <v>210</v>
          </cell>
          <cell r="D1263" t="str">
            <v>REM0001194</v>
          </cell>
          <cell r="E1263" t="str">
            <v>出口澳洲后视镜24V</v>
          </cell>
        </row>
        <row r="1264">
          <cell r="A1264" t="str">
            <v>01.01.01.328</v>
          </cell>
          <cell r="B1264" t="str">
            <v>成品</v>
          </cell>
          <cell r="C1264">
            <v>210</v>
          </cell>
          <cell r="D1264" t="str">
            <v>REM0001216</v>
          </cell>
          <cell r="E1264" t="str">
            <v>低速牵引车左后视镜总成</v>
          </cell>
        </row>
        <row r="1265">
          <cell r="A1265" t="str">
            <v>01.01.01.327</v>
          </cell>
          <cell r="B1265" t="str">
            <v>成品</v>
          </cell>
          <cell r="C1265">
            <v>210</v>
          </cell>
          <cell r="D1265" t="str">
            <v>REM0001218</v>
          </cell>
          <cell r="E1265" t="str">
            <v>低速牵引车右后视镜总成</v>
          </cell>
        </row>
        <row r="1266">
          <cell r="A1266" t="str">
            <v>01.01.03.128</v>
          </cell>
          <cell r="B1266" t="str">
            <v>扶手</v>
          </cell>
          <cell r="C1266">
            <v>210</v>
          </cell>
          <cell r="D1266" t="str">
            <v>RCA0000024</v>
          </cell>
          <cell r="E1266" t="str">
            <v>左前围铰链扶手</v>
          </cell>
        </row>
        <row r="1267">
          <cell r="A1267" t="str">
            <v>01.01.03.129</v>
          </cell>
          <cell r="B1267" t="str">
            <v>扶手</v>
          </cell>
          <cell r="C1267">
            <v>210</v>
          </cell>
          <cell r="D1267" t="str">
            <v>RCA0000025</v>
          </cell>
          <cell r="E1267" t="str">
            <v>右前围铰链扶手</v>
          </cell>
        </row>
        <row r="1268">
          <cell r="A1268" t="str">
            <v>01.01.03.135</v>
          </cell>
          <cell r="B1268" t="str">
            <v>扶手</v>
          </cell>
          <cell r="C1268">
            <v>210</v>
          </cell>
          <cell r="D1268" t="str">
            <v>RCA0000012</v>
          </cell>
          <cell r="E1268" t="str">
            <v>瑞沃车身铰链扶手2200左</v>
          </cell>
        </row>
        <row r="1269">
          <cell r="A1269" t="str">
            <v>01.01.03.136</v>
          </cell>
          <cell r="B1269" t="str">
            <v>扶手</v>
          </cell>
          <cell r="C1269">
            <v>210</v>
          </cell>
          <cell r="D1269" t="str">
            <v>RCA0000009</v>
          </cell>
          <cell r="E1269" t="str">
            <v>瑞沃车身铰链扶手2200右</v>
          </cell>
        </row>
        <row r="1270">
          <cell r="A1270" t="str">
            <v>01.01.03.130</v>
          </cell>
          <cell r="B1270" t="str">
            <v>扶手</v>
          </cell>
          <cell r="C1270">
            <v>210</v>
          </cell>
          <cell r="D1270" t="str">
            <v>RCA0000028</v>
          </cell>
          <cell r="E1270" t="str">
            <v>ETX前围扶手及铰链左总成</v>
          </cell>
        </row>
        <row r="1271">
          <cell r="A1271" t="str">
            <v>01.01.03.131</v>
          </cell>
          <cell r="B1271" t="str">
            <v>扶手</v>
          </cell>
          <cell r="C1271">
            <v>210</v>
          </cell>
          <cell r="D1271" t="str">
            <v>RCA0000029</v>
          </cell>
          <cell r="E1271" t="str">
            <v>ETX前围扶手及铰链右总成</v>
          </cell>
        </row>
        <row r="1272">
          <cell r="A1272" t="str">
            <v>01.01.03.132</v>
          </cell>
          <cell r="B1272" t="str">
            <v>扶手</v>
          </cell>
          <cell r="C1272">
            <v>210</v>
          </cell>
          <cell r="D1272" t="str">
            <v>RCA0000032</v>
          </cell>
          <cell r="E1272" t="str">
            <v>VT车左前围铰链扶手总成</v>
          </cell>
        </row>
        <row r="1273">
          <cell r="A1273" t="str">
            <v>01.01.03.133</v>
          </cell>
          <cell r="B1273" t="str">
            <v>扶手</v>
          </cell>
          <cell r="C1273">
            <v>210</v>
          </cell>
          <cell r="D1273" t="str">
            <v>RCA0000033</v>
          </cell>
          <cell r="E1273" t="str">
            <v>VT车右前围铰链扶手总成</v>
          </cell>
        </row>
        <row r="1274">
          <cell r="A1274" t="str">
            <v>01.01.03.126</v>
          </cell>
          <cell r="B1274" t="str">
            <v>扶手</v>
          </cell>
          <cell r="C1274">
            <v>210</v>
          </cell>
          <cell r="D1274" t="str">
            <v>RCA0000019</v>
          </cell>
          <cell r="E1274" t="str">
            <v>重卡内扶手(左)</v>
          </cell>
        </row>
        <row r="1275">
          <cell r="A1275" t="str">
            <v>01.01.03.127</v>
          </cell>
          <cell r="B1275" t="str">
            <v>扶手</v>
          </cell>
          <cell r="C1275">
            <v>210</v>
          </cell>
          <cell r="D1275" t="str">
            <v>RCA0000020</v>
          </cell>
          <cell r="E1275" t="str">
            <v>重卡内扶手(右)</v>
          </cell>
        </row>
        <row r="1276">
          <cell r="A1276" t="str">
            <v>01.01.03.141</v>
          </cell>
          <cell r="B1276" t="str">
            <v>扶手</v>
          </cell>
          <cell r="C1276">
            <v>210</v>
          </cell>
          <cell r="D1276" t="str">
            <v>RCA0000013</v>
          </cell>
          <cell r="E1276" t="str">
            <v>瑞沃灰内扶手手动(左)</v>
          </cell>
        </row>
        <row r="1277">
          <cell r="A1277" t="str">
            <v>01.01.03.142</v>
          </cell>
          <cell r="B1277" t="str">
            <v>扶手</v>
          </cell>
          <cell r="C1277">
            <v>210</v>
          </cell>
          <cell r="D1277" t="str">
            <v>RCA0000014</v>
          </cell>
          <cell r="E1277" t="str">
            <v>瑞沃灰内扶手手动(右)</v>
          </cell>
        </row>
        <row r="1278">
          <cell r="A1278" t="str">
            <v>01.01.01.164</v>
          </cell>
          <cell r="B1278" t="str">
            <v>成品</v>
          </cell>
          <cell r="C1278">
            <v>210</v>
          </cell>
          <cell r="D1278" t="str">
            <v>REM0002031</v>
          </cell>
          <cell r="E1278" t="str">
            <v>豪泺左后视镜</v>
          </cell>
        </row>
        <row r="1279">
          <cell r="A1279" t="str">
            <v>01.01.01.165</v>
          </cell>
          <cell r="B1279" t="str">
            <v>成品</v>
          </cell>
          <cell r="C1279">
            <v>210</v>
          </cell>
          <cell r="D1279" t="str">
            <v>REM0002032</v>
          </cell>
          <cell r="E1279" t="str">
            <v>豪泺右后视镜</v>
          </cell>
        </row>
        <row r="1280">
          <cell r="A1280" t="str">
            <v>01.01.01.298</v>
          </cell>
          <cell r="B1280" t="str">
            <v>成品</v>
          </cell>
          <cell r="C1280">
            <v>210</v>
          </cell>
          <cell r="D1280" t="str">
            <v>REM0002090</v>
          </cell>
          <cell r="E1280" t="str">
            <v>豪泺电加热左后视镜</v>
          </cell>
        </row>
        <row r="1281">
          <cell r="A1281" t="str">
            <v>01.01.01.299</v>
          </cell>
          <cell r="B1281" t="str">
            <v>成品</v>
          </cell>
          <cell r="C1281">
            <v>210</v>
          </cell>
          <cell r="D1281" t="str">
            <v>REM0002091</v>
          </cell>
          <cell r="E1281" t="str">
            <v>豪泺电加热右后视镜</v>
          </cell>
        </row>
        <row r="1282">
          <cell r="A1282" t="str">
            <v>01.01.01.169</v>
          </cell>
          <cell r="B1282" t="str">
            <v>成品</v>
          </cell>
          <cell r="C1282">
            <v>210</v>
          </cell>
          <cell r="D1282" t="str">
            <v>RSM0000068</v>
          </cell>
          <cell r="E1282" t="str">
            <v>豪泺路面镜</v>
          </cell>
        </row>
        <row r="1283">
          <cell r="A1283" t="str">
            <v>01.01.01.319</v>
          </cell>
          <cell r="B1283" t="str">
            <v>后视镜</v>
          </cell>
          <cell r="C1283">
            <v>210</v>
          </cell>
          <cell r="D1283" t="str">
            <v>REM0001220</v>
          </cell>
          <cell r="E1283" t="str">
            <v>豪泺右置车左后视镜</v>
          </cell>
        </row>
        <row r="1284">
          <cell r="A1284" t="str">
            <v>01.01.01.320</v>
          </cell>
          <cell r="B1284" t="str">
            <v>后视镜</v>
          </cell>
          <cell r="C1284">
            <v>210</v>
          </cell>
          <cell r="D1284" t="str">
            <v>REM0001221</v>
          </cell>
          <cell r="E1284" t="str">
            <v>豪泺右置车右后视镜</v>
          </cell>
        </row>
        <row r="1285">
          <cell r="A1285" t="str">
            <v>01.01.01.331</v>
          </cell>
          <cell r="B1285" t="str">
            <v>后视镜</v>
          </cell>
          <cell r="C1285">
            <v>210</v>
          </cell>
          <cell r="D1285" t="str">
            <v>REM0002795</v>
          </cell>
          <cell r="E1285" t="str">
            <v>豪泺左置(电加热)左</v>
          </cell>
        </row>
        <row r="1286">
          <cell r="A1286" t="str">
            <v>01.01.01.332</v>
          </cell>
          <cell r="B1286" t="str">
            <v>后视镜</v>
          </cell>
          <cell r="C1286">
            <v>210</v>
          </cell>
          <cell r="D1286" t="str">
            <v>REM0002796</v>
          </cell>
          <cell r="E1286" t="str">
            <v>豪泺左置(电加热)右</v>
          </cell>
        </row>
        <row r="1287">
          <cell r="A1287" t="str">
            <v>02.01.10.135</v>
          </cell>
          <cell r="B1287" t="str">
            <v>注塑自制件</v>
          </cell>
          <cell r="C1287">
            <v>210</v>
          </cell>
          <cell r="D1287" t="str">
            <v>REM0001828</v>
          </cell>
          <cell r="E1287" t="str">
            <v>华菱广角后盖</v>
          </cell>
        </row>
        <row r="1288">
          <cell r="A1288" t="str">
            <v>02.01.03.172</v>
          </cell>
          <cell r="B1288" t="str">
            <v>外协件</v>
          </cell>
          <cell r="C1288">
            <v>210</v>
          </cell>
          <cell r="D1288" t="str">
            <v>REM0001835</v>
          </cell>
          <cell r="E1288" t="str">
            <v>华菱镜座</v>
          </cell>
        </row>
        <row r="1289">
          <cell r="A1289" t="str">
            <v>01.01.01.181</v>
          </cell>
          <cell r="B1289" t="str">
            <v>成品</v>
          </cell>
          <cell r="C1289">
            <v>210</v>
          </cell>
          <cell r="D1289" t="str">
            <v>REM0001959</v>
          </cell>
          <cell r="E1289" t="str">
            <v>捷运出口左后视镜改曲率</v>
          </cell>
        </row>
        <row r="1290">
          <cell r="A1290" t="str">
            <v>01.01.01.182</v>
          </cell>
          <cell r="B1290" t="str">
            <v>成品</v>
          </cell>
          <cell r="C1290">
            <v>210</v>
          </cell>
          <cell r="D1290" t="str">
            <v>REM0001956</v>
          </cell>
          <cell r="E1290" t="str">
            <v>捷运出口右后视镜改曲率</v>
          </cell>
        </row>
        <row r="1291">
          <cell r="A1291" t="str">
            <v>01.01.01.233</v>
          </cell>
          <cell r="B1291" t="str">
            <v>成品</v>
          </cell>
          <cell r="C1291">
            <v>210</v>
          </cell>
          <cell r="D1291" t="str">
            <v>REM0001953</v>
          </cell>
          <cell r="E1291" t="str">
            <v>捷运北京左后视镜</v>
          </cell>
        </row>
        <row r="1292">
          <cell r="A1292" t="str">
            <v>01.01.01.234</v>
          </cell>
          <cell r="B1292" t="str">
            <v>成品</v>
          </cell>
          <cell r="C1292">
            <v>210</v>
          </cell>
          <cell r="D1292" t="str">
            <v>REM0001952</v>
          </cell>
          <cell r="E1292" t="str">
            <v>捷运北京右后视镜</v>
          </cell>
        </row>
        <row r="1293">
          <cell r="A1293" t="str">
            <v>01.01.01.146</v>
          </cell>
          <cell r="B1293" t="str">
            <v>成品</v>
          </cell>
          <cell r="C1293">
            <v>210</v>
          </cell>
          <cell r="D1293" t="str">
            <v>REM0001958</v>
          </cell>
          <cell r="E1293" t="str">
            <v>捷运出口左后视镜电加热</v>
          </cell>
        </row>
        <row r="1294">
          <cell r="A1294" t="str">
            <v>01.01.01.147</v>
          </cell>
          <cell r="B1294" t="str">
            <v>成品</v>
          </cell>
          <cell r="C1294">
            <v>210</v>
          </cell>
          <cell r="D1294" t="str">
            <v>REM0001955</v>
          </cell>
          <cell r="E1294" t="str">
            <v>捷运出口右后视镜电加热</v>
          </cell>
        </row>
        <row r="1295">
          <cell r="A1295" t="str">
            <v>01.01.01.100</v>
          </cell>
          <cell r="B1295" t="str">
            <v>成品</v>
          </cell>
          <cell r="C1295">
            <v>210</v>
          </cell>
          <cell r="D1295" t="str">
            <v>REM0001957</v>
          </cell>
          <cell r="E1295" t="str">
            <v>捷运出口左后视镜阿拉伯</v>
          </cell>
        </row>
        <row r="1296">
          <cell r="A1296" t="str">
            <v>01.01.01.101</v>
          </cell>
          <cell r="B1296" t="str">
            <v>成品</v>
          </cell>
          <cell r="C1296">
            <v>210</v>
          </cell>
          <cell r="D1296" t="str">
            <v>REM0001954</v>
          </cell>
          <cell r="E1296" t="str">
            <v>捷运出口右后视镜阿拉伯</v>
          </cell>
        </row>
        <row r="1297">
          <cell r="A1297" t="str">
            <v>01.01.01.329</v>
          </cell>
          <cell r="B1297" t="str">
            <v>后视镜</v>
          </cell>
          <cell r="C1297">
            <v>210</v>
          </cell>
          <cell r="D1297" t="str">
            <v>REM0001229</v>
          </cell>
          <cell r="E1297" t="str">
            <v>矿山车改型后视镜左</v>
          </cell>
        </row>
        <row r="1298">
          <cell r="A1298" t="str">
            <v>01.01.01.330</v>
          </cell>
          <cell r="B1298" t="str">
            <v>后视镜</v>
          </cell>
          <cell r="C1298">
            <v>210</v>
          </cell>
          <cell r="D1298" t="str">
            <v>REM0001228</v>
          </cell>
          <cell r="E1298" t="str">
            <v>矿山车改型后视镜右</v>
          </cell>
        </row>
        <row r="1299">
          <cell r="A1299" t="str">
            <v>01.01.01.394</v>
          </cell>
          <cell r="B1299" t="str">
            <v>乘用车</v>
          </cell>
          <cell r="C1299">
            <v>210</v>
          </cell>
          <cell r="D1299" t="str">
            <v>REM0001474</v>
          </cell>
          <cell r="E1299" t="str">
            <v>B40左后视镜</v>
          </cell>
        </row>
        <row r="1300">
          <cell r="A1300" t="str">
            <v>01.01.01.395</v>
          </cell>
          <cell r="B1300" t="str">
            <v>乘用车</v>
          </cell>
          <cell r="C1300">
            <v>210</v>
          </cell>
          <cell r="D1300" t="str">
            <v>REM0001477</v>
          </cell>
          <cell r="E1300" t="str">
            <v>B40右后视镜</v>
          </cell>
        </row>
        <row r="1301">
          <cell r="A1301" t="str">
            <v>01.01.01.385</v>
          </cell>
          <cell r="B1301" t="str">
            <v>乘用车</v>
          </cell>
          <cell r="C1301">
            <v>210</v>
          </cell>
          <cell r="D1301" t="str">
            <v>REM0001473</v>
          </cell>
          <cell r="E1301" t="str">
            <v>B40左外后视镜(高配)</v>
          </cell>
        </row>
        <row r="1302">
          <cell r="A1302" t="str">
            <v>01.01.01.386</v>
          </cell>
          <cell r="B1302" t="str">
            <v>乘用车</v>
          </cell>
          <cell r="C1302">
            <v>210</v>
          </cell>
          <cell r="D1302" t="str">
            <v>REM0001476</v>
          </cell>
          <cell r="E1302" t="str">
            <v>B40右外后视镜(高配)</v>
          </cell>
        </row>
        <row r="1303">
          <cell r="A1303" t="str">
            <v>01.01.01.391</v>
          </cell>
          <cell r="B1303" t="str">
            <v>乘用车</v>
          </cell>
          <cell r="C1303">
            <v>210</v>
          </cell>
          <cell r="D1303" t="str">
            <v>REM0001472</v>
          </cell>
          <cell r="E1303" t="str">
            <v>B40左外后视镜(低配)</v>
          </cell>
        </row>
        <row r="1304">
          <cell r="A1304" t="str">
            <v>01.01.01.392</v>
          </cell>
          <cell r="B1304" t="str">
            <v>乘用车</v>
          </cell>
          <cell r="C1304">
            <v>210</v>
          </cell>
          <cell r="D1304" t="str">
            <v>REM0001475</v>
          </cell>
          <cell r="E1304" t="str">
            <v>B40右外后视镜(低配)</v>
          </cell>
        </row>
        <row r="1305">
          <cell r="A1305" t="str">
            <v>01.01.02.065-A</v>
          </cell>
          <cell r="B1305" t="str">
            <v>成品</v>
          </cell>
          <cell r="C1305">
            <v>210</v>
          </cell>
          <cell r="D1305" t="str">
            <v>RIM0000033</v>
          </cell>
          <cell r="E1305" t="str">
            <v>901A0室内镜山东出口</v>
          </cell>
        </row>
        <row r="1306">
          <cell r="A1306" t="str">
            <v>01.01.02.067</v>
          </cell>
          <cell r="B1306" t="str">
            <v>室内镜</v>
          </cell>
          <cell r="C1306">
            <v>210</v>
          </cell>
          <cell r="D1306" t="str">
            <v>RIM0000032</v>
          </cell>
          <cell r="E1306" t="str">
            <v>G0823-101A0内视镜</v>
          </cell>
        </row>
        <row r="1307">
          <cell r="A1307" t="str">
            <v>01.01.02.068</v>
          </cell>
          <cell r="B1307" t="str">
            <v>室内镜</v>
          </cell>
          <cell r="C1307">
            <v>210</v>
          </cell>
          <cell r="D1307" t="str">
            <v>RIM0000031</v>
          </cell>
          <cell r="E1307" t="str">
            <v>L0371-120A0室内镜</v>
          </cell>
        </row>
        <row r="1308">
          <cell r="A1308" t="str">
            <v>01.01.02.059</v>
          </cell>
          <cell r="B1308" t="str">
            <v>室内镜</v>
          </cell>
          <cell r="C1308">
            <v>210</v>
          </cell>
          <cell r="D1308" t="str">
            <v>RIM0000037</v>
          </cell>
          <cell r="E1308" t="str">
            <v>15A0室内镜</v>
          </cell>
        </row>
        <row r="1309">
          <cell r="A1309" t="str">
            <v>01.01.02.050</v>
          </cell>
          <cell r="B1309" t="str">
            <v>室内镜</v>
          </cell>
          <cell r="C1309">
            <v>210</v>
          </cell>
          <cell r="D1309" t="str">
            <v>RIM0000041</v>
          </cell>
          <cell r="E1309" t="str">
            <v>G0821-37AO内视镜</v>
          </cell>
        </row>
        <row r="1310">
          <cell r="A1310" t="str">
            <v>01.01.02.048</v>
          </cell>
          <cell r="B1310" t="str">
            <v>室内镜</v>
          </cell>
          <cell r="C1310">
            <v>210</v>
          </cell>
          <cell r="D1310" t="str">
            <v>RIM0000042</v>
          </cell>
          <cell r="E1310" t="str">
            <v>1B1783-01内视镜</v>
          </cell>
        </row>
        <row r="1311">
          <cell r="A1311" t="str">
            <v>01.01.02.039</v>
          </cell>
          <cell r="B1311" t="str">
            <v>室内镜</v>
          </cell>
          <cell r="C1311">
            <v>210</v>
          </cell>
          <cell r="D1311" t="str">
            <v>RIM0000046</v>
          </cell>
          <cell r="E1311" t="str">
            <v>1B180-201室内镜</v>
          </cell>
        </row>
        <row r="1312">
          <cell r="A1312" t="str">
            <v>01.01.02.058</v>
          </cell>
          <cell r="B1312" t="str">
            <v>室内镜</v>
          </cell>
          <cell r="C1312">
            <v>210</v>
          </cell>
          <cell r="D1312" t="str">
            <v>RIM0000038</v>
          </cell>
          <cell r="E1312" t="str">
            <v>16A0室内镜</v>
          </cell>
        </row>
        <row r="1313">
          <cell r="A1313" t="str">
            <v>01.01.02.010</v>
          </cell>
          <cell r="B1313" t="str">
            <v>室内镜</v>
          </cell>
          <cell r="C1313">
            <v>210</v>
          </cell>
          <cell r="D1313" t="str">
            <v>RIM0000115</v>
          </cell>
          <cell r="E1313" t="str">
            <v>1B17837110071</v>
          </cell>
        </row>
        <row r="1314">
          <cell r="A1314" t="str">
            <v>02.01.04.211</v>
          </cell>
          <cell r="B1314" t="str">
            <v>外协件</v>
          </cell>
          <cell r="C1314">
            <v>210</v>
          </cell>
          <cell r="D1314" t="str">
            <v>REM0001834</v>
          </cell>
          <cell r="E1314" t="str">
            <v>华菱镜座堵盖</v>
          </cell>
        </row>
        <row r="1315">
          <cell r="A1315" t="str">
            <v>01.01.02.074</v>
          </cell>
          <cell r="B1315" t="str">
            <v>室内镜</v>
          </cell>
          <cell r="C1315">
            <v>210</v>
          </cell>
          <cell r="D1315" t="str">
            <v>RIM0000129</v>
          </cell>
          <cell r="E1315" t="str">
            <v>G082300000001</v>
          </cell>
        </row>
        <row r="1316">
          <cell r="A1316" t="str">
            <v>01.01.02.043</v>
          </cell>
          <cell r="B1316" t="str">
            <v>室内镜</v>
          </cell>
          <cell r="C1316">
            <v>210</v>
          </cell>
          <cell r="D1316" t="str">
            <v>RIM0000116</v>
          </cell>
          <cell r="E1316" t="str">
            <v>1B18082110005</v>
          </cell>
        </row>
        <row r="1317">
          <cell r="A1317" t="str">
            <v>01.01.02.064</v>
          </cell>
          <cell r="B1317" t="str">
            <v>室内镜</v>
          </cell>
          <cell r="C1317">
            <v>210</v>
          </cell>
          <cell r="D1317" t="str">
            <v>RIM0000100</v>
          </cell>
          <cell r="E1317" t="str">
            <v>102A0室内镜山东</v>
          </cell>
        </row>
        <row r="1318">
          <cell r="A1318" t="str">
            <v>01.01.02.044</v>
          </cell>
          <cell r="B1318" t="str">
            <v>室内镜</v>
          </cell>
          <cell r="C1318">
            <v>210</v>
          </cell>
          <cell r="D1318" t="str">
            <v>RIM0000044</v>
          </cell>
          <cell r="E1318" t="str">
            <v>805室内镜</v>
          </cell>
        </row>
        <row r="1319">
          <cell r="A1319" t="str">
            <v>01.01.02.030</v>
          </cell>
          <cell r="B1319" t="str">
            <v>室内镜</v>
          </cell>
          <cell r="C1319">
            <v>210</v>
          </cell>
          <cell r="D1319" t="str">
            <v>RIM0000095</v>
          </cell>
          <cell r="E1319" t="str">
            <v>1B180-05室内镜</v>
          </cell>
        </row>
        <row r="1320">
          <cell r="A1320" t="str">
            <v>01.01.02.065</v>
          </cell>
          <cell r="B1320" t="str">
            <v>室内镜</v>
          </cell>
          <cell r="C1320">
            <v>210</v>
          </cell>
          <cell r="D1320" t="str">
            <v>RIM0000034</v>
          </cell>
          <cell r="E1320" t="str">
            <v>901A0室内镜山东</v>
          </cell>
        </row>
        <row r="1321">
          <cell r="A1321" t="str">
            <v>01.01.02.037</v>
          </cell>
          <cell r="B1321" t="str">
            <v>室内镜</v>
          </cell>
          <cell r="C1321">
            <v>210</v>
          </cell>
          <cell r="D1321" t="str">
            <v>RIM0000047</v>
          </cell>
          <cell r="E1321" t="str">
            <v>1B178-03室内镜</v>
          </cell>
        </row>
        <row r="1322">
          <cell r="A1322" t="str">
            <v>01.01.02.036</v>
          </cell>
          <cell r="B1322" t="str">
            <v>室内镜</v>
          </cell>
          <cell r="C1322">
            <v>210</v>
          </cell>
          <cell r="D1322" t="str">
            <v>RIM0000048</v>
          </cell>
          <cell r="E1322" t="str">
            <v>1B178-02室内镜</v>
          </cell>
        </row>
        <row r="1323">
          <cell r="A1323" t="str">
            <v>01.01.02.056</v>
          </cell>
          <cell r="B1323" t="str">
            <v>室内镜</v>
          </cell>
          <cell r="C1323">
            <v>210</v>
          </cell>
          <cell r="D1323" t="str">
            <v>RIM0000039</v>
          </cell>
          <cell r="E1323" t="str">
            <v>济南轻卡室内镜</v>
          </cell>
        </row>
        <row r="1324">
          <cell r="A1324" t="str">
            <v>01.01.02.004</v>
          </cell>
          <cell r="B1324" t="str">
            <v>室内镜</v>
          </cell>
          <cell r="C1324">
            <v>210</v>
          </cell>
          <cell r="D1324" t="str">
            <v>RIM0000050</v>
          </cell>
          <cell r="E1324" t="str">
            <v>1B169-15室内镜</v>
          </cell>
        </row>
        <row r="1325">
          <cell r="A1325" t="str">
            <v>01.01.02.006</v>
          </cell>
          <cell r="B1325" t="str">
            <v>室内镜</v>
          </cell>
          <cell r="C1325">
            <v>210</v>
          </cell>
          <cell r="D1325" t="str">
            <v>RIM0000049</v>
          </cell>
          <cell r="E1325" t="str">
            <v>1B169-71室内镜</v>
          </cell>
        </row>
        <row r="1326">
          <cell r="A1326" t="str">
            <v>01.01.02.045</v>
          </cell>
          <cell r="B1326" t="str">
            <v>室内镜</v>
          </cell>
          <cell r="C1326">
            <v>210</v>
          </cell>
          <cell r="D1326" t="str">
            <v>RIM0000043</v>
          </cell>
          <cell r="E1326" t="str">
            <v>1B158-01室内镜</v>
          </cell>
        </row>
        <row r="1327">
          <cell r="A1327" t="str">
            <v>01.01.02.051</v>
          </cell>
          <cell r="B1327" t="str">
            <v>室内镜</v>
          </cell>
          <cell r="C1327">
            <v>210</v>
          </cell>
          <cell r="D1327" t="str">
            <v>RIM0000040</v>
          </cell>
          <cell r="E1327" t="str">
            <v>1B183-3000室内镜山东</v>
          </cell>
        </row>
        <row r="1328">
          <cell r="A1328" t="str">
            <v>01.01.02.070</v>
          </cell>
          <cell r="B1328" t="str">
            <v>室内镜</v>
          </cell>
          <cell r="C1328">
            <v>210</v>
          </cell>
          <cell r="D1328" t="str">
            <v>RIM0000113</v>
          </cell>
          <cell r="E1328" t="str">
            <v>6486内视镜</v>
          </cell>
        </row>
        <row r="1329">
          <cell r="A1329" t="str">
            <v>01.01.01.413</v>
          </cell>
          <cell r="B1329" t="str">
            <v>室内镜</v>
          </cell>
          <cell r="C1329">
            <v>210</v>
          </cell>
          <cell r="D1329" t="str">
            <v>RIM0000081</v>
          </cell>
          <cell r="E1329" t="str">
            <v>M20内视镜</v>
          </cell>
        </row>
        <row r="1330">
          <cell r="A1330" t="str">
            <v>01.01.02.072</v>
          </cell>
          <cell r="B1330" t="str">
            <v>室内镜</v>
          </cell>
          <cell r="C1330">
            <v>210</v>
          </cell>
          <cell r="D1330" t="str">
            <v>RIM0000080</v>
          </cell>
          <cell r="E1330" t="str">
            <v>K1室内镜</v>
          </cell>
        </row>
        <row r="1331">
          <cell r="A1331" t="str">
            <v>01.01.02.061</v>
          </cell>
          <cell r="B1331" t="str">
            <v>室内镜</v>
          </cell>
          <cell r="C1331">
            <v>210</v>
          </cell>
          <cell r="D1331" t="str">
            <v>RIM0000035</v>
          </cell>
          <cell r="E1331" t="str">
            <v>14A0室内镜</v>
          </cell>
        </row>
        <row r="1332">
          <cell r="A1332" t="str">
            <v>01.01.01.104</v>
          </cell>
          <cell r="B1332" t="str">
            <v>后视镜</v>
          </cell>
          <cell r="C1332">
            <v>210</v>
          </cell>
          <cell r="D1332" t="str">
            <v>REM0001996</v>
          </cell>
          <cell r="E1332" t="str">
            <v>新驭菱左后视镜</v>
          </cell>
        </row>
        <row r="1333">
          <cell r="A1333" t="str">
            <v>01.01.01.105</v>
          </cell>
          <cell r="B1333" t="str">
            <v>后视镜</v>
          </cell>
          <cell r="C1333">
            <v>210</v>
          </cell>
          <cell r="D1333" t="str">
            <v>REM0001995</v>
          </cell>
          <cell r="E1333" t="str">
            <v>新驭菱右后视镜</v>
          </cell>
        </row>
        <row r="1334">
          <cell r="A1334" t="str">
            <v>01.01.01.387</v>
          </cell>
          <cell r="B1334" t="str">
            <v>后视镜</v>
          </cell>
          <cell r="C1334">
            <v>210</v>
          </cell>
          <cell r="D1334" t="str">
            <v>REM0001232</v>
          </cell>
          <cell r="E1334" t="str">
            <v>一汽MV3左后视镜(手动)</v>
          </cell>
        </row>
        <row r="1335">
          <cell r="A1335" t="str">
            <v>01.01.01.388</v>
          </cell>
          <cell r="B1335" t="str">
            <v>后视镜</v>
          </cell>
          <cell r="C1335">
            <v>210</v>
          </cell>
          <cell r="D1335" t="str">
            <v>REM0001233</v>
          </cell>
          <cell r="E1335" t="str">
            <v>一汽MV3右后视镜(手动)</v>
          </cell>
        </row>
        <row r="1336">
          <cell r="A1336" t="str">
            <v>01.01.01.390</v>
          </cell>
          <cell r="B1336" t="str">
            <v>补盲镜</v>
          </cell>
          <cell r="C1336">
            <v>210</v>
          </cell>
          <cell r="D1336" t="str">
            <v>RSM0000252</v>
          </cell>
          <cell r="E1336" t="str">
            <v>一汽MV3补盲镜</v>
          </cell>
        </row>
        <row r="1337">
          <cell r="A1337" t="str">
            <v>01.01.01.389</v>
          </cell>
          <cell r="B1337" t="str">
            <v>室内镜</v>
          </cell>
          <cell r="C1337">
            <v>210</v>
          </cell>
          <cell r="D1337" t="str">
            <v>RIM0000120</v>
          </cell>
          <cell r="E1337" t="str">
            <v>一汽MV3内视镜</v>
          </cell>
        </row>
        <row r="1338">
          <cell r="A1338" t="str">
            <v>01.01.03.113</v>
          </cell>
          <cell r="B1338" t="str">
            <v>成品</v>
          </cell>
          <cell r="C1338">
            <v>210</v>
          </cell>
          <cell r="D1338" t="str">
            <v>REM0002074</v>
          </cell>
          <cell r="E1338" t="str">
            <v>奥铃升级大镜头总成</v>
          </cell>
        </row>
        <row r="1339">
          <cell r="A1339" t="str">
            <v>01.01.03.114</v>
          </cell>
          <cell r="B1339" t="str">
            <v>成品</v>
          </cell>
          <cell r="C1339">
            <v>210</v>
          </cell>
          <cell r="D1339" t="str">
            <v>REM0002075</v>
          </cell>
          <cell r="E1339" t="str">
            <v>奥铃升级广角镜头总成</v>
          </cell>
        </row>
        <row r="1340">
          <cell r="A1340" t="str">
            <v>01.01.03.085</v>
          </cell>
          <cell r="B1340" t="str">
            <v>成品</v>
          </cell>
          <cell r="C1340">
            <v>210</v>
          </cell>
          <cell r="D1340" t="str">
            <v>REM0002018</v>
          </cell>
          <cell r="E1340" t="str">
            <v>H3大镜头总成</v>
          </cell>
        </row>
        <row r="1341">
          <cell r="A1341" t="str">
            <v>01.01.03.084</v>
          </cell>
          <cell r="B1341" t="str">
            <v>成品</v>
          </cell>
          <cell r="C1341">
            <v>210</v>
          </cell>
          <cell r="D1341" t="str">
            <v>REM0002019</v>
          </cell>
          <cell r="E1341" t="str">
            <v>H3广角镜头总成</v>
          </cell>
        </row>
        <row r="1342">
          <cell r="A1342" t="str">
            <v>01.01.03.010</v>
          </cell>
          <cell r="B1342" t="str">
            <v>配件</v>
          </cell>
          <cell r="C1342">
            <v>210</v>
          </cell>
          <cell r="D1342" t="str">
            <v>REM0002002</v>
          </cell>
          <cell r="E1342" t="str">
            <v>1029镜头总成(含附件)</v>
          </cell>
        </row>
        <row r="1343">
          <cell r="A1343" t="str">
            <v>01.01.03.025</v>
          </cell>
          <cell r="B1343" t="str">
            <v>成品</v>
          </cell>
          <cell r="C1343">
            <v>210</v>
          </cell>
          <cell r="D1343" t="str">
            <v>REM0002073</v>
          </cell>
          <cell r="E1343" t="str">
            <v>1780镜头总成(含附件)</v>
          </cell>
        </row>
        <row r="1344">
          <cell r="A1344" t="str">
            <v>01.01.03.011</v>
          </cell>
          <cell r="B1344" t="str">
            <v>成品</v>
          </cell>
          <cell r="C1344">
            <v>210</v>
          </cell>
          <cell r="D1344" t="str">
            <v>REM0002092</v>
          </cell>
          <cell r="E1344" t="str">
            <v>奥铃镜头总成(含附件)</v>
          </cell>
        </row>
        <row r="1345">
          <cell r="A1345" t="str">
            <v>01.01.03.026</v>
          </cell>
          <cell r="B1345" t="str">
            <v>成品</v>
          </cell>
          <cell r="C1345">
            <v>210</v>
          </cell>
          <cell r="D1345" t="str">
            <v>REM0001997</v>
          </cell>
          <cell r="E1345" t="str">
            <v>一汽镜头总成(含附件)</v>
          </cell>
        </row>
        <row r="1346">
          <cell r="A1346" t="str">
            <v>01.01.03.082</v>
          </cell>
          <cell r="B1346" t="str">
            <v>配件</v>
          </cell>
          <cell r="C1346">
            <v>210</v>
          </cell>
          <cell r="D1346" t="str">
            <v>REM0002596</v>
          </cell>
          <cell r="E1346" t="str">
            <v>126A0镜杆及座</v>
          </cell>
        </row>
        <row r="1347">
          <cell r="A1347" t="str">
            <v>01.01.03.089</v>
          </cell>
          <cell r="B1347" t="str">
            <v>配件</v>
          </cell>
          <cell r="C1347">
            <v>210</v>
          </cell>
          <cell r="D1347" t="str">
            <v>REM0002597</v>
          </cell>
          <cell r="E1347" t="str">
            <v>203A0镜杆及座</v>
          </cell>
        </row>
        <row r="1348">
          <cell r="A1348" t="str">
            <v>01.01.03.119</v>
          </cell>
          <cell r="B1348" t="str">
            <v>配件</v>
          </cell>
          <cell r="C1348">
            <v>210</v>
          </cell>
          <cell r="D1348" t="str">
            <v>REM0002603</v>
          </cell>
          <cell r="E1348" t="str">
            <v>133A0镜杆及座</v>
          </cell>
        </row>
        <row r="1349">
          <cell r="A1349" t="str">
            <v>01.01.03.134</v>
          </cell>
          <cell r="B1349" t="str">
            <v>配件</v>
          </cell>
          <cell r="C1349">
            <v>210</v>
          </cell>
          <cell r="D1349" t="str">
            <v>REM0002607</v>
          </cell>
          <cell r="E1349" t="str">
            <v>210A0镜杆及座</v>
          </cell>
        </row>
        <row r="1350">
          <cell r="A1350" t="str">
            <v>01.01.03.042</v>
          </cell>
          <cell r="B1350" t="str">
            <v>配件</v>
          </cell>
          <cell r="C1350">
            <v>210</v>
          </cell>
          <cell r="D1350" t="str">
            <v>REM0002586</v>
          </cell>
          <cell r="E1350" t="str">
            <v>1780-30镜座及杆</v>
          </cell>
        </row>
        <row r="1351">
          <cell r="A1351" t="str">
            <v>01.01.03.043</v>
          </cell>
          <cell r="B1351" t="str">
            <v>配件</v>
          </cell>
          <cell r="C1351">
            <v>210</v>
          </cell>
          <cell r="D1351" t="str">
            <v>REM0002587</v>
          </cell>
          <cell r="E1351" t="str">
            <v>1780-31镜座及杆</v>
          </cell>
        </row>
        <row r="1352">
          <cell r="A1352" t="str">
            <v>01.01.03.044</v>
          </cell>
          <cell r="B1352" t="str">
            <v>配件</v>
          </cell>
          <cell r="C1352">
            <v>210</v>
          </cell>
          <cell r="D1352" t="str">
            <v>REM0002588</v>
          </cell>
          <cell r="E1352" t="str">
            <v>1780-32镜座及杆</v>
          </cell>
        </row>
        <row r="1353">
          <cell r="A1353" t="str">
            <v>01.01.03.108</v>
          </cell>
          <cell r="B1353" t="str">
            <v>配件</v>
          </cell>
          <cell r="C1353">
            <v>210</v>
          </cell>
          <cell r="D1353" t="str">
            <v>REM0002601</v>
          </cell>
          <cell r="E1353" t="str">
            <v>203A0上镜座</v>
          </cell>
        </row>
        <row r="1354">
          <cell r="A1354" t="str">
            <v>01.01.03.055</v>
          </cell>
          <cell r="B1354" t="str">
            <v>配件</v>
          </cell>
          <cell r="C1354">
            <v>210</v>
          </cell>
          <cell r="D1354" t="str">
            <v>REM0002592</v>
          </cell>
          <cell r="E1354" t="str">
            <v>1580-300镜座及杆</v>
          </cell>
        </row>
        <row r="1355">
          <cell r="A1355" t="str">
            <v>01.01.03.046</v>
          </cell>
          <cell r="B1355" t="str">
            <v>配件</v>
          </cell>
          <cell r="C1355">
            <v>210</v>
          </cell>
          <cell r="D1355" t="str">
            <v>REM0002589</v>
          </cell>
          <cell r="E1355" t="str">
            <v>1580-310镜座及杆</v>
          </cell>
        </row>
        <row r="1356">
          <cell r="A1356" t="str">
            <v>01.01.03.177</v>
          </cell>
          <cell r="B1356" t="str">
            <v>配件</v>
          </cell>
          <cell r="C1356">
            <v>210</v>
          </cell>
          <cell r="D1356" t="str">
            <v>REM0003194</v>
          </cell>
          <cell r="E1356" t="str">
            <v>L0821-177A0镜杆及座</v>
          </cell>
        </row>
        <row r="1357">
          <cell r="A1357" t="str">
            <v>01.01.03.176</v>
          </cell>
          <cell r="B1357" t="str">
            <v>配件</v>
          </cell>
          <cell r="C1357">
            <v>210</v>
          </cell>
          <cell r="D1357" t="str">
            <v>REM0003195</v>
          </cell>
          <cell r="E1357" t="str">
            <v>L0821-178A0镜杆及座</v>
          </cell>
        </row>
        <row r="1358">
          <cell r="A1358" t="str">
            <v>01.01.03.174</v>
          </cell>
          <cell r="B1358" t="str">
            <v>配件</v>
          </cell>
          <cell r="C1358">
            <v>210</v>
          </cell>
          <cell r="D1358" t="str">
            <v>REM0003333</v>
          </cell>
          <cell r="E1358" t="str">
            <v>L0821-07A0镜杆分总成</v>
          </cell>
        </row>
        <row r="1359">
          <cell r="A1359" t="str">
            <v>01.08.05.011</v>
          </cell>
          <cell r="B1359" t="str">
            <v>喷涂件</v>
          </cell>
          <cell r="C1359">
            <v>210</v>
          </cell>
          <cell r="D1359" t="str">
            <v>REM0000088</v>
          </cell>
          <cell r="E1359" t="str">
            <v>BC311面罩极地白左</v>
          </cell>
        </row>
        <row r="1360">
          <cell r="A1360" t="str">
            <v>01.08.05.012</v>
          </cell>
          <cell r="B1360" t="str">
            <v>喷涂件</v>
          </cell>
          <cell r="C1360">
            <v>210</v>
          </cell>
          <cell r="D1360" t="str">
            <v>REM0000116</v>
          </cell>
          <cell r="E1360" t="str">
            <v>BC311面罩极地白右</v>
          </cell>
        </row>
        <row r="1361">
          <cell r="A1361" t="str">
            <v>01.08.05.017</v>
          </cell>
          <cell r="B1361" t="str">
            <v>喷涂件</v>
          </cell>
          <cell r="C1361">
            <v>210</v>
          </cell>
          <cell r="D1361" t="str">
            <v>REM0000087</v>
          </cell>
          <cell r="E1361" t="str">
            <v>BC311面罩月光银左</v>
          </cell>
        </row>
        <row r="1362">
          <cell r="A1362" t="str">
            <v>01.08.05.018</v>
          </cell>
          <cell r="B1362" t="str">
            <v>喷涂件</v>
          </cell>
          <cell r="C1362">
            <v>210</v>
          </cell>
          <cell r="D1362" t="str">
            <v>REM0000115</v>
          </cell>
          <cell r="E1362" t="str">
            <v>BC311面罩月光银右</v>
          </cell>
        </row>
        <row r="1363">
          <cell r="A1363" t="str">
            <v>01.08.05.019</v>
          </cell>
          <cell r="B1363" t="str">
            <v>喷涂件</v>
          </cell>
          <cell r="C1363">
            <v>210</v>
          </cell>
          <cell r="D1363" t="str">
            <v>REM0000089</v>
          </cell>
          <cell r="E1363" t="str">
            <v>BC311面罩玛雅红左</v>
          </cell>
        </row>
        <row r="1364">
          <cell r="A1364" t="str">
            <v>01.08.05.020</v>
          </cell>
          <cell r="B1364" t="str">
            <v>喷涂件</v>
          </cell>
          <cell r="C1364">
            <v>210</v>
          </cell>
          <cell r="D1364" t="str">
            <v>REM0000117</v>
          </cell>
          <cell r="E1364" t="str">
            <v>BC311面罩玛雅红右</v>
          </cell>
        </row>
        <row r="1365">
          <cell r="A1365" t="str">
            <v>01.08.05.021</v>
          </cell>
          <cell r="B1365" t="str">
            <v>喷涂件</v>
          </cell>
          <cell r="C1365">
            <v>210</v>
          </cell>
          <cell r="D1365" t="str">
            <v>REM0000090</v>
          </cell>
          <cell r="E1365" t="str">
            <v>BC311面罩海贝金左</v>
          </cell>
        </row>
        <row r="1366">
          <cell r="A1366" t="str">
            <v>01.08.05.022</v>
          </cell>
          <cell r="B1366" t="str">
            <v>喷涂件</v>
          </cell>
          <cell r="C1366">
            <v>210</v>
          </cell>
          <cell r="D1366" t="str">
            <v>REM0000118</v>
          </cell>
          <cell r="E1366" t="str">
            <v>BC311面罩海贝金右</v>
          </cell>
        </row>
        <row r="1367">
          <cell r="A1367" t="str">
            <v>01.08.05.031</v>
          </cell>
          <cell r="B1367" t="str">
            <v>喷涂件</v>
          </cell>
          <cell r="C1367">
            <v>210</v>
          </cell>
          <cell r="D1367" t="str">
            <v>REM0000091</v>
          </cell>
          <cell r="E1367" t="str">
            <v>BC311面罩宝石蓝左</v>
          </cell>
        </row>
        <row r="1368">
          <cell r="A1368" t="str">
            <v>01.08.05.032</v>
          </cell>
          <cell r="B1368" t="str">
            <v>喷涂件</v>
          </cell>
          <cell r="C1368">
            <v>210</v>
          </cell>
          <cell r="D1368" t="str">
            <v>REM0000119</v>
          </cell>
          <cell r="E1368" t="str">
            <v>BC311面罩宝石蓝右</v>
          </cell>
        </row>
        <row r="1369">
          <cell r="A1369" t="str">
            <v>01.08.05.027</v>
          </cell>
          <cell r="B1369" t="str">
            <v>喷涂件</v>
          </cell>
          <cell r="C1369">
            <v>210</v>
          </cell>
          <cell r="D1369" t="str">
            <v>REM0000008</v>
          </cell>
          <cell r="E1369" t="str">
            <v>BC316面罩柠檬金左</v>
          </cell>
        </row>
        <row r="1370">
          <cell r="A1370" t="str">
            <v>01.08.05.028</v>
          </cell>
          <cell r="B1370" t="str">
            <v>喷涂件</v>
          </cell>
          <cell r="C1370">
            <v>210</v>
          </cell>
          <cell r="D1370" t="str">
            <v>REM0000039</v>
          </cell>
          <cell r="E1370" t="str">
            <v>BC316面罩柠檬金右</v>
          </cell>
        </row>
        <row r="1371">
          <cell r="A1371" t="str">
            <v>01.08.05.001</v>
          </cell>
          <cell r="B1371" t="str">
            <v>喷涂件</v>
          </cell>
          <cell r="C1371">
            <v>210</v>
          </cell>
          <cell r="D1371" t="str">
            <v>REM0000010</v>
          </cell>
          <cell r="E1371" t="str">
            <v>DYBC316面罩极地白左</v>
          </cell>
        </row>
        <row r="1372">
          <cell r="A1372" t="str">
            <v>01.08.05.002</v>
          </cell>
          <cell r="B1372" t="str">
            <v>喷涂件</v>
          </cell>
          <cell r="C1372">
            <v>210</v>
          </cell>
          <cell r="D1372" t="str">
            <v>REM0000041</v>
          </cell>
          <cell r="E1372" t="str">
            <v>DYBC316面罩极地白右</v>
          </cell>
        </row>
        <row r="1373">
          <cell r="A1373" t="str">
            <v>01.08.05.023</v>
          </cell>
          <cell r="B1373" t="str">
            <v>喷涂件</v>
          </cell>
          <cell r="C1373">
            <v>210</v>
          </cell>
          <cell r="D1373" t="str">
            <v>REM0000009</v>
          </cell>
          <cell r="E1373" t="str">
            <v>BC316面罩月光银左</v>
          </cell>
        </row>
        <row r="1374">
          <cell r="A1374" t="str">
            <v>01.08.05.024</v>
          </cell>
          <cell r="B1374" t="str">
            <v>喷涂件</v>
          </cell>
          <cell r="C1374">
            <v>210</v>
          </cell>
          <cell r="D1374" t="str">
            <v>REM0000040</v>
          </cell>
          <cell r="E1374" t="str">
            <v>BC316面罩月光银右</v>
          </cell>
        </row>
        <row r="1375">
          <cell r="A1375" t="str">
            <v>01.08.05.025</v>
          </cell>
          <cell r="B1375" t="str">
            <v>喷涂件</v>
          </cell>
          <cell r="C1375">
            <v>210</v>
          </cell>
          <cell r="D1375" t="str">
            <v>REM0000011</v>
          </cell>
          <cell r="E1375" t="str">
            <v>BC316面罩玛瑙红左</v>
          </cell>
        </row>
        <row r="1376">
          <cell r="A1376" t="str">
            <v>01.08.05.026</v>
          </cell>
          <cell r="B1376" t="str">
            <v>喷涂件</v>
          </cell>
          <cell r="C1376">
            <v>210</v>
          </cell>
          <cell r="D1376" t="str">
            <v>REM0000042</v>
          </cell>
          <cell r="E1376" t="str">
            <v>BC316面罩玛瑙红右</v>
          </cell>
        </row>
        <row r="1377">
          <cell r="A1377" t="str">
            <v>01.08.05.015</v>
          </cell>
          <cell r="B1377" t="str">
            <v>喷涂件</v>
          </cell>
          <cell r="C1377">
            <v>210</v>
          </cell>
          <cell r="D1377" t="str">
            <v>REM0000012</v>
          </cell>
          <cell r="E1377" t="str">
            <v>BC316面罩烟薰灰色左</v>
          </cell>
        </row>
        <row r="1378">
          <cell r="A1378" t="str">
            <v>01.08.05.016</v>
          </cell>
          <cell r="B1378" t="str">
            <v>喷涂件</v>
          </cell>
          <cell r="C1378">
            <v>210</v>
          </cell>
          <cell r="D1378" t="str">
            <v>REM0000043</v>
          </cell>
          <cell r="E1378" t="str">
            <v>BC316面罩烟薰灰色右</v>
          </cell>
        </row>
        <row r="1379">
          <cell r="A1379" t="str">
            <v>01.08.05.007</v>
          </cell>
          <cell r="B1379" t="str">
            <v>喷涂件</v>
          </cell>
          <cell r="C1379">
            <v>210</v>
          </cell>
          <cell r="D1379" t="str">
            <v>REM0002236</v>
          </cell>
          <cell r="E1379" t="str">
            <v>BC316面罩爱琴蓝左</v>
          </cell>
        </row>
        <row r="1380">
          <cell r="A1380" t="str">
            <v>01.08.05.008</v>
          </cell>
          <cell r="B1380" t="str">
            <v>喷涂件</v>
          </cell>
          <cell r="C1380">
            <v>210</v>
          </cell>
          <cell r="D1380" t="str">
            <v>REM0002237</v>
          </cell>
          <cell r="E1380" t="str">
            <v>BC316面罩爱琴蓝右</v>
          </cell>
        </row>
        <row r="1381">
          <cell r="A1381" t="str">
            <v>01.08.07.005</v>
          </cell>
          <cell r="B1381" t="str">
            <v>喷涂件</v>
          </cell>
          <cell r="C1381">
            <v>210</v>
          </cell>
          <cell r="D1381" t="str">
            <v>REM0000903</v>
          </cell>
          <cell r="E1381" t="str">
            <v>M31RB面罩钢琴黑 左</v>
          </cell>
        </row>
        <row r="1382">
          <cell r="A1382" t="str">
            <v>01.08.07.006</v>
          </cell>
          <cell r="B1382" t="str">
            <v>喷涂件</v>
          </cell>
          <cell r="C1382">
            <v>210</v>
          </cell>
          <cell r="D1382" t="str">
            <v>REM0000907</v>
          </cell>
          <cell r="E1382" t="str">
            <v>M31RB面罩钢琴黑 右</v>
          </cell>
        </row>
        <row r="1383">
          <cell r="A1383" t="str">
            <v>02.06.02.176</v>
          </cell>
          <cell r="B1383" t="str">
            <v>委外加工镜杆</v>
          </cell>
          <cell r="C1383">
            <v>210</v>
          </cell>
          <cell r="D1383" t="str">
            <v>REM0001980</v>
          </cell>
          <cell r="E1383" t="str">
            <v>欧马可右舵改左镜杆喷涂</v>
          </cell>
        </row>
        <row r="1384">
          <cell r="A1384" t="str">
            <v>02.01.03.075</v>
          </cell>
          <cell r="B1384" t="str">
            <v>外协件</v>
          </cell>
          <cell r="C1384">
            <v>210</v>
          </cell>
          <cell r="D1384" t="str">
            <v>REM0001987</v>
          </cell>
          <cell r="E1384" t="str">
            <v>欧马可左镜座</v>
          </cell>
        </row>
        <row r="1385">
          <cell r="A1385" t="str">
            <v>02.01.05.054</v>
          </cell>
          <cell r="B1385" t="str">
            <v>外协件</v>
          </cell>
          <cell r="C1385">
            <v>210</v>
          </cell>
          <cell r="D1385" t="str">
            <v>REM0001978</v>
          </cell>
          <cell r="E1385" t="str">
            <v>欧马可小碗</v>
          </cell>
        </row>
        <row r="1386">
          <cell r="A1386" t="str">
            <v>02.06.02.177</v>
          </cell>
          <cell r="B1386" t="str">
            <v>委外加工镜杆</v>
          </cell>
          <cell r="C1386">
            <v>210</v>
          </cell>
          <cell r="D1386" t="str">
            <v>REM0001979</v>
          </cell>
          <cell r="E1386" t="str">
            <v>欧马可右舵改右镜杆喷涂</v>
          </cell>
        </row>
        <row r="1387">
          <cell r="A1387" t="str">
            <v>02.01.03.076</v>
          </cell>
          <cell r="B1387" t="str">
            <v>外协件</v>
          </cell>
          <cell r="C1387">
            <v>210</v>
          </cell>
          <cell r="D1387" t="str">
            <v>REM0001983</v>
          </cell>
          <cell r="E1387" t="str">
            <v>欧马可右镜座</v>
          </cell>
        </row>
        <row r="1388">
          <cell r="A1388" t="str">
            <v>02.01.01.175</v>
          </cell>
          <cell r="B1388" t="str">
            <v>外协件</v>
          </cell>
          <cell r="C1388">
            <v>210</v>
          </cell>
          <cell r="D1388" t="str">
            <v>RSM0000098</v>
          </cell>
          <cell r="E1388" t="str">
            <v>曼项补盲镜片</v>
          </cell>
        </row>
        <row r="1389">
          <cell r="A1389" t="str">
            <v>02.01.10.381</v>
          </cell>
          <cell r="B1389" t="str">
            <v>注塑件</v>
          </cell>
          <cell r="C1389">
            <v>210</v>
          </cell>
          <cell r="D1389" t="str">
            <v>RSM0000078</v>
          </cell>
          <cell r="E1389" t="str">
            <v>曼项目右置镜补盲压框</v>
          </cell>
        </row>
        <row r="1390">
          <cell r="A1390" t="str">
            <v>02.01.04.349</v>
          </cell>
          <cell r="B1390" t="str">
            <v>外协件</v>
          </cell>
          <cell r="C1390">
            <v>210</v>
          </cell>
          <cell r="D1390" t="str">
            <v>RSM0000132</v>
          </cell>
          <cell r="E1390" t="str">
            <v>曼项目补盲镜镜座</v>
          </cell>
        </row>
        <row r="1391">
          <cell r="A1391" t="str">
            <v>02.01.06.312</v>
          </cell>
          <cell r="B1391" t="str">
            <v>外协件</v>
          </cell>
          <cell r="C1391">
            <v>210</v>
          </cell>
          <cell r="D1391" t="str">
            <v>RSM0000150</v>
          </cell>
          <cell r="E1391" t="str">
            <v>曼项目补盲底盖(纸箱)</v>
          </cell>
        </row>
        <row r="1392">
          <cell r="A1392" t="str">
            <v>02.01.01.169</v>
          </cell>
          <cell r="B1392" t="str">
            <v>外协件</v>
          </cell>
          <cell r="C1392">
            <v>210</v>
          </cell>
          <cell r="D1392" t="str">
            <v>RSM0000096</v>
          </cell>
          <cell r="E1392" t="str">
            <v>曼项目前下视镜镜片</v>
          </cell>
        </row>
        <row r="1393">
          <cell r="A1393" t="str">
            <v>02.01.10.414</v>
          </cell>
          <cell r="B1393" t="str">
            <v>注塑件</v>
          </cell>
          <cell r="C1393">
            <v>210</v>
          </cell>
          <cell r="D1393" t="str">
            <v>RSM0000080</v>
          </cell>
          <cell r="E1393" t="str">
            <v>曼项目前下镜体6656</v>
          </cell>
        </row>
        <row r="1394">
          <cell r="A1394" t="str">
            <v>02.01.10.325</v>
          </cell>
          <cell r="B1394" t="str">
            <v>注塑件</v>
          </cell>
          <cell r="C1394">
            <v>210</v>
          </cell>
          <cell r="D1394" t="str">
            <v>RSM0000081</v>
          </cell>
          <cell r="E1394" t="str">
            <v>曼项目前下卡框</v>
          </cell>
        </row>
        <row r="1395">
          <cell r="A1395" t="str">
            <v>02.01.04.350</v>
          </cell>
          <cell r="B1395" t="str">
            <v>外协件</v>
          </cell>
          <cell r="C1395">
            <v>210</v>
          </cell>
          <cell r="D1395" t="str">
            <v>REM0002636</v>
          </cell>
          <cell r="E1395" t="str">
            <v>曼项目前下视镜动臂上盖</v>
          </cell>
        </row>
        <row r="1396">
          <cell r="A1396" t="str">
            <v>02.01.04.351</v>
          </cell>
          <cell r="B1396" t="str">
            <v>外协件</v>
          </cell>
          <cell r="C1396">
            <v>210</v>
          </cell>
          <cell r="D1396" t="str">
            <v>REM0002637</v>
          </cell>
          <cell r="E1396" t="str">
            <v>曼项目前下视镜动臂下盖</v>
          </cell>
        </row>
        <row r="1397">
          <cell r="A1397" t="str">
            <v>02.01.04.352</v>
          </cell>
          <cell r="B1397" t="str">
            <v>外协件</v>
          </cell>
          <cell r="C1397">
            <v>210</v>
          </cell>
          <cell r="D1397" t="str">
            <v>REM0002638</v>
          </cell>
          <cell r="E1397" t="str">
            <v>曼项目前下视镜镜座上盖</v>
          </cell>
        </row>
        <row r="1398">
          <cell r="A1398" t="str">
            <v>02.01.04.353</v>
          </cell>
          <cell r="B1398" t="str">
            <v>外协件</v>
          </cell>
          <cell r="C1398">
            <v>210</v>
          </cell>
          <cell r="D1398" t="str">
            <v>REM0002639</v>
          </cell>
          <cell r="E1398" t="str">
            <v>曼项目前下视镜镜座下盖</v>
          </cell>
        </row>
        <row r="1399">
          <cell r="A1399" t="str">
            <v>02.01.04.706</v>
          </cell>
          <cell r="B1399" t="str">
            <v>外协件</v>
          </cell>
          <cell r="C1399">
            <v>210</v>
          </cell>
          <cell r="D1399" t="str">
            <v>RSM0000082</v>
          </cell>
          <cell r="E1399" t="str">
            <v>曼项目前下视镜球碗</v>
          </cell>
        </row>
        <row r="1400">
          <cell r="A1400" t="str">
            <v>02.01.04.679</v>
          </cell>
          <cell r="B1400" t="str">
            <v>外协件</v>
          </cell>
          <cell r="C1400">
            <v>210</v>
          </cell>
          <cell r="D1400" t="str">
            <v>RSM0000079</v>
          </cell>
          <cell r="E1400" t="str">
            <v>曼项目前下视镜动臂</v>
          </cell>
        </row>
        <row r="1401">
          <cell r="A1401" t="str">
            <v>02.01.04.408</v>
          </cell>
          <cell r="B1401" t="str">
            <v>外协件</v>
          </cell>
          <cell r="C1401">
            <v>210</v>
          </cell>
          <cell r="D1401" t="str">
            <v>REM0002640</v>
          </cell>
          <cell r="E1401" t="str">
            <v>曼项目弹簧压盖</v>
          </cell>
        </row>
        <row r="1402">
          <cell r="A1402" t="str">
            <v>02.01.03.203</v>
          </cell>
          <cell r="B1402" t="str">
            <v>外协件</v>
          </cell>
          <cell r="C1402">
            <v>210</v>
          </cell>
          <cell r="D1402" t="str">
            <v>RSM0000120</v>
          </cell>
          <cell r="E1402" t="str">
            <v>曼项目前下视镜镜座</v>
          </cell>
        </row>
        <row r="1403">
          <cell r="A1403" t="str">
            <v>02.01.05.095</v>
          </cell>
          <cell r="B1403" t="str">
            <v>外协件</v>
          </cell>
          <cell r="C1403">
            <v>210</v>
          </cell>
          <cell r="D1403" t="str">
            <v>BSP0000029</v>
          </cell>
          <cell r="E1403" t="str">
            <v>曼项目前下视镜镜头弹簧</v>
          </cell>
        </row>
        <row r="1404">
          <cell r="A1404" t="str">
            <v>02.01.07.171</v>
          </cell>
          <cell r="B1404" t="str">
            <v>标准件</v>
          </cell>
          <cell r="C1404">
            <v>210</v>
          </cell>
          <cell r="D1404" t="str">
            <v>BFA0000575</v>
          </cell>
          <cell r="E1404" t="str">
            <v>Φ6*40内方螺丝</v>
          </cell>
        </row>
        <row r="1405">
          <cell r="A1405" t="str">
            <v>02.01.07.257</v>
          </cell>
          <cell r="B1405" t="str">
            <v>标准件</v>
          </cell>
          <cell r="C1405">
            <v>210</v>
          </cell>
          <cell r="D1405" t="str">
            <v>BFA0000526</v>
          </cell>
          <cell r="E1405" t="str">
            <v>外六角6*40黑达克罗</v>
          </cell>
        </row>
        <row r="1406">
          <cell r="A1406" t="str">
            <v>02.01.06.297</v>
          </cell>
          <cell r="B1406" t="str">
            <v>标签件</v>
          </cell>
          <cell r="C1406">
            <v>210</v>
          </cell>
          <cell r="D1406" t="str">
            <v>TMA0000428</v>
          </cell>
          <cell r="E1406" t="str">
            <v>曼项目前下视镜装箱单</v>
          </cell>
        </row>
        <row r="1407">
          <cell r="A1407" t="str">
            <v>02.01.04.355</v>
          </cell>
          <cell r="B1407" t="str">
            <v>外协件</v>
          </cell>
          <cell r="C1407">
            <v>210</v>
          </cell>
          <cell r="D1407" t="str">
            <v>RSM0000134</v>
          </cell>
          <cell r="E1407" t="str">
            <v>曼项目前下镜固定座</v>
          </cell>
        </row>
        <row r="1408">
          <cell r="A1408" t="str">
            <v>02.01.04.340</v>
          </cell>
          <cell r="B1408" t="str">
            <v>外协件</v>
          </cell>
          <cell r="C1408">
            <v>210</v>
          </cell>
          <cell r="D1408" t="str">
            <v>RSM0000126</v>
          </cell>
          <cell r="E1408" t="str">
            <v>曼项目前下视镜密封垫</v>
          </cell>
        </row>
        <row r="1409">
          <cell r="A1409" t="str">
            <v>02.01.01.084</v>
          </cell>
          <cell r="B1409" t="str">
            <v>外协件</v>
          </cell>
          <cell r="C1409">
            <v>210</v>
          </cell>
          <cell r="D1409" t="str">
            <v>RSM0000019</v>
          </cell>
          <cell r="E1409" t="str">
            <v>大欧曼下视镜头</v>
          </cell>
        </row>
        <row r="1410">
          <cell r="A1410" t="str">
            <v>02.01.06.187</v>
          </cell>
          <cell r="B1410" t="str">
            <v>外协件</v>
          </cell>
          <cell r="C1410">
            <v>210</v>
          </cell>
          <cell r="D1410" t="str">
            <v>TMA0000195</v>
          </cell>
          <cell r="E1410" t="str">
            <v>A2下视纸箱</v>
          </cell>
        </row>
        <row r="1411">
          <cell r="A1411" t="str">
            <v>02.01.06.041-B</v>
          </cell>
          <cell r="B1411" t="str">
            <v>外协件</v>
          </cell>
          <cell r="C1411">
            <v>210</v>
          </cell>
          <cell r="D1411" t="str">
            <v>TMA0000259</v>
          </cell>
          <cell r="E1411" t="str">
            <v>奥铃19纸箱</v>
          </cell>
        </row>
        <row r="1412">
          <cell r="A1412" t="str">
            <v>02.01.02.112</v>
          </cell>
          <cell r="B1412" t="str">
            <v>外协件</v>
          </cell>
          <cell r="C1412">
            <v>210</v>
          </cell>
          <cell r="D1412" t="str">
            <v>RSM0000020</v>
          </cell>
          <cell r="E1412" t="str">
            <v>4005下视镜杆</v>
          </cell>
        </row>
        <row r="1413">
          <cell r="A1413" t="str">
            <v>02.01.04.119</v>
          </cell>
          <cell r="B1413" t="str">
            <v>外协件</v>
          </cell>
          <cell r="C1413">
            <v>210</v>
          </cell>
          <cell r="D1413" t="str">
            <v>RSM0000021</v>
          </cell>
          <cell r="E1413" t="str">
            <v>4005胶垫</v>
          </cell>
        </row>
        <row r="1414">
          <cell r="A1414" t="str">
            <v>02.01.06.041-C</v>
          </cell>
          <cell r="B1414" t="str">
            <v>外协件</v>
          </cell>
          <cell r="C1414">
            <v>210</v>
          </cell>
          <cell r="D1414" t="str">
            <v>TMA0000220</v>
          </cell>
          <cell r="E1414" t="str">
            <v>4005下视镜纸箱</v>
          </cell>
        </row>
        <row r="1415">
          <cell r="A1415" t="str">
            <v>02.01.01.025</v>
          </cell>
          <cell r="B1415" t="str">
            <v>外协件</v>
          </cell>
          <cell r="C1415">
            <v>210</v>
          </cell>
          <cell r="D1415" t="str">
            <v>RSM0000022</v>
          </cell>
          <cell r="E1415" t="str">
            <v>小欧曼下视镜头</v>
          </cell>
        </row>
        <row r="1416">
          <cell r="A1416" t="str">
            <v>02.01.02.191</v>
          </cell>
          <cell r="B1416" t="str">
            <v>外协件</v>
          </cell>
          <cell r="C1416">
            <v>210</v>
          </cell>
          <cell r="D1416" t="str">
            <v>RSM0000023</v>
          </cell>
          <cell r="E1416" t="str">
            <v>F1780下视镜杆</v>
          </cell>
        </row>
        <row r="1417">
          <cell r="A1417" t="str">
            <v>02.01.10.423</v>
          </cell>
          <cell r="B1417" t="str">
            <v>注塑件</v>
          </cell>
          <cell r="C1417">
            <v>210</v>
          </cell>
          <cell r="D1417" t="str">
            <v>RSM0000226</v>
          </cell>
          <cell r="E1417" t="str">
            <v>A7前下视镜体1030</v>
          </cell>
        </row>
        <row r="1418">
          <cell r="A1418" t="str">
            <v>02.01.10.424</v>
          </cell>
          <cell r="B1418" t="str">
            <v>注塑件</v>
          </cell>
          <cell r="C1418">
            <v>210</v>
          </cell>
          <cell r="D1418" t="str">
            <v>RSM0000060</v>
          </cell>
          <cell r="E1418" t="str">
            <v>A7前下视镜头后盖</v>
          </cell>
        </row>
        <row r="1419">
          <cell r="A1419" t="str">
            <v>02.01.02.257</v>
          </cell>
          <cell r="B1419" t="str">
            <v>外协件</v>
          </cell>
          <cell r="C1419">
            <v>210</v>
          </cell>
          <cell r="D1419" t="str">
            <v>RSM0000055</v>
          </cell>
          <cell r="E1419" t="str">
            <v>济南轻卡左舵下视镜杆</v>
          </cell>
        </row>
        <row r="1420">
          <cell r="A1420" t="str">
            <v>02.01.04.319</v>
          </cell>
          <cell r="B1420" t="str">
            <v>外协件</v>
          </cell>
          <cell r="C1420">
            <v>210</v>
          </cell>
          <cell r="D1420" t="str">
            <v>RSM0000056</v>
          </cell>
          <cell r="E1420" t="str">
            <v>济南轻卡下视胶垫</v>
          </cell>
        </row>
        <row r="1421">
          <cell r="A1421" t="str">
            <v>02.01.06.224</v>
          </cell>
          <cell r="B1421" t="str">
            <v>标签件</v>
          </cell>
          <cell r="C1421">
            <v>210</v>
          </cell>
          <cell r="D1421" t="str">
            <v>TMA0000188</v>
          </cell>
          <cell r="E1421" t="str">
            <v>济南轻卡后视镜商标右</v>
          </cell>
        </row>
        <row r="1422">
          <cell r="A1422" t="str">
            <v>02.01.06.244</v>
          </cell>
          <cell r="B1422" t="str">
            <v>外协件</v>
          </cell>
          <cell r="C1422">
            <v>210</v>
          </cell>
          <cell r="D1422" t="str">
            <v>TMA0000215</v>
          </cell>
          <cell r="E1422" t="str">
            <v>济南重汽轻卡下视镜纸箱</v>
          </cell>
        </row>
        <row r="1423">
          <cell r="A1423" t="str">
            <v>02.01.01.159</v>
          </cell>
          <cell r="B1423" t="str">
            <v>外协件</v>
          </cell>
          <cell r="C1423">
            <v>210</v>
          </cell>
          <cell r="D1423" t="str">
            <v>RSM0000091</v>
          </cell>
          <cell r="E1423" t="str">
            <v>N07前下视镜片</v>
          </cell>
        </row>
        <row r="1424">
          <cell r="A1424" t="str">
            <v>02.01.02.253</v>
          </cell>
          <cell r="B1424" t="str">
            <v>外协件</v>
          </cell>
          <cell r="C1424">
            <v>210</v>
          </cell>
          <cell r="D1424" t="str">
            <v>RSM0000061</v>
          </cell>
          <cell r="E1424" t="str">
            <v>济南轻卡右舵下视镜杆</v>
          </cell>
        </row>
        <row r="1425">
          <cell r="A1425" t="str">
            <v>02.06.02.202</v>
          </cell>
          <cell r="B1425" t="str">
            <v>委外加工镜杆</v>
          </cell>
          <cell r="C1425">
            <v>210</v>
          </cell>
          <cell r="D1425" t="str">
            <v>REM0001963</v>
          </cell>
          <cell r="E1425" t="str">
            <v>捷运前下视镜杆喷涂</v>
          </cell>
        </row>
        <row r="1426">
          <cell r="A1426" t="str">
            <v>02.01.04.102</v>
          </cell>
          <cell r="B1426" t="str">
            <v>外协件</v>
          </cell>
          <cell r="C1426">
            <v>210</v>
          </cell>
          <cell r="D1426" t="str">
            <v>RSM0000036</v>
          </cell>
          <cell r="E1426" t="str">
            <v>新捷运前下视胶垫</v>
          </cell>
        </row>
        <row r="1427">
          <cell r="A1427" t="str">
            <v>02.01.06.069</v>
          </cell>
          <cell r="B1427" t="str">
            <v>外协件</v>
          </cell>
          <cell r="C1427">
            <v>210</v>
          </cell>
          <cell r="D1427" t="str">
            <v>TMA0000381</v>
          </cell>
          <cell r="E1427" t="str">
            <v>捷运前下视纸箱</v>
          </cell>
        </row>
        <row r="1428">
          <cell r="A1428" t="str">
            <v>02.06.02.213</v>
          </cell>
          <cell r="B1428" t="str">
            <v>委外加工镜杆</v>
          </cell>
          <cell r="C1428">
            <v>210</v>
          </cell>
          <cell r="D1428" t="str">
            <v>REM0001962</v>
          </cell>
          <cell r="E1428" t="str">
            <v>捷运前下视高顶镜杆喷涂</v>
          </cell>
        </row>
        <row r="1429">
          <cell r="A1429" t="str">
            <v>02.01.10.240</v>
          </cell>
          <cell r="B1429" t="str">
            <v>注塑件</v>
          </cell>
          <cell r="C1429">
            <v>210</v>
          </cell>
          <cell r="D1429" t="str">
            <v>RSM0000037</v>
          </cell>
          <cell r="E1429" t="str">
            <v>奥铃升级下视装饰盖</v>
          </cell>
        </row>
        <row r="1430">
          <cell r="A1430" t="str">
            <v>02.01.06.269</v>
          </cell>
          <cell r="B1430" t="str">
            <v>外协件</v>
          </cell>
          <cell r="C1430">
            <v>210</v>
          </cell>
          <cell r="D1430" t="str">
            <v>TMA0000273</v>
          </cell>
          <cell r="E1430" t="str">
            <v>奥铃升级下视纸箱</v>
          </cell>
        </row>
        <row r="1431">
          <cell r="A1431" t="str">
            <v>02.01.08.059</v>
          </cell>
          <cell r="B1431" t="str">
            <v>外协件</v>
          </cell>
          <cell r="C1431">
            <v>210</v>
          </cell>
          <cell r="D1431" t="str">
            <v>REM0002643</v>
          </cell>
          <cell r="E1431" t="str">
            <v>ETX改型前下装饰罩泡棉</v>
          </cell>
        </row>
        <row r="1432">
          <cell r="A1432" t="str">
            <v>02.01.08.061</v>
          </cell>
          <cell r="B1432" t="str">
            <v>外协件</v>
          </cell>
          <cell r="C1432">
            <v>210</v>
          </cell>
          <cell r="D1432" t="str">
            <v>RSM0000151</v>
          </cell>
          <cell r="E1432" t="str">
            <v>ETX前下视镜安装胶垫</v>
          </cell>
        </row>
        <row r="1433">
          <cell r="A1433" t="str">
            <v>02.01.10.488</v>
          </cell>
          <cell r="B1433" t="str">
            <v>注塑件</v>
          </cell>
          <cell r="C1433">
            <v>210</v>
          </cell>
          <cell r="D1433" t="str">
            <v>REM0000404</v>
          </cell>
          <cell r="E1433" t="str">
            <v>ETX改型前下视镜杆装饰罩</v>
          </cell>
        </row>
        <row r="1434">
          <cell r="A1434" t="str">
            <v>02.01.10.483</v>
          </cell>
          <cell r="B1434" t="str">
            <v>注塑件</v>
          </cell>
          <cell r="C1434">
            <v>210</v>
          </cell>
          <cell r="D1434" t="str">
            <v>REM0000403</v>
          </cell>
          <cell r="E1434" t="str">
            <v>ETX改型前下视镜杆安装座</v>
          </cell>
        </row>
        <row r="1435">
          <cell r="A1435" t="str">
            <v>02.06.02.190</v>
          </cell>
          <cell r="B1435" t="str">
            <v>委外加工镜杆</v>
          </cell>
          <cell r="C1435">
            <v>210</v>
          </cell>
          <cell r="D1435" t="str">
            <v>RSM0000112</v>
          </cell>
          <cell r="E1435" t="str">
            <v>VT平顶镜杆喷涂</v>
          </cell>
        </row>
        <row r="1436">
          <cell r="A1436" t="str">
            <v>02.01.07.282</v>
          </cell>
          <cell r="B1436" t="str">
            <v>标准件</v>
          </cell>
          <cell r="C1436">
            <v>210</v>
          </cell>
          <cell r="D1436" t="str">
            <v>BFA0000154</v>
          </cell>
          <cell r="E1436" t="str">
            <v>元机十字钉5*8达克罗</v>
          </cell>
        </row>
        <row r="1437">
          <cell r="A1437" t="str">
            <v>02.01.06.293</v>
          </cell>
          <cell r="B1437" t="str">
            <v>外协件</v>
          </cell>
          <cell r="C1437">
            <v>210</v>
          </cell>
          <cell r="D1437" t="str">
            <v>TMA0000426</v>
          </cell>
          <cell r="E1437" t="str">
            <v>VT平顶前下视镜包装箱</v>
          </cell>
        </row>
        <row r="1438">
          <cell r="A1438" t="str">
            <v>02.06.02.191</v>
          </cell>
          <cell r="B1438" t="str">
            <v>委外加工镜杆</v>
          </cell>
          <cell r="C1438">
            <v>210</v>
          </cell>
          <cell r="D1438" t="str">
            <v>RSM0000111</v>
          </cell>
          <cell r="E1438" t="str">
            <v>VT高顶镜杆喷涂</v>
          </cell>
        </row>
        <row r="1439">
          <cell r="A1439" t="str">
            <v>02.01.06.292</v>
          </cell>
          <cell r="B1439" t="str">
            <v>外协件</v>
          </cell>
          <cell r="C1439">
            <v>210</v>
          </cell>
          <cell r="D1439" t="str">
            <v>TMA0000425</v>
          </cell>
          <cell r="E1439" t="str">
            <v>VT高顶前下视镜包装箱</v>
          </cell>
        </row>
        <row r="1440">
          <cell r="A1440" t="str">
            <v>02.01.02.312</v>
          </cell>
          <cell r="B1440" t="str">
            <v>外协件</v>
          </cell>
          <cell r="C1440">
            <v>210</v>
          </cell>
          <cell r="D1440" t="str">
            <v>RSM0000114</v>
          </cell>
          <cell r="E1440" t="str">
            <v>ETX改型高顶前下镜杆</v>
          </cell>
        </row>
        <row r="1441">
          <cell r="A1441" t="str">
            <v>02.01.02.313</v>
          </cell>
          <cell r="B1441" t="str">
            <v>外协件</v>
          </cell>
          <cell r="C1441">
            <v>210</v>
          </cell>
          <cell r="D1441" t="str">
            <v>RSM0000115</v>
          </cell>
          <cell r="E1441" t="str">
            <v>ETX改型平顶前下镜杆</v>
          </cell>
        </row>
        <row r="1442">
          <cell r="A1442" t="str">
            <v>02.06.02.172</v>
          </cell>
          <cell r="B1442" t="str">
            <v>委外加工镜杆</v>
          </cell>
          <cell r="C1442">
            <v>210</v>
          </cell>
          <cell r="D1442" t="str">
            <v>REM0002629</v>
          </cell>
          <cell r="E1442" t="str">
            <v>N07下视镜杆喷涂</v>
          </cell>
        </row>
        <row r="1443">
          <cell r="A1443" t="str">
            <v>02.01.10.275</v>
          </cell>
          <cell r="B1443" t="str">
            <v>注塑件</v>
          </cell>
          <cell r="C1443">
            <v>210</v>
          </cell>
          <cell r="D1443" t="str">
            <v>RSM0000214</v>
          </cell>
          <cell r="E1443" t="str">
            <v>H4前下视镜体</v>
          </cell>
        </row>
        <row r="1444">
          <cell r="A1444" t="str">
            <v>02.01.10.478</v>
          </cell>
          <cell r="B1444" t="str">
            <v>注塑件</v>
          </cell>
          <cell r="C1444">
            <v>210</v>
          </cell>
          <cell r="D1444" t="str">
            <v>RSM0000230</v>
          </cell>
          <cell r="E1444" t="str">
            <v>H4前下卡框</v>
          </cell>
        </row>
        <row r="1445">
          <cell r="A1445" t="str">
            <v>02.01.10.480</v>
          </cell>
          <cell r="B1445" t="str">
            <v>注塑件</v>
          </cell>
          <cell r="C1445">
            <v>210</v>
          </cell>
          <cell r="D1445" t="str">
            <v>RSM0000232</v>
          </cell>
          <cell r="E1445" t="str">
            <v>H4前下视镜臂下装饰罩大</v>
          </cell>
        </row>
        <row r="1446">
          <cell r="A1446" t="str">
            <v>02.01.10.479</v>
          </cell>
          <cell r="B1446" t="str">
            <v>注塑件</v>
          </cell>
          <cell r="C1446">
            <v>210</v>
          </cell>
          <cell r="D1446" t="str">
            <v>RSM0000231</v>
          </cell>
          <cell r="E1446" t="str">
            <v>H4前下视镜臂上装饰罩小</v>
          </cell>
        </row>
        <row r="1447">
          <cell r="A1447" t="str">
            <v>02.01.01.178</v>
          </cell>
          <cell r="B1447" t="str">
            <v>外协件</v>
          </cell>
          <cell r="C1447">
            <v>210</v>
          </cell>
          <cell r="D1447" t="str">
            <v>RSM0000099</v>
          </cell>
          <cell r="E1447" t="str">
            <v>福田H4前下视镜镜片</v>
          </cell>
        </row>
        <row r="1448">
          <cell r="A1448" t="str">
            <v>02.01.02.310</v>
          </cell>
          <cell r="B1448" t="str">
            <v>外协件</v>
          </cell>
          <cell r="C1448">
            <v>210</v>
          </cell>
          <cell r="D1448" t="str">
            <v>RSM0000113</v>
          </cell>
          <cell r="E1448" t="str">
            <v>H4前下视镜铝骨架</v>
          </cell>
        </row>
        <row r="1449">
          <cell r="A1449" t="str">
            <v>02.01.05.102</v>
          </cell>
          <cell r="B1449" t="str">
            <v>外协件</v>
          </cell>
          <cell r="C1449">
            <v>210</v>
          </cell>
          <cell r="D1449" t="str">
            <v>RSM0000148</v>
          </cell>
          <cell r="E1449" t="str">
            <v>H4前下视镜铝支臂</v>
          </cell>
        </row>
        <row r="1450">
          <cell r="A1450" t="str">
            <v>02.01.04.342</v>
          </cell>
          <cell r="B1450" t="str">
            <v>外协件</v>
          </cell>
          <cell r="C1450">
            <v>210</v>
          </cell>
          <cell r="D1450" t="str">
            <v>RSM0000127</v>
          </cell>
          <cell r="E1450" t="str">
            <v>H4前下视镜镜体橡胶垫</v>
          </cell>
        </row>
        <row r="1451">
          <cell r="A1451" t="str">
            <v>02.01.04.343</v>
          </cell>
          <cell r="B1451" t="str">
            <v>外协件</v>
          </cell>
          <cell r="C1451">
            <v>210</v>
          </cell>
          <cell r="D1451" t="str">
            <v>RSM0000128</v>
          </cell>
          <cell r="E1451" t="str">
            <v>H4前下视镜支臂橡胶垫</v>
          </cell>
        </row>
        <row r="1452">
          <cell r="A1452" t="str">
            <v>02.01.04.344</v>
          </cell>
          <cell r="B1452" t="str">
            <v>外协件</v>
          </cell>
          <cell r="C1452">
            <v>210</v>
          </cell>
          <cell r="D1452" t="str">
            <v>RSM0000129</v>
          </cell>
          <cell r="E1452" t="str">
            <v>福田H4前下视镜镜头胶堵</v>
          </cell>
        </row>
        <row r="1453">
          <cell r="A1453" t="str">
            <v>02.01.07.312</v>
          </cell>
          <cell r="B1453" t="str">
            <v>标准件</v>
          </cell>
          <cell r="C1453">
            <v>210</v>
          </cell>
          <cell r="D1453" t="str">
            <v>BFA0000533</v>
          </cell>
          <cell r="E1453" t="str">
            <v>8*25内方黑达克罗</v>
          </cell>
        </row>
        <row r="1454">
          <cell r="A1454" t="str">
            <v>02.01.06.294</v>
          </cell>
          <cell r="B1454" t="str">
            <v>外协件</v>
          </cell>
          <cell r="C1454">
            <v>210</v>
          </cell>
          <cell r="D1454" t="str">
            <v>TMA0000427</v>
          </cell>
          <cell r="E1454" t="str">
            <v>H4前下视镜包装箱</v>
          </cell>
        </row>
        <row r="1455">
          <cell r="A1455" t="str">
            <v>02.01.10.497</v>
          </cell>
          <cell r="B1455" t="str">
            <v>注塑件</v>
          </cell>
          <cell r="C1455">
            <v>210</v>
          </cell>
          <cell r="D1455" t="str">
            <v>RSM0000235</v>
          </cell>
          <cell r="E1455" t="str">
            <v>右置曼项目前下镜体6030</v>
          </cell>
        </row>
        <row r="1456">
          <cell r="A1456" t="str">
            <v>02.01.05.132</v>
          </cell>
          <cell r="B1456" t="str">
            <v>外协件</v>
          </cell>
          <cell r="C1456">
            <v>210</v>
          </cell>
          <cell r="D1456" t="str">
            <v>RSM0000260</v>
          </cell>
          <cell r="E1456" t="str">
            <v>曼项目右置前下镜座安装臂</v>
          </cell>
        </row>
        <row r="1457">
          <cell r="A1457" t="str">
            <v>02.01.10.517</v>
          </cell>
          <cell r="B1457" t="str">
            <v>注塑件</v>
          </cell>
          <cell r="C1457">
            <v>210</v>
          </cell>
          <cell r="D1457" t="str">
            <v>RSM0000261</v>
          </cell>
          <cell r="E1457" t="str">
            <v>曼右置车前下视镜动臂</v>
          </cell>
        </row>
        <row r="1458">
          <cell r="A1458" t="str">
            <v>02.01.10.306</v>
          </cell>
          <cell r="B1458" t="str">
            <v>注塑件</v>
          </cell>
          <cell r="C1458">
            <v>210</v>
          </cell>
          <cell r="D1458" t="str">
            <v>REM0003437</v>
          </cell>
          <cell r="E1458" t="str">
            <v>曼右置下镜臂装饰罩小</v>
          </cell>
        </row>
        <row r="1459">
          <cell r="A1459" t="str">
            <v>02.01.10.305</v>
          </cell>
          <cell r="B1459" t="str">
            <v>注塑件</v>
          </cell>
          <cell r="C1459">
            <v>210</v>
          </cell>
          <cell r="D1459" t="str">
            <v>REM0003438</v>
          </cell>
          <cell r="E1459" t="str">
            <v>曼右置下镜臂装饰罩大</v>
          </cell>
        </row>
        <row r="1460">
          <cell r="A1460" t="str">
            <v>02.01.10.329</v>
          </cell>
          <cell r="B1460" t="str">
            <v>注塑件</v>
          </cell>
          <cell r="C1460">
            <v>210</v>
          </cell>
          <cell r="D1460" t="str">
            <v>RSM0000262</v>
          </cell>
          <cell r="E1460" t="str">
            <v>曼右置车前下动臂上盖</v>
          </cell>
        </row>
        <row r="1461">
          <cell r="A1461" t="str">
            <v>02.01.10.330</v>
          </cell>
          <cell r="B1461" t="str">
            <v>注塑件</v>
          </cell>
          <cell r="C1461">
            <v>210</v>
          </cell>
          <cell r="D1461" t="str">
            <v>RSM0000263</v>
          </cell>
          <cell r="E1461" t="str">
            <v>曼右置车前下动臂下盖</v>
          </cell>
        </row>
        <row r="1462">
          <cell r="A1462" t="str">
            <v>02.01.04.437</v>
          </cell>
          <cell r="B1462" t="str">
            <v>外协件</v>
          </cell>
          <cell r="C1462">
            <v>210</v>
          </cell>
          <cell r="D1462" t="str">
            <v>RSM0000137</v>
          </cell>
          <cell r="E1462" t="str">
            <v>曼项目右置车前下密封垫</v>
          </cell>
        </row>
        <row r="1463">
          <cell r="A1463" t="str">
            <v>02.01.05.133</v>
          </cell>
          <cell r="B1463" t="str">
            <v>外协件</v>
          </cell>
          <cell r="C1463">
            <v>210</v>
          </cell>
          <cell r="D1463" t="str">
            <v>RSM0000265</v>
          </cell>
          <cell r="E1463" t="str">
            <v>曼项右置前下固定座连接件</v>
          </cell>
        </row>
        <row r="1464">
          <cell r="A1464" t="str">
            <v>02.01.10.323</v>
          </cell>
          <cell r="B1464" t="str">
            <v>注塑件</v>
          </cell>
          <cell r="C1464">
            <v>210</v>
          </cell>
          <cell r="D1464" t="str">
            <v>RSM0000221</v>
          </cell>
          <cell r="E1464" t="str">
            <v>ETX平顶下视镜头</v>
          </cell>
        </row>
        <row r="1465">
          <cell r="A1465" t="str">
            <v>02.01.02.330</v>
          </cell>
          <cell r="B1465" t="str">
            <v>外协件</v>
          </cell>
          <cell r="C1465">
            <v>210</v>
          </cell>
          <cell r="D1465" t="str">
            <v>RSM0000211</v>
          </cell>
          <cell r="E1465" t="str">
            <v>北奔下视镜杆(新)</v>
          </cell>
        </row>
        <row r="1466">
          <cell r="A1466" t="str">
            <v>02.01.03.208</v>
          </cell>
          <cell r="B1466" t="str">
            <v>外协件</v>
          </cell>
          <cell r="C1466">
            <v>210</v>
          </cell>
          <cell r="D1466" t="str">
            <v>RSM0000121</v>
          </cell>
          <cell r="E1466" t="str">
            <v>北奔前下视镜镜座</v>
          </cell>
        </row>
        <row r="1467">
          <cell r="A1467" t="str">
            <v>02.01.04.392</v>
          </cell>
          <cell r="B1467" t="str">
            <v>外协件</v>
          </cell>
          <cell r="C1467">
            <v>210</v>
          </cell>
          <cell r="D1467" t="str">
            <v>RSM0000136</v>
          </cell>
          <cell r="E1467" t="str">
            <v>北奔前下视镜镜座垫</v>
          </cell>
        </row>
        <row r="1468">
          <cell r="A1468" t="str">
            <v>02.01.06.356</v>
          </cell>
          <cell r="B1468" t="str">
            <v>外协件</v>
          </cell>
          <cell r="C1468">
            <v>210</v>
          </cell>
          <cell r="D1468" t="str">
            <v>TMA0000472</v>
          </cell>
          <cell r="E1468" t="str">
            <v>北奔改型前下视镜纸箱</v>
          </cell>
        </row>
        <row r="1469">
          <cell r="A1469" t="str">
            <v>01.01.01.300</v>
          </cell>
          <cell r="B1469" t="str">
            <v>成品</v>
          </cell>
          <cell r="C1469">
            <v>210</v>
          </cell>
          <cell r="D1469" t="str">
            <v>REM0001982</v>
          </cell>
          <cell r="E1469" t="str">
            <v>欧马可右舵左后视镜</v>
          </cell>
        </row>
        <row r="1470">
          <cell r="A1470" t="str">
            <v>01.01.01.301</v>
          </cell>
          <cell r="B1470" t="str">
            <v>成品</v>
          </cell>
          <cell r="C1470">
            <v>210</v>
          </cell>
          <cell r="D1470" t="str">
            <v>REM0001981</v>
          </cell>
          <cell r="E1470" t="str">
            <v>欧马可右舵右后视镜</v>
          </cell>
        </row>
        <row r="1471">
          <cell r="A1471" t="str">
            <v>01.01.01.339</v>
          </cell>
          <cell r="B1471" t="str">
            <v>补盲镜</v>
          </cell>
          <cell r="C1471">
            <v>210</v>
          </cell>
          <cell r="D1471" t="str">
            <v>RSM0000158</v>
          </cell>
          <cell r="E1471" t="str">
            <v>曼项目右置补盲镜</v>
          </cell>
        </row>
        <row r="1472">
          <cell r="A1472" t="str">
            <v>02.01.10.455</v>
          </cell>
          <cell r="B1472" t="str">
            <v>注塑件</v>
          </cell>
          <cell r="C1472">
            <v>210</v>
          </cell>
          <cell r="D1472" t="str">
            <v>RSM0000077</v>
          </cell>
          <cell r="E1472" t="str">
            <v>曼项目欧标补盲镜体</v>
          </cell>
        </row>
        <row r="1473">
          <cell r="A1473" t="str">
            <v>01.01.01.338</v>
          </cell>
          <cell r="B1473" t="str">
            <v>成品</v>
          </cell>
          <cell r="C1473">
            <v>210</v>
          </cell>
          <cell r="D1473" t="str">
            <v>RSM0000157</v>
          </cell>
          <cell r="E1473" t="str">
            <v>曼项目左置前下视镜</v>
          </cell>
        </row>
        <row r="1474">
          <cell r="A1474" t="str">
            <v>01.01.01.336</v>
          </cell>
          <cell r="B1474" t="str">
            <v>前下视镜</v>
          </cell>
          <cell r="C1474">
            <v>210</v>
          </cell>
          <cell r="D1474" t="str">
            <v>REM0002452</v>
          </cell>
          <cell r="E1474" t="str">
            <v>曼项目连接杆</v>
          </cell>
        </row>
        <row r="1475">
          <cell r="A1475" t="str">
            <v>01.01.01.337</v>
          </cell>
          <cell r="B1475" t="str">
            <v>前下视镜</v>
          </cell>
          <cell r="C1475">
            <v>210</v>
          </cell>
          <cell r="D1475" t="str">
            <v>RSM0000336</v>
          </cell>
          <cell r="E1475" t="str">
            <v>曼项目前下视镜密封垫</v>
          </cell>
        </row>
        <row r="1476">
          <cell r="A1476" t="str">
            <v>01.01.01.223A</v>
          </cell>
          <cell r="B1476" t="str">
            <v>成品</v>
          </cell>
          <cell r="C1476">
            <v>210</v>
          </cell>
          <cell r="D1476" t="str">
            <v>RSM0000066</v>
          </cell>
          <cell r="E1476" t="str">
            <v>A2下视镜</v>
          </cell>
        </row>
        <row r="1477">
          <cell r="A1477" t="str">
            <v>01.01.01.134</v>
          </cell>
          <cell r="B1477" t="str">
            <v>前下视镜</v>
          </cell>
          <cell r="C1477">
            <v>210</v>
          </cell>
          <cell r="D1477" t="str">
            <v>RSM0000073</v>
          </cell>
          <cell r="E1477" t="str">
            <v>2200下视镜</v>
          </cell>
        </row>
        <row r="1478">
          <cell r="A1478" t="str">
            <v>02.06.02.183</v>
          </cell>
          <cell r="B1478" t="str">
            <v>委外加工镜杆</v>
          </cell>
          <cell r="C1478">
            <v>210</v>
          </cell>
          <cell r="D1478" t="str">
            <v>RSM0000018</v>
          </cell>
          <cell r="E1478" t="str">
            <v>2200改型下视镜杆喷涂</v>
          </cell>
        </row>
        <row r="1479">
          <cell r="A1479" t="str">
            <v>01.01.01.150</v>
          </cell>
          <cell r="B1479" t="str">
            <v>成品</v>
          </cell>
          <cell r="C1479">
            <v>210</v>
          </cell>
          <cell r="D1479" t="str">
            <v>RSM0000070</v>
          </cell>
          <cell r="E1479" t="str">
            <v>4005下视镜</v>
          </cell>
        </row>
        <row r="1480">
          <cell r="A1480" t="str">
            <v>01.01.01.220</v>
          </cell>
          <cell r="B1480" t="str">
            <v>成品</v>
          </cell>
          <cell r="C1480">
            <v>210</v>
          </cell>
          <cell r="D1480" t="str">
            <v>RSM0000067</v>
          </cell>
          <cell r="E1480" t="str">
            <v>F1780下视镜</v>
          </cell>
        </row>
        <row r="1481">
          <cell r="A1481" t="str">
            <v>01.01.01.269</v>
          </cell>
          <cell r="B1481" t="str">
            <v>成品</v>
          </cell>
          <cell r="C1481">
            <v>210</v>
          </cell>
          <cell r="D1481" t="str">
            <v>REM0001943</v>
          </cell>
          <cell r="E1481" t="str">
            <v>济南轻卡左舵下视镜换镜头</v>
          </cell>
        </row>
        <row r="1482">
          <cell r="A1482" t="str">
            <v>01.01.01.046</v>
          </cell>
          <cell r="B1482" t="str">
            <v>成品</v>
          </cell>
          <cell r="C1482">
            <v>210</v>
          </cell>
          <cell r="D1482" t="str">
            <v>RSM0000074</v>
          </cell>
          <cell r="E1482" t="str">
            <v>济南轻卡右舵下视镜</v>
          </cell>
        </row>
        <row r="1483">
          <cell r="A1483" t="str">
            <v>01.01.01.270</v>
          </cell>
          <cell r="B1483" t="str">
            <v>成品</v>
          </cell>
          <cell r="C1483">
            <v>210</v>
          </cell>
          <cell r="D1483" t="str">
            <v>REM0001941</v>
          </cell>
          <cell r="E1483" t="str">
            <v>济南轻卡左舵下视镜</v>
          </cell>
        </row>
        <row r="1484">
          <cell r="A1484" t="str">
            <v>01.01.01.144</v>
          </cell>
          <cell r="B1484" t="str">
            <v>成品</v>
          </cell>
          <cell r="C1484">
            <v>210</v>
          </cell>
          <cell r="D1484" t="str">
            <v>RSM0000072</v>
          </cell>
          <cell r="E1484" t="str">
            <v>捷运下视镜</v>
          </cell>
        </row>
        <row r="1485">
          <cell r="A1485" t="str">
            <v>01.01.01.148</v>
          </cell>
          <cell r="B1485" t="str">
            <v>成品</v>
          </cell>
          <cell r="C1485">
            <v>210</v>
          </cell>
          <cell r="D1485" t="str">
            <v>REM0002540</v>
          </cell>
          <cell r="E1485" t="str">
            <v>1B20082100205</v>
          </cell>
        </row>
        <row r="1486">
          <cell r="A1486" t="str">
            <v>01.01.01.225</v>
          </cell>
          <cell r="B1486" t="str">
            <v>成品</v>
          </cell>
          <cell r="C1486">
            <v>210</v>
          </cell>
          <cell r="D1486" t="str">
            <v>RSM0000065</v>
          </cell>
          <cell r="E1486" t="str">
            <v>捷运高顶下视镜</v>
          </cell>
        </row>
        <row r="1487">
          <cell r="A1487" t="str">
            <v>01.01.01.156</v>
          </cell>
          <cell r="B1487" t="str">
            <v>成品</v>
          </cell>
          <cell r="C1487">
            <v>210</v>
          </cell>
          <cell r="D1487" t="str">
            <v>RSM0000087</v>
          </cell>
          <cell r="E1487" t="str">
            <v>奥铃升级下视镜</v>
          </cell>
        </row>
        <row r="1488">
          <cell r="A1488" t="str">
            <v>02.06.02.159</v>
          </cell>
          <cell r="B1488" t="str">
            <v>委外加工镜杆</v>
          </cell>
          <cell r="C1488">
            <v>210</v>
          </cell>
          <cell r="D1488" t="str">
            <v>RSM0000035</v>
          </cell>
          <cell r="E1488" t="str">
            <v>奥铃升级下视镜杆喷涂</v>
          </cell>
        </row>
        <row r="1489">
          <cell r="A1489" t="str">
            <v>01.01.01.325</v>
          </cell>
          <cell r="B1489" t="str">
            <v>前下视镜</v>
          </cell>
          <cell r="C1489">
            <v>210</v>
          </cell>
          <cell r="D1489" t="str">
            <v>RSM0000155</v>
          </cell>
          <cell r="E1489" t="str">
            <v>VT平顶前下视镜</v>
          </cell>
        </row>
        <row r="1490">
          <cell r="A1490" t="str">
            <v>01.01.01.324</v>
          </cell>
          <cell r="B1490" t="str">
            <v>前下视镜</v>
          </cell>
          <cell r="C1490">
            <v>210</v>
          </cell>
          <cell r="D1490" t="str">
            <v>RSM0000154</v>
          </cell>
          <cell r="E1490" t="str">
            <v>VT高顶前下视镜</v>
          </cell>
        </row>
        <row r="1491">
          <cell r="A1491" t="str">
            <v>01.01.01.345</v>
          </cell>
          <cell r="B1491" t="str">
            <v>前下视镜</v>
          </cell>
          <cell r="C1491">
            <v>210</v>
          </cell>
          <cell r="D1491" t="str">
            <v>RSM0000192</v>
          </cell>
          <cell r="E1491" t="str">
            <v>ETX改型高顶前下视镜</v>
          </cell>
        </row>
        <row r="1492">
          <cell r="A1492" t="str">
            <v>01.01.01.346</v>
          </cell>
          <cell r="B1492" t="str">
            <v>前下视镜</v>
          </cell>
          <cell r="C1492">
            <v>210</v>
          </cell>
          <cell r="D1492" t="str">
            <v>RSM0000193</v>
          </cell>
          <cell r="E1492" t="str">
            <v>ETX改型平顶前下视镜</v>
          </cell>
        </row>
        <row r="1493">
          <cell r="A1493" t="str">
            <v>01.01.01.347</v>
          </cell>
          <cell r="B1493" t="str">
            <v>前下视镜</v>
          </cell>
          <cell r="C1493">
            <v>210</v>
          </cell>
          <cell r="D1493" t="str">
            <v>RSM0000183</v>
          </cell>
          <cell r="E1493" t="str">
            <v>ETX高顶前下视镜</v>
          </cell>
        </row>
        <row r="1494">
          <cell r="A1494" t="str">
            <v>01.01.01.365</v>
          </cell>
          <cell r="B1494" t="str">
            <v>前下视镜</v>
          </cell>
          <cell r="C1494">
            <v>210</v>
          </cell>
          <cell r="D1494" t="str">
            <v>RSM0000199</v>
          </cell>
          <cell r="E1494" t="str">
            <v>码头车前下视镜</v>
          </cell>
        </row>
        <row r="1495">
          <cell r="A1495" t="str">
            <v>02.06.02.233</v>
          </cell>
          <cell r="B1495" t="str">
            <v>委外加工镜杆</v>
          </cell>
          <cell r="C1495">
            <v>210</v>
          </cell>
          <cell r="D1495" t="str">
            <v>RSM0000236</v>
          </cell>
          <cell r="E1495" t="str">
            <v>码头车前下视镜杆喷涂</v>
          </cell>
        </row>
        <row r="1496">
          <cell r="A1496" t="str">
            <v>01.01.01.371</v>
          </cell>
          <cell r="B1496" t="str">
            <v>前下视镜</v>
          </cell>
          <cell r="C1496">
            <v>210</v>
          </cell>
          <cell r="D1496" t="str">
            <v>RSM0000200</v>
          </cell>
          <cell r="E1496" t="str">
            <v>A7前下视镜</v>
          </cell>
        </row>
        <row r="1497">
          <cell r="A1497" t="str">
            <v>01.01.01.309</v>
          </cell>
          <cell r="B1497" t="str">
            <v>前下视镜</v>
          </cell>
          <cell r="C1497">
            <v>210</v>
          </cell>
          <cell r="D1497" t="str">
            <v>RSM0000166</v>
          </cell>
          <cell r="E1497" t="str">
            <v>H4前下视镜</v>
          </cell>
        </row>
        <row r="1498">
          <cell r="A1498" t="str">
            <v>01.01.01.354</v>
          </cell>
          <cell r="B1498" t="str">
            <v>前下视镜</v>
          </cell>
          <cell r="C1498">
            <v>210</v>
          </cell>
          <cell r="D1498" t="str">
            <v>RSM0000254</v>
          </cell>
          <cell r="E1498" t="str">
            <v>曼项目右置车前下视镜</v>
          </cell>
        </row>
        <row r="1499">
          <cell r="A1499" t="str">
            <v>01.01.01.356</v>
          </cell>
          <cell r="B1499" t="str">
            <v>前下视镜</v>
          </cell>
          <cell r="C1499">
            <v>210</v>
          </cell>
          <cell r="D1499" t="str">
            <v>REM0002451</v>
          </cell>
          <cell r="E1499" t="str">
            <v>曼项目右置车连接杆</v>
          </cell>
        </row>
        <row r="1500">
          <cell r="A1500" t="str">
            <v>01.01.01.355</v>
          </cell>
          <cell r="B1500" t="str">
            <v>前下视镜</v>
          </cell>
          <cell r="C1500">
            <v>210</v>
          </cell>
          <cell r="D1500" t="str">
            <v>RSM0000337</v>
          </cell>
          <cell r="E1500" t="str">
            <v>右置车前下视镜密封垫</v>
          </cell>
        </row>
        <row r="1501">
          <cell r="A1501" t="str">
            <v>01.01.01.353</v>
          </cell>
          <cell r="B1501" t="str">
            <v>前下视镜</v>
          </cell>
          <cell r="C1501">
            <v>210</v>
          </cell>
          <cell r="D1501" t="str">
            <v>RSM0000250</v>
          </cell>
          <cell r="E1501" t="str">
            <v>北奔改型前下视镜</v>
          </cell>
        </row>
        <row r="1502">
          <cell r="A1502" t="str">
            <v>01.01.01.265</v>
          </cell>
          <cell r="B1502" t="str">
            <v>前下视镜</v>
          </cell>
          <cell r="C1502">
            <v>210</v>
          </cell>
          <cell r="D1502" t="str">
            <v>REM0002568</v>
          </cell>
          <cell r="E1502" t="str">
            <v>康瑞H3下视镜</v>
          </cell>
        </row>
        <row r="1503">
          <cell r="A1503" t="str">
            <v>02.07.01.110</v>
          </cell>
          <cell r="B1503" t="str">
            <v>原材料</v>
          </cell>
          <cell r="C1503">
            <v>210</v>
          </cell>
          <cell r="D1503" t="str">
            <v>TMI0000088</v>
          </cell>
          <cell r="E1503" t="str">
            <v>Pa66原包料</v>
          </cell>
        </row>
        <row r="1504">
          <cell r="A1504" t="str">
            <v>02.07.01.112</v>
          </cell>
          <cell r="B1504" t="str">
            <v>原材料</v>
          </cell>
          <cell r="C1504">
            <v>210</v>
          </cell>
          <cell r="D1504" t="str">
            <v>TMI0000094</v>
          </cell>
          <cell r="E1504" t="str">
            <v>PP改性料(深灰)64</v>
          </cell>
        </row>
        <row r="1505">
          <cell r="A1505" t="str">
            <v>02.07.01.064</v>
          </cell>
          <cell r="B1505" t="str">
            <v>原材料</v>
          </cell>
          <cell r="C1505">
            <v>210</v>
          </cell>
          <cell r="D1505" t="str">
            <v>TMI0000075</v>
          </cell>
          <cell r="E1505" t="str">
            <v>色粉I9045</v>
          </cell>
        </row>
        <row r="1506">
          <cell r="A1506" t="str">
            <v>02.07.01.065</v>
          </cell>
          <cell r="B1506" t="str">
            <v>原材料</v>
          </cell>
          <cell r="C1506">
            <v>210</v>
          </cell>
          <cell r="D1506" t="str">
            <v>TMI0000097</v>
          </cell>
          <cell r="E1506" t="str">
            <v>色粉H8326</v>
          </cell>
        </row>
        <row r="1507">
          <cell r="A1507" t="str">
            <v>02.07.01.077</v>
          </cell>
          <cell r="B1507" t="str">
            <v>原材料</v>
          </cell>
          <cell r="C1507">
            <v>210</v>
          </cell>
          <cell r="D1507" t="str">
            <v>TMI0000049</v>
          </cell>
          <cell r="E1507" t="str">
            <v>TP30-3058浅灰直染</v>
          </cell>
        </row>
        <row r="1508">
          <cell r="A1508" t="str">
            <v>02.07.01.076</v>
          </cell>
          <cell r="B1508" t="str">
            <v>原材料</v>
          </cell>
          <cell r="C1508">
            <v>210</v>
          </cell>
          <cell r="D1508" t="str">
            <v>TMI0000090</v>
          </cell>
          <cell r="E1508" t="str">
            <v>PP+EPDM-T20</v>
          </cell>
        </row>
        <row r="1509">
          <cell r="A1509" t="str">
            <v>02.07.01.079</v>
          </cell>
          <cell r="B1509" t="str">
            <v>原材料</v>
          </cell>
          <cell r="C1509">
            <v>210</v>
          </cell>
          <cell r="D1509" t="str">
            <v>TMI0000077</v>
          </cell>
          <cell r="E1509" t="str">
            <v>色粉H8167</v>
          </cell>
        </row>
        <row r="1510">
          <cell r="A1510" t="str">
            <v>02.07.01.075</v>
          </cell>
          <cell r="B1510" t="str">
            <v>原材料</v>
          </cell>
          <cell r="C1510">
            <v>210</v>
          </cell>
          <cell r="D1510" t="str">
            <v>TMI0000068</v>
          </cell>
          <cell r="E1510" t="str">
            <v>PA6+GF30(短纤)</v>
          </cell>
        </row>
        <row r="1511">
          <cell r="A1511" t="str">
            <v>02.07.01.074</v>
          </cell>
          <cell r="B1511" t="str">
            <v>原材料</v>
          </cell>
          <cell r="C1511">
            <v>210</v>
          </cell>
          <cell r="D1511" t="str">
            <v>TMI0000076</v>
          </cell>
          <cell r="E1511" t="str">
            <v>色粉H8178</v>
          </cell>
        </row>
        <row r="1512">
          <cell r="A1512" t="str">
            <v>02.07.01.120</v>
          </cell>
          <cell r="B1512" t="str">
            <v>原材料</v>
          </cell>
          <cell r="C1512">
            <v>210</v>
          </cell>
          <cell r="D1512" t="str">
            <v>TMI0000109</v>
          </cell>
          <cell r="E1512" t="str">
            <v>PC 345kz(ABC+PC)</v>
          </cell>
        </row>
        <row r="1513">
          <cell r="A1513" t="str">
            <v>02.07.01.117</v>
          </cell>
          <cell r="B1513" t="str">
            <v>原材料</v>
          </cell>
          <cell r="C1513">
            <v>210</v>
          </cell>
          <cell r="D1513" t="str">
            <v>TMI0000106</v>
          </cell>
          <cell r="E1513" t="str">
            <v xml:space="preserve">PPS-6345A  4HD9050  </v>
          </cell>
        </row>
        <row r="1514">
          <cell r="A1514" t="str">
            <v>02.07.01.115</v>
          </cell>
          <cell r="B1514" t="str">
            <v>原材料</v>
          </cell>
          <cell r="C1514">
            <v>210</v>
          </cell>
          <cell r="D1514" t="str">
            <v>TMI0000105</v>
          </cell>
          <cell r="E1514" t="str">
            <v>色粉4944</v>
          </cell>
        </row>
        <row r="1515">
          <cell r="A1515" t="str">
            <v>02.07.01.113</v>
          </cell>
          <cell r="B1515" t="str">
            <v>原材料</v>
          </cell>
          <cell r="C1515">
            <v>210</v>
          </cell>
          <cell r="D1515" t="str">
            <v>TMI0000096</v>
          </cell>
          <cell r="E1515" t="str">
            <v>色粉H8191</v>
          </cell>
        </row>
        <row r="1516">
          <cell r="A1516" t="str">
            <v>02.01.10.757</v>
          </cell>
          <cell r="B1516" t="str">
            <v>注塑件</v>
          </cell>
          <cell r="C1516">
            <v>210</v>
          </cell>
          <cell r="D1516" t="str">
            <v>SHT0002591</v>
          </cell>
          <cell r="E1516" t="str">
            <v>X3000正司机仰角手柄灰色</v>
          </cell>
        </row>
        <row r="1517">
          <cell r="A1517" t="str">
            <v>02.07.01.127</v>
          </cell>
          <cell r="B1517" t="str">
            <v>原材料</v>
          </cell>
          <cell r="C1517">
            <v>210</v>
          </cell>
          <cell r="D1517" t="str">
            <v>TMI0000112</v>
          </cell>
          <cell r="E1517" t="str">
            <v>色粉7949</v>
          </cell>
        </row>
        <row r="1518">
          <cell r="A1518" t="str">
            <v>02.01.10.743</v>
          </cell>
          <cell r="B1518" t="str">
            <v>注塑件</v>
          </cell>
          <cell r="C1518">
            <v>210</v>
          </cell>
          <cell r="D1518" t="str">
            <v>SHT0002592</v>
          </cell>
          <cell r="E1518" t="str">
            <v>X3000副司机仰角手柄</v>
          </cell>
        </row>
        <row r="1519">
          <cell r="A1519" t="str">
            <v>02.01.10.738</v>
          </cell>
          <cell r="B1519" t="str">
            <v>注塑件</v>
          </cell>
          <cell r="C1519">
            <v>210</v>
          </cell>
          <cell r="D1519" t="str">
            <v>SHT0002593</v>
          </cell>
          <cell r="E1519" t="str">
            <v>X3000正司机调角器手柄</v>
          </cell>
        </row>
        <row r="1520">
          <cell r="A1520" t="str">
            <v>02.01.10.739</v>
          </cell>
          <cell r="B1520" t="str">
            <v>注塑件</v>
          </cell>
          <cell r="C1520">
            <v>210</v>
          </cell>
          <cell r="D1520" t="str">
            <v>SHT0002594</v>
          </cell>
          <cell r="E1520" t="str">
            <v>X3000副司机调角器手柄</v>
          </cell>
        </row>
        <row r="1521">
          <cell r="A1521" t="str">
            <v>02.01.10.742</v>
          </cell>
          <cell r="B1521" t="str">
            <v>注塑件</v>
          </cell>
          <cell r="C1521">
            <v>210</v>
          </cell>
          <cell r="D1521" t="str">
            <v>SHT0002595</v>
          </cell>
          <cell r="E1521" t="str">
            <v>X3000正司机仰角手柄</v>
          </cell>
        </row>
        <row r="1522">
          <cell r="A1522" t="str">
            <v>02.01.10.748</v>
          </cell>
          <cell r="B1522" t="str">
            <v>注塑件</v>
          </cell>
          <cell r="C1522">
            <v>210</v>
          </cell>
          <cell r="D1522" t="str">
            <v>SHT0002596</v>
          </cell>
          <cell r="E1522" t="str">
            <v>X3000速降按钮</v>
          </cell>
        </row>
        <row r="1523">
          <cell r="A1523" t="str">
            <v>02.01.10.756</v>
          </cell>
          <cell r="B1523" t="str">
            <v>注塑件</v>
          </cell>
          <cell r="C1523">
            <v>210</v>
          </cell>
          <cell r="D1523" t="str">
            <v>SHT0002597</v>
          </cell>
          <cell r="E1523" t="str">
            <v>X3000速降按钮(灰色)</v>
          </cell>
        </row>
        <row r="1524">
          <cell r="A1524" t="str">
            <v>02.01.10.758</v>
          </cell>
          <cell r="B1524" t="str">
            <v>注塑件</v>
          </cell>
          <cell r="C1524">
            <v>210</v>
          </cell>
          <cell r="D1524" t="str">
            <v>SHT0002598</v>
          </cell>
          <cell r="E1524" t="str">
            <v>X3000正司机调角器手柄灰</v>
          </cell>
        </row>
        <row r="1525">
          <cell r="A1525" t="str">
            <v>02.01.10.759</v>
          </cell>
          <cell r="B1525" t="str">
            <v>注塑件</v>
          </cell>
          <cell r="C1525">
            <v>210</v>
          </cell>
          <cell r="D1525" t="str">
            <v>SHT0002599</v>
          </cell>
          <cell r="E1525" t="str">
            <v>X3000副司机调角器手柄灰</v>
          </cell>
        </row>
        <row r="1526">
          <cell r="A1526" t="str">
            <v>02.01.10.773</v>
          </cell>
          <cell r="B1526" t="str">
            <v>注塑件</v>
          </cell>
          <cell r="C1526">
            <v>210</v>
          </cell>
          <cell r="D1526" t="str">
            <v>SCS0003269</v>
          </cell>
          <cell r="E1526" t="str">
            <v>B40L中改衬套</v>
          </cell>
        </row>
        <row r="1527">
          <cell r="A1527" t="str">
            <v>02.01.10.774</v>
          </cell>
          <cell r="B1527" t="str">
            <v>注塑件</v>
          </cell>
          <cell r="C1527">
            <v>210</v>
          </cell>
          <cell r="D1527" t="str">
            <v>SCS0003270</v>
          </cell>
          <cell r="E1527" t="str">
            <v>B40L中改挡块</v>
          </cell>
        </row>
        <row r="1528">
          <cell r="A1528" t="str">
            <v>02.01.10.155</v>
          </cell>
          <cell r="B1528" t="str">
            <v>注塑件</v>
          </cell>
          <cell r="C1528">
            <v>210</v>
          </cell>
          <cell r="D1528" t="str">
            <v>SLT0000808</v>
          </cell>
          <cell r="E1528" t="str">
            <v>M4杂物箱盖(灰色)</v>
          </cell>
        </row>
        <row r="1529">
          <cell r="A1529" t="str">
            <v>02.01.10.155A</v>
          </cell>
          <cell r="B1529" t="str">
            <v>注塑件</v>
          </cell>
          <cell r="C1529">
            <v>210</v>
          </cell>
          <cell r="D1529" t="str">
            <v>SLT0000809</v>
          </cell>
          <cell r="E1529" t="str">
            <v>M4杂物箱底(灰色)</v>
          </cell>
        </row>
        <row r="1530">
          <cell r="A1530" t="str">
            <v>02.01.04.783</v>
          </cell>
          <cell r="B1530" t="str">
            <v>外协件</v>
          </cell>
          <cell r="C1530">
            <v>210</v>
          </cell>
          <cell r="D1530" t="str">
            <v>SLT0000826</v>
          </cell>
          <cell r="E1530" t="str">
            <v>M4正司机升降把手</v>
          </cell>
        </row>
        <row r="1531">
          <cell r="A1531" t="str">
            <v>02.01.04.784</v>
          </cell>
          <cell r="B1531" t="str">
            <v>外协件</v>
          </cell>
          <cell r="C1531">
            <v>210</v>
          </cell>
          <cell r="D1531" t="str">
            <v>SLT0000827</v>
          </cell>
          <cell r="E1531" t="str">
            <v>M4副司机升降把手</v>
          </cell>
        </row>
        <row r="1532">
          <cell r="A1532" t="str">
            <v>02.01.04.788</v>
          </cell>
          <cell r="B1532" t="str">
            <v>外协件</v>
          </cell>
          <cell r="C1532">
            <v>210</v>
          </cell>
          <cell r="D1532" t="str">
            <v>SHT0000142</v>
          </cell>
          <cell r="E1532" t="str">
            <v>H3主驾驶座调节把手后左正</v>
          </cell>
        </row>
        <row r="1533">
          <cell r="A1533" t="str">
            <v>02.01.04.787</v>
          </cell>
          <cell r="B1533" t="str">
            <v>外协件</v>
          </cell>
          <cell r="C1533">
            <v>210</v>
          </cell>
          <cell r="D1533" t="str">
            <v>SHT0000158</v>
          </cell>
          <cell r="E1533" t="str">
            <v>H3主驾驶座调节把手前右副</v>
          </cell>
        </row>
        <row r="1534">
          <cell r="A1534" t="str">
            <v>02.01.04.785</v>
          </cell>
          <cell r="B1534" t="str">
            <v>外协件</v>
          </cell>
          <cell r="C1534">
            <v>210</v>
          </cell>
          <cell r="D1534" t="str">
            <v>SLT0000828</v>
          </cell>
          <cell r="E1534" t="str">
            <v>M4主驾驶座调节把手(前)</v>
          </cell>
        </row>
        <row r="1535">
          <cell r="A1535" t="str">
            <v>02.01.04.786</v>
          </cell>
          <cell r="B1535" t="str">
            <v>外协件</v>
          </cell>
          <cell r="C1535">
            <v>210</v>
          </cell>
          <cell r="D1535" t="str">
            <v>SLT0000834</v>
          </cell>
          <cell r="E1535" t="str">
            <v>M4主驾驶座调节把手(后)</v>
          </cell>
        </row>
        <row r="1536">
          <cell r="A1536" t="str">
            <v>02.01.10.289</v>
          </cell>
          <cell r="B1536" t="str">
            <v>注塑件</v>
          </cell>
          <cell r="C1536">
            <v>210</v>
          </cell>
          <cell r="D1536" t="str">
            <v>SHT0000506</v>
          </cell>
          <cell r="E1536" t="str">
            <v>H4升级座椅司机左罩壳</v>
          </cell>
        </row>
        <row r="1537">
          <cell r="A1537" t="str">
            <v>02.01.10.725</v>
          </cell>
          <cell r="B1537" t="str">
            <v>注塑件</v>
          </cell>
          <cell r="C1537">
            <v>210</v>
          </cell>
          <cell r="D1537" t="str">
            <v>SHT0001844</v>
          </cell>
          <cell r="E1537" t="str">
            <v>H4A司机左罩壳(堵孔)</v>
          </cell>
        </row>
        <row r="1538">
          <cell r="A1538" t="str">
            <v>02.01.10.319</v>
          </cell>
          <cell r="B1538" t="str">
            <v>注塑件</v>
          </cell>
          <cell r="C1538">
            <v>210</v>
          </cell>
          <cell r="D1538" t="str">
            <v>SHT0000508</v>
          </cell>
          <cell r="E1538" t="str">
            <v>H4A主驾调角器右罩壳</v>
          </cell>
        </row>
        <row r="1539">
          <cell r="A1539" t="str">
            <v>02.01.10.407</v>
          </cell>
          <cell r="B1539" t="str">
            <v>注塑件</v>
          </cell>
          <cell r="C1539">
            <v>210</v>
          </cell>
          <cell r="D1539" t="str">
            <v>SHT0000539</v>
          </cell>
          <cell r="E1539" t="str">
            <v>H4A副司机调角器罩壳(左)</v>
          </cell>
        </row>
        <row r="1540">
          <cell r="A1540" t="str">
            <v>02.01.10.391</v>
          </cell>
          <cell r="B1540" t="str">
            <v>注塑件</v>
          </cell>
          <cell r="C1540">
            <v>210</v>
          </cell>
          <cell r="D1540" t="str">
            <v>SHT0000535</v>
          </cell>
          <cell r="E1540" t="str">
            <v>H4A副司机调角器罩壳(右)</v>
          </cell>
        </row>
        <row r="1541">
          <cell r="A1541" t="str">
            <v>02.01.10.379</v>
          </cell>
          <cell r="B1541" t="str">
            <v>注塑件</v>
          </cell>
          <cell r="C1541">
            <v>210</v>
          </cell>
          <cell r="D1541" t="str">
            <v>SHT0000447</v>
          </cell>
          <cell r="E1541" t="str">
            <v>H4升级司机坐垫前部罩壳</v>
          </cell>
        </row>
        <row r="1542">
          <cell r="A1542" t="str">
            <v>02.01.10.288</v>
          </cell>
          <cell r="B1542" t="str">
            <v>注塑件</v>
          </cell>
          <cell r="C1542">
            <v>210</v>
          </cell>
          <cell r="D1542" t="str">
            <v>SHT0000504</v>
          </cell>
          <cell r="E1542" t="str">
            <v>H4A升级司机座垫后部罩壳</v>
          </cell>
        </row>
        <row r="1543">
          <cell r="A1543" t="str">
            <v>02.01.10.366</v>
          </cell>
          <cell r="B1543" t="str">
            <v>注塑件</v>
          </cell>
          <cell r="C1543">
            <v>210</v>
          </cell>
          <cell r="D1543" t="str">
            <v>SHT0000540</v>
          </cell>
          <cell r="E1543" t="str">
            <v>H4副司机坐垫底部护板</v>
          </cell>
        </row>
        <row r="1544">
          <cell r="A1544" t="str">
            <v>02.01.10.615</v>
          </cell>
          <cell r="B1544" t="str">
            <v>注塑件</v>
          </cell>
          <cell r="C1544">
            <v>210</v>
          </cell>
          <cell r="D1544" t="str">
            <v>SHT0000445</v>
          </cell>
          <cell r="E1544" t="str">
            <v>H5调角器罩壳(左)</v>
          </cell>
        </row>
        <row r="1545">
          <cell r="A1545" t="str">
            <v>02.01.10.623</v>
          </cell>
          <cell r="B1545" t="str">
            <v>注塑件</v>
          </cell>
          <cell r="C1545">
            <v>210</v>
          </cell>
          <cell r="D1545" t="str">
            <v>SHT0000446</v>
          </cell>
          <cell r="E1545" t="str">
            <v>H5调角器罩壳(右)</v>
          </cell>
        </row>
        <row r="1546">
          <cell r="A1546" t="str">
            <v>02.01.10.765</v>
          </cell>
          <cell r="B1546" t="str">
            <v>注塑件</v>
          </cell>
          <cell r="C1546">
            <v>210</v>
          </cell>
          <cell r="D1546" t="str">
            <v>SHT0012134</v>
          </cell>
          <cell r="E1546" t="str">
            <v>H5主驾调角器右罩壳(堵孔)</v>
          </cell>
        </row>
        <row r="1547">
          <cell r="A1547" t="str">
            <v>02.01.10.624</v>
          </cell>
          <cell r="B1547" t="str">
            <v>注塑件</v>
          </cell>
          <cell r="C1547">
            <v>210</v>
          </cell>
          <cell r="D1547" t="str">
            <v>SHT0001658</v>
          </cell>
          <cell r="E1547" t="str">
            <v>H5座垫前部罩壳</v>
          </cell>
        </row>
        <row r="1548">
          <cell r="A1548" t="str">
            <v>02.01.10.770</v>
          </cell>
          <cell r="B1548" t="str">
            <v>注塑件</v>
          </cell>
          <cell r="C1548">
            <v>210</v>
          </cell>
          <cell r="D1548" t="str">
            <v>SHT0011787</v>
          </cell>
          <cell r="E1548" t="str">
            <v>安全带孔堵盖</v>
          </cell>
        </row>
        <row r="1549">
          <cell r="A1549" t="str">
            <v>02.01.10.630</v>
          </cell>
          <cell r="B1549" t="str">
            <v>注塑件</v>
          </cell>
          <cell r="C1549">
            <v>210</v>
          </cell>
          <cell r="D1549" t="str">
            <v>SHT0001674</v>
          </cell>
          <cell r="E1549" t="str">
            <v>X3000副驾驶员左侧罩壳</v>
          </cell>
        </row>
        <row r="1550">
          <cell r="A1550" t="str">
            <v>02.01.10.631</v>
          </cell>
          <cell r="B1550" t="str">
            <v>注塑件</v>
          </cell>
          <cell r="C1550">
            <v>210</v>
          </cell>
          <cell r="D1550" t="str">
            <v>SHT0001675</v>
          </cell>
          <cell r="E1550" t="str">
            <v>X3000副驾驶员右侧罩壳</v>
          </cell>
        </row>
        <row r="1551">
          <cell r="A1551" t="str">
            <v>02.01.04.767</v>
          </cell>
          <cell r="B1551" t="str">
            <v>注塑件</v>
          </cell>
          <cell r="C1551">
            <v>210</v>
          </cell>
          <cell r="D1551" t="str">
            <v>SCS0005333</v>
          </cell>
          <cell r="E1551" t="str">
            <v>B40L中改后座椅前安装护盖</v>
          </cell>
        </row>
        <row r="1552">
          <cell r="A1552" t="str">
            <v>02.01.04.768</v>
          </cell>
          <cell r="B1552" t="str">
            <v>注塑件</v>
          </cell>
          <cell r="C1552">
            <v>210</v>
          </cell>
          <cell r="D1552" t="str">
            <v>SCS0005334</v>
          </cell>
          <cell r="E1552" t="str">
            <v>B40L中改后座椅后安装护盖</v>
          </cell>
        </row>
        <row r="1553">
          <cell r="A1553" t="str">
            <v>02.01.04.765</v>
          </cell>
          <cell r="B1553" t="str">
            <v>注塑件</v>
          </cell>
          <cell r="C1553">
            <v>210</v>
          </cell>
          <cell r="D1553" t="str">
            <v>SCS0004186</v>
          </cell>
          <cell r="E1553" t="str">
            <v>B40L中改左座椅左侧内饰盖</v>
          </cell>
        </row>
        <row r="1554">
          <cell r="A1554" t="str">
            <v>02.01.04.766</v>
          </cell>
          <cell r="B1554" t="str">
            <v>注塑件</v>
          </cell>
          <cell r="C1554">
            <v>210</v>
          </cell>
          <cell r="D1554" t="str">
            <v>SCS0004200</v>
          </cell>
          <cell r="E1554" t="str">
            <v>B40L中改左座椅右侧内饰盖</v>
          </cell>
        </row>
        <row r="1555">
          <cell r="A1555" t="str">
            <v>02.01.10.426</v>
          </cell>
          <cell r="B1555" t="str">
            <v>注塑件</v>
          </cell>
          <cell r="C1555">
            <v>210</v>
          </cell>
          <cell r="D1555" t="str">
            <v>SCS0004277</v>
          </cell>
          <cell r="E1555" t="str">
            <v>B40L后座椅前安装护盖</v>
          </cell>
        </row>
        <row r="1556">
          <cell r="A1556" t="str">
            <v>02.01.10.427</v>
          </cell>
          <cell r="B1556" t="str">
            <v>注塑件</v>
          </cell>
          <cell r="C1556">
            <v>210</v>
          </cell>
          <cell r="D1556" t="str">
            <v>SCS0004278</v>
          </cell>
          <cell r="E1556" t="str">
            <v>B40L后座椅后安装护盖</v>
          </cell>
        </row>
        <row r="1557">
          <cell r="A1557" t="str">
            <v>02.01.04.763</v>
          </cell>
          <cell r="B1557" t="str">
            <v>注塑件</v>
          </cell>
          <cell r="C1557">
            <v>210</v>
          </cell>
          <cell r="D1557" t="str">
            <v>SCS0004198</v>
          </cell>
          <cell r="E1557" t="str">
            <v>B40L座椅扶手外侧饰板</v>
          </cell>
        </row>
        <row r="1558">
          <cell r="A1558" t="str">
            <v>02.01.10.431</v>
          </cell>
          <cell r="B1558" t="str">
            <v>注塑件</v>
          </cell>
          <cell r="C1558">
            <v>210</v>
          </cell>
          <cell r="D1558" t="str">
            <v>SCS0004082</v>
          </cell>
          <cell r="E1558" t="str">
            <v>B40L司机侧围前护盖</v>
          </cell>
        </row>
        <row r="1559">
          <cell r="A1559" t="str">
            <v>02.01.10.430</v>
          </cell>
          <cell r="B1559" t="str">
            <v>注塑件</v>
          </cell>
          <cell r="C1559">
            <v>210</v>
          </cell>
          <cell r="D1559" t="str">
            <v>SCS0004083</v>
          </cell>
          <cell r="E1559" t="str">
            <v>B40L司机侧围护盖</v>
          </cell>
        </row>
        <row r="1560">
          <cell r="A1560" t="str">
            <v>02.01.10.584</v>
          </cell>
          <cell r="B1560" t="str">
            <v>注塑件</v>
          </cell>
          <cell r="C1560">
            <v>210</v>
          </cell>
          <cell r="D1560" t="str">
            <v>SCS0004094</v>
          </cell>
          <cell r="E1560" t="str">
            <v>B40副司机前护盖</v>
          </cell>
        </row>
        <row r="1561">
          <cell r="A1561" t="str">
            <v>02.01.10.583</v>
          </cell>
          <cell r="B1561" t="str">
            <v>注塑件</v>
          </cell>
          <cell r="C1561">
            <v>210</v>
          </cell>
          <cell r="D1561" t="str">
            <v>SCS0004095</v>
          </cell>
          <cell r="E1561" t="str">
            <v>B40副司机侧围护盖</v>
          </cell>
        </row>
        <row r="1562">
          <cell r="A1562" t="str">
            <v>02.01.04.764</v>
          </cell>
          <cell r="B1562" t="str">
            <v>注塑件</v>
          </cell>
          <cell r="C1562">
            <v>210</v>
          </cell>
          <cell r="D1562" t="str">
            <v>SCS0004174</v>
          </cell>
          <cell r="E1562" t="str">
            <v>B40L中改杯托</v>
          </cell>
        </row>
        <row r="1563">
          <cell r="A1563" t="str">
            <v>01.03.19.060</v>
          </cell>
          <cell r="B1563" t="str">
            <v>注塑件</v>
          </cell>
          <cell r="C1563">
            <v>210</v>
          </cell>
          <cell r="D1563" t="str">
            <v>SCS0004194</v>
          </cell>
          <cell r="E1563" t="str">
            <v>B40L中改安全带出口盖板</v>
          </cell>
        </row>
        <row r="1564">
          <cell r="A1564" t="str">
            <v>02.01.10.596</v>
          </cell>
          <cell r="B1564" t="str">
            <v>注塑件</v>
          </cell>
          <cell r="C1564">
            <v>210</v>
          </cell>
          <cell r="D1564" t="str">
            <v>SHT0001881</v>
          </cell>
          <cell r="E1564" t="str">
            <v>H5阻尼器调节内摆塑料件</v>
          </cell>
        </row>
        <row r="1565">
          <cell r="A1565" t="str">
            <v>02.01.04.792</v>
          </cell>
          <cell r="B1565" t="str">
            <v>外协件</v>
          </cell>
          <cell r="C1565">
            <v>210</v>
          </cell>
          <cell r="D1565" t="str">
            <v>SHT0001653</v>
          </cell>
          <cell r="E1565" t="str">
            <v>H5延伸手柄</v>
          </cell>
        </row>
        <row r="1566">
          <cell r="A1566" t="str">
            <v>02.01.10.700</v>
          </cell>
          <cell r="B1566" t="str">
            <v>注塑件</v>
          </cell>
          <cell r="C1566">
            <v>210</v>
          </cell>
          <cell r="D1566" t="str">
            <v>SHT0001672</v>
          </cell>
          <cell r="E1566" t="str">
            <v>X3000副驾驶员靠背饰板</v>
          </cell>
        </row>
        <row r="1567">
          <cell r="A1567" t="str">
            <v>02.01.10.701</v>
          </cell>
          <cell r="B1567" t="str">
            <v>注塑件</v>
          </cell>
          <cell r="C1567">
            <v>210</v>
          </cell>
          <cell r="D1567" t="str">
            <v>SHT0001648</v>
          </cell>
          <cell r="E1567" t="str">
            <v>X3000主驾驶员靠背饰板</v>
          </cell>
        </row>
        <row r="1568">
          <cell r="A1568" t="str">
            <v>02.01.10.707</v>
          </cell>
          <cell r="B1568" t="str">
            <v>注塑件</v>
          </cell>
          <cell r="C1568">
            <v>210</v>
          </cell>
          <cell r="D1568" t="str">
            <v>SHT0001973</v>
          </cell>
          <cell r="E1568" t="str">
            <v>H5座椅坐垫延伸滑块</v>
          </cell>
        </row>
        <row r="1569">
          <cell r="A1569" t="str">
            <v>02.01.10.720</v>
          </cell>
          <cell r="B1569" t="str">
            <v>注塑件</v>
          </cell>
          <cell r="C1569">
            <v>210</v>
          </cell>
          <cell r="D1569" t="str">
            <v>SLT0010053</v>
          </cell>
          <cell r="E1569" t="str">
            <v>J6F小背储物盒上盒</v>
          </cell>
        </row>
        <row r="1570">
          <cell r="A1570" t="str">
            <v>02.01.10.721</v>
          </cell>
          <cell r="B1570" t="str">
            <v>注塑件</v>
          </cell>
          <cell r="C1570">
            <v>210</v>
          </cell>
          <cell r="D1570" t="str">
            <v>SLT0010054</v>
          </cell>
          <cell r="E1570" t="str">
            <v>J6F小背储物盒下盒</v>
          </cell>
        </row>
        <row r="1571">
          <cell r="A1571" t="str">
            <v>02.01.04.777</v>
          </cell>
          <cell r="B1571" t="str">
            <v>注塑件</v>
          </cell>
          <cell r="C1571">
            <v>210</v>
          </cell>
          <cell r="D1571" t="str">
            <v>SLT0002133</v>
          </cell>
          <cell r="E1571" t="str">
            <v>J6F驾驶员左侧护板</v>
          </cell>
        </row>
        <row r="1572">
          <cell r="A1572" t="str">
            <v>02.01.04.778</v>
          </cell>
          <cell r="B1572" t="str">
            <v>注塑件</v>
          </cell>
          <cell r="C1572">
            <v>210</v>
          </cell>
          <cell r="D1572" t="str">
            <v>SLT0002134</v>
          </cell>
          <cell r="E1572" t="str">
            <v>J6F驾驶员右侧护板</v>
          </cell>
        </row>
        <row r="1573">
          <cell r="A1573" t="str">
            <v>02.01.04.779</v>
          </cell>
          <cell r="B1573" t="str">
            <v>注塑件</v>
          </cell>
          <cell r="C1573">
            <v>210</v>
          </cell>
          <cell r="D1573" t="str">
            <v>SLT0002135</v>
          </cell>
          <cell r="E1573" t="str">
            <v>J6F驾驶员调角器手柄</v>
          </cell>
        </row>
        <row r="1574">
          <cell r="A1574" t="str">
            <v>02.01.04.780</v>
          </cell>
          <cell r="B1574" t="str">
            <v>注塑件</v>
          </cell>
          <cell r="C1574">
            <v>210</v>
          </cell>
          <cell r="D1574" t="str">
            <v>SLT0002132</v>
          </cell>
          <cell r="E1574" t="str">
            <v>J6F驾驶员左侧护板(有孔)</v>
          </cell>
        </row>
        <row r="1575">
          <cell r="A1575" t="str">
            <v>02.01.10.708</v>
          </cell>
          <cell r="B1575" t="str">
            <v>注塑件</v>
          </cell>
          <cell r="C1575">
            <v>210</v>
          </cell>
          <cell r="D1575" t="str">
            <v>SHT0000238</v>
          </cell>
          <cell r="E1575" t="str">
            <v>欧曼右置车杂物箱</v>
          </cell>
        </row>
        <row r="1576">
          <cell r="A1576" t="str">
            <v>02.01.10.693</v>
          </cell>
          <cell r="B1576" t="str">
            <v>注塑件</v>
          </cell>
          <cell r="C1576">
            <v>210</v>
          </cell>
          <cell r="D1576" t="str">
            <v>SLT0000499</v>
          </cell>
          <cell r="E1576" t="str">
            <v>K1侧翻座骨架罩壳左正</v>
          </cell>
        </row>
        <row r="1577">
          <cell r="A1577" t="str">
            <v>02.01.10.694</v>
          </cell>
          <cell r="B1577" t="str">
            <v>注塑件</v>
          </cell>
          <cell r="C1577">
            <v>210</v>
          </cell>
          <cell r="D1577" t="str">
            <v>SLT0000526</v>
          </cell>
          <cell r="E1577" t="str">
            <v>K1侧翻座骨架罩壳右副</v>
          </cell>
        </row>
        <row r="1578">
          <cell r="A1578" t="str">
            <v>02.01.10.716</v>
          </cell>
          <cell r="B1578" t="str">
            <v>注塑件</v>
          </cell>
          <cell r="C1578">
            <v>210</v>
          </cell>
          <cell r="D1578" t="str">
            <v>SLT0000587</v>
          </cell>
          <cell r="E1578" t="str">
            <v>K1窄车骨架罩壳左</v>
          </cell>
        </row>
        <row r="1579">
          <cell r="A1579" t="str">
            <v>02.01.10.717</v>
          </cell>
          <cell r="B1579" t="str">
            <v>注塑件</v>
          </cell>
          <cell r="C1579">
            <v>210</v>
          </cell>
          <cell r="D1579" t="str">
            <v>SLT0000598</v>
          </cell>
          <cell r="E1579" t="str">
            <v>K1窄车骨架罩壳右</v>
          </cell>
        </row>
        <row r="1580">
          <cell r="A1580" t="str">
            <v>02.01.10.685</v>
          </cell>
          <cell r="B1580" t="str">
            <v>注塑件</v>
          </cell>
          <cell r="C1580">
            <v>210</v>
          </cell>
          <cell r="D1580" t="str">
            <v>SLT0000400</v>
          </cell>
          <cell r="E1580" t="str">
            <v>K1座椅左装饰罩</v>
          </cell>
        </row>
        <row r="1581">
          <cell r="A1581" t="str">
            <v>02.01.10.686</v>
          </cell>
          <cell r="B1581" t="str">
            <v>注塑件</v>
          </cell>
          <cell r="C1581">
            <v>210</v>
          </cell>
          <cell r="D1581" t="str">
            <v>SLT0000411</v>
          </cell>
          <cell r="E1581" t="str">
            <v>K1座椅右装饰罩</v>
          </cell>
        </row>
        <row r="1582">
          <cell r="A1582" t="str">
            <v>02.01.10.726</v>
          </cell>
          <cell r="B1582" t="str">
            <v>注塑件</v>
          </cell>
          <cell r="C1582">
            <v>210</v>
          </cell>
          <cell r="D1582" t="str">
            <v>SLT0002153</v>
          </cell>
          <cell r="E1582" t="str">
            <v>1730小背置物盒</v>
          </cell>
        </row>
        <row r="1583">
          <cell r="A1583" t="str">
            <v>02.01.04.789</v>
          </cell>
          <cell r="B1583" t="str">
            <v>注塑件</v>
          </cell>
          <cell r="C1583">
            <v>210</v>
          </cell>
          <cell r="D1583" t="str">
            <v>SHT0013013</v>
          </cell>
          <cell r="E1583" t="str">
            <v>L5000前升降手柄(灰)</v>
          </cell>
        </row>
        <row r="1584">
          <cell r="A1584" t="str">
            <v>02.01.04.790</v>
          </cell>
          <cell r="B1584" t="str">
            <v>注塑件</v>
          </cell>
          <cell r="C1584">
            <v>210</v>
          </cell>
          <cell r="D1584" t="str">
            <v>SHT0013014</v>
          </cell>
          <cell r="E1584" t="str">
            <v>L5000后升降手柄(灰)</v>
          </cell>
        </row>
        <row r="1585">
          <cell r="A1585" t="str">
            <v>02.01.04.796</v>
          </cell>
          <cell r="B1585" t="str">
            <v>外协件</v>
          </cell>
          <cell r="C1585">
            <v>210</v>
          </cell>
          <cell r="D1585" t="str">
            <v>SHT0001661</v>
          </cell>
          <cell r="E1585" t="str">
            <v>X3000正仰角手柄(灰)</v>
          </cell>
        </row>
        <row r="1586">
          <cell r="A1586" t="str">
            <v>02.01.04.797</v>
          </cell>
          <cell r="B1586" t="str">
            <v>外协件</v>
          </cell>
          <cell r="C1586">
            <v>210</v>
          </cell>
          <cell r="D1586" t="str">
            <v>SHT0001676</v>
          </cell>
          <cell r="E1586" t="str">
            <v>X3000副仰角手柄(灰)</v>
          </cell>
        </row>
        <row r="1587">
          <cell r="A1587" t="str">
            <v>02.01.04.798</v>
          </cell>
          <cell r="B1587" t="str">
            <v>外协件</v>
          </cell>
          <cell r="C1587">
            <v>210</v>
          </cell>
          <cell r="D1587" t="str">
            <v>SHT0010982</v>
          </cell>
          <cell r="E1587" t="str">
            <v>X3000正司机调角器手柄</v>
          </cell>
        </row>
        <row r="1588">
          <cell r="A1588" t="str">
            <v>02.01.04.799</v>
          </cell>
          <cell r="B1588" t="str">
            <v>外协件</v>
          </cell>
          <cell r="C1588">
            <v>210</v>
          </cell>
          <cell r="D1588" t="str">
            <v>SHT0010983</v>
          </cell>
          <cell r="E1588" t="str">
            <v>X3000副司机调角器手柄</v>
          </cell>
        </row>
        <row r="1589">
          <cell r="A1589" t="str">
            <v>02.01.04.795</v>
          </cell>
          <cell r="B1589" t="str">
            <v>外协件</v>
          </cell>
          <cell r="C1589">
            <v>210</v>
          </cell>
          <cell r="D1589" t="str">
            <v>SHT0010985</v>
          </cell>
          <cell r="E1589" t="str">
            <v>X3000正司机仰角手柄</v>
          </cell>
        </row>
        <row r="1590">
          <cell r="A1590" t="str">
            <v>02.01.04.803</v>
          </cell>
          <cell r="B1590" t="str">
            <v>外协件</v>
          </cell>
          <cell r="C1590">
            <v>210</v>
          </cell>
          <cell r="D1590" t="str">
            <v>SHT0010984</v>
          </cell>
          <cell r="E1590" t="str">
            <v>X3000速降按钮(黑)</v>
          </cell>
        </row>
        <row r="1591">
          <cell r="A1591" t="str">
            <v>02.01.04.804</v>
          </cell>
          <cell r="B1591" t="str">
            <v>外协件</v>
          </cell>
          <cell r="C1591">
            <v>210</v>
          </cell>
          <cell r="D1591" t="str">
            <v>SHT0002282</v>
          </cell>
          <cell r="E1591" t="str">
            <v>X3000速降按钮(灰)</v>
          </cell>
        </row>
        <row r="1592">
          <cell r="A1592" t="str">
            <v>02.01.04.800</v>
          </cell>
          <cell r="B1592" t="str">
            <v>外协件</v>
          </cell>
          <cell r="C1592">
            <v>210</v>
          </cell>
          <cell r="D1592" t="str">
            <v>SHT0001660</v>
          </cell>
          <cell r="E1592" t="str">
            <v>X3000正司机调角器手柄灰</v>
          </cell>
        </row>
        <row r="1593">
          <cell r="A1593" t="str">
            <v>02.01.04.802</v>
          </cell>
          <cell r="B1593" t="str">
            <v>外协件</v>
          </cell>
          <cell r="C1593">
            <v>210</v>
          </cell>
          <cell r="D1593" t="str">
            <v>SHT0001673</v>
          </cell>
          <cell r="E1593" t="str">
            <v>X3000副司机调角器手柄灰</v>
          </cell>
        </row>
        <row r="1594">
          <cell r="A1594" t="str">
            <v>02.01.10.608</v>
          </cell>
          <cell r="B1594" t="str">
            <v>注塑件</v>
          </cell>
          <cell r="C1594">
            <v>210</v>
          </cell>
          <cell r="D1594" t="str">
            <v>SCS0004110</v>
          </cell>
          <cell r="E1594" t="str">
            <v>B40L座椅扣手内支撑</v>
          </cell>
        </row>
        <row r="1595">
          <cell r="A1595" t="str">
            <v>02.01.10.642</v>
          </cell>
          <cell r="B1595" t="str">
            <v>注塑件</v>
          </cell>
          <cell r="C1595">
            <v>210</v>
          </cell>
          <cell r="D1595" t="str">
            <v>SCS0004112</v>
          </cell>
          <cell r="E1595" t="str">
            <v>B40L座椅支撑外壳</v>
          </cell>
        </row>
        <row r="1596">
          <cell r="A1596" t="str">
            <v>02.01.10.586</v>
          </cell>
          <cell r="B1596" t="str">
            <v>注塑件</v>
          </cell>
          <cell r="C1596">
            <v>210</v>
          </cell>
          <cell r="D1596" t="str">
            <v>SCS0004040</v>
          </cell>
          <cell r="E1596" t="str">
            <v>B40L扣手</v>
          </cell>
        </row>
        <row r="1597">
          <cell r="A1597" t="str">
            <v>02.01.10.505</v>
          </cell>
          <cell r="B1597" t="str">
            <v>注塑件</v>
          </cell>
          <cell r="C1597">
            <v>210</v>
          </cell>
          <cell r="D1597" t="str">
            <v>SCS0004026</v>
          </cell>
          <cell r="E1597" t="str">
            <v>B40L靠背扣手底座</v>
          </cell>
        </row>
        <row r="1598">
          <cell r="A1598" t="str">
            <v>02.01.10.585</v>
          </cell>
          <cell r="B1598" t="str">
            <v>注塑件</v>
          </cell>
          <cell r="C1598">
            <v>210</v>
          </cell>
          <cell r="D1598" t="str">
            <v>SCS0004042</v>
          </cell>
          <cell r="E1598" t="str">
            <v>B40L座椅挂钩</v>
          </cell>
        </row>
        <row r="1599">
          <cell r="A1599" t="str">
            <v>02.01.10.621</v>
          </cell>
          <cell r="B1599" t="str">
            <v>注塑件</v>
          </cell>
          <cell r="C1599">
            <v>210</v>
          </cell>
          <cell r="D1599" t="str">
            <v>SHT0001880</v>
          </cell>
          <cell r="E1599" t="str">
            <v>X3000导向体盖</v>
          </cell>
        </row>
        <row r="1600">
          <cell r="A1600" t="str">
            <v>02.01.10.733</v>
          </cell>
          <cell r="B1600" t="str">
            <v>注塑件</v>
          </cell>
          <cell r="C1600">
            <v>210</v>
          </cell>
          <cell r="D1600" t="str">
            <v>SHT0000299</v>
          </cell>
          <cell r="E1600" t="str">
            <v>欧曼右舵重卡杂物箱黑色</v>
          </cell>
        </row>
        <row r="1601">
          <cell r="A1601" t="str">
            <v>01.01.01.305</v>
          </cell>
          <cell r="B1601" t="str">
            <v>后视镜</v>
          </cell>
          <cell r="C1601">
            <v>210</v>
          </cell>
          <cell r="D1601" t="str">
            <v>REM0001516</v>
          </cell>
          <cell r="E1601" t="str">
            <v>VT新国标右后视镜</v>
          </cell>
        </row>
        <row r="1602">
          <cell r="A1602" t="str">
            <v>01.01.01.474</v>
          </cell>
          <cell r="B1602" t="str">
            <v>后视镜</v>
          </cell>
          <cell r="C1602">
            <v>210</v>
          </cell>
          <cell r="D1602" t="str">
            <v>REM0003299</v>
          </cell>
          <cell r="E1602" t="str">
            <v>C7左后视镜总成电动老状态</v>
          </cell>
        </row>
        <row r="1603">
          <cell r="A1603" t="str">
            <v>01.01.01.475</v>
          </cell>
          <cell r="B1603" t="str">
            <v>后视镜</v>
          </cell>
          <cell r="C1603">
            <v>210</v>
          </cell>
          <cell r="D1603" t="str">
            <v>REM0003300</v>
          </cell>
          <cell r="E1603" t="str">
            <v>C7右后视镜总成电动老状态</v>
          </cell>
        </row>
        <row r="1604">
          <cell r="A1604" t="str">
            <v>02.01.04.696</v>
          </cell>
          <cell r="B1604" t="str">
            <v>外协件</v>
          </cell>
          <cell r="C1604">
            <v>210</v>
          </cell>
          <cell r="D1604" t="str">
            <v>REM0001091</v>
          </cell>
          <cell r="E1604" t="str">
            <v>VT右后视镜后盖上罩R1</v>
          </cell>
        </row>
        <row r="1605">
          <cell r="A1605" t="str">
            <v>02.01.04.697</v>
          </cell>
          <cell r="B1605" t="str">
            <v>外协件</v>
          </cell>
          <cell r="C1605">
            <v>210</v>
          </cell>
          <cell r="D1605" t="str">
            <v>REM0001092</v>
          </cell>
          <cell r="E1605" t="str">
            <v>VT右后视镜镜体上罩R2</v>
          </cell>
        </row>
        <row r="1606">
          <cell r="A1606" t="str">
            <v>02.01.04.698</v>
          </cell>
          <cell r="B1606" t="str">
            <v>外协件</v>
          </cell>
          <cell r="C1606">
            <v>210</v>
          </cell>
          <cell r="D1606" t="str">
            <v>REM0001093</v>
          </cell>
          <cell r="E1606" t="str">
            <v>VT右后视镜后盖下罩R3</v>
          </cell>
        </row>
        <row r="1607">
          <cell r="A1607" t="str">
            <v>02.01.04.699</v>
          </cell>
          <cell r="B1607" t="str">
            <v>外协件</v>
          </cell>
          <cell r="C1607">
            <v>210</v>
          </cell>
          <cell r="D1607" t="str">
            <v>REM0001094</v>
          </cell>
          <cell r="E1607" t="str">
            <v>VT右后视镜镜体下罩R4</v>
          </cell>
        </row>
        <row r="1608">
          <cell r="A1608" t="str">
            <v>02.01.07.332</v>
          </cell>
          <cell r="B1608" t="str">
            <v>标准件</v>
          </cell>
          <cell r="C1608">
            <v>210</v>
          </cell>
          <cell r="D1608" t="str">
            <v>BFA0000838</v>
          </cell>
          <cell r="E1608" t="str">
            <v>10*45内方黑达克罗螺栓</v>
          </cell>
        </row>
        <row r="1609">
          <cell r="A1609" t="str">
            <v>02.07.01.128</v>
          </cell>
          <cell r="B1609" t="str">
            <v>原材料</v>
          </cell>
          <cell r="C1609">
            <v>210</v>
          </cell>
          <cell r="D1609" t="str">
            <v>TMI0000113</v>
          </cell>
          <cell r="E1609" t="str">
            <v>PA66-RN130本色</v>
          </cell>
        </row>
        <row r="1610">
          <cell r="A1610" t="str">
            <v>01.08.05.033</v>
          </cell>
          <cell r="B1610" t="str">
            <v>喷涂件</v>
          </cell>
          <cell r="C1610">
            <v>210</v>
          </cell>
          <cell r="D1610" t="str">
            <v>REM0002903</v>
          </cell>
          <cell r="E1610" t="str">
            <v>BC311面罩底漆左</v>
          </cell>
        </row>
        <row r="1611">
          <cell r="A1611" t="str">
            <v>01.08.05.034</v>
          </cell>
          <cell r="B1611" t="str">
            <v>喷涂件</v>
          </cell>
          <cell r="C1611">
            <v>210</v>
          </cell>
          <cell r="D1611" t="str">
            <v>REM0002904</v>
          </cell>
          <cell r="E1611" t="str">
            <v>BC311面罩底漆右</v>
          </cell>
        </row>
        <row r="1612">
          <cell r="A1612" t="str">
            <v>01.08.05.035</v>
          </cell>
          <cell r="B1612" t="str">
            <v>喷涂件</v>
          </cell>
          <cell r="C1612">
            <v>210</v>
          </cell>
          <cell r="D1612" t="str">
            <v>REM0002905</v>
          </cell>
          <cell r="E1612" t="str">
            <v>BC316面罩底漆左</v>
          </cell>
        </row>
        <row r="1613">
          <cell r="A1613" t="str">
            <v>01.08.05.036</v>
          </cell>
          <cell r="B1613" t="str">
            <v>喷涂件</v>
          </cell>
          <cell r="C1613">
            <v>210</v>
          </cell>
          <cell r="D1613" t="str">
            <v>REM0002906</v>
          </cell>
          <cell r="E1613" t="str">
            <v>BC316面罩底漆右</v>
          </cell>
        </row>
        <row r="1614">
          <cell r="A1614" t="str">
            <v>01.01.01.520</v>
          </cell>
          <cell r="B1614" t="str">
            <v>后视镜</v>
          </cell>
          <cell r="C1614">
            <v>210</v>
          </cell>
          <cell r="D1614" t="str">
            <v>REM0001222</v>
          </cell>
          <cell r="E1614" t="str">
            <v>豪沃豪华型左后视镜</v>
          </cell>
        </row>
        <row r="1615">
          <cell r="A1615" t="str">
            <v>01.01.01.521</v>
          </cell>
          <cell r="B1615" t="str">
            <v>后视镜</v>
          </cell>
          <cell r="C1615">
            <v>210</v>
          </cell>
          <cell r="D1615" t="str">
            <v>REM0001223</v>
          </cell>
          <cell r="E1615" t="str">
            <v>豪沃豪华型右后视镜</v>
          </cell>
        </row>
        <row r="1616">
          <cell r="A1616" t="str">
            <v>01.08.09.009</v>
          </cell>
          <cell r="B1616" t="str">
            <v>喷涂件</v>
          </cell>
          <cell r="C1616">
            <v>210</v>
          </cell>
          <cell r="D1616" t="str">
            <v>REM0003365</v>
          </cell>
          <cell r="E1616" t="str">
            <v>豪泺左置大镜体哑光黑左</v>
          </cell>
        </row>
        <row r="1617">
          <cell r="A1617" t="str">
            <v>01.08.09.010</v>
          </cell>
          <cell r="B1617" t="str">
            <v>喷涂件</v>
          </cell>
          <cell r="C1617">
            <v>210</v>
          </cell>
          <cell r="D1617" t="str">
            <v>REM0003366</v>
          </cell>
          <cell r="E1617" t="str">
            <v>豪泺左置小镜体哑光黑左</v>
          </cell>
        </row>
        <row r="1618">
          <cell r="A1618" t="str">
            <v>01.08.09.011</v>
          </cell>
          <cell r="B1618" t="str">
            <v>喷涂件</v>
          </cell>
          <cell r="C1618">
            <v>210</v>
          </cell>
          <cell r="D1618" t="str">
            <v>REM0003367</v>
          </cell>
          <cell r="E1618" t="str">
            <v>豪泺左置大镜体哑光黑右</v>
          </cell>
        </row>
        <row r="1619">
          <cell r="A1619" t="str">
            <v>01.08.09.012</v>
          </cell>
          <cell r="B1619" t="str">
            <v>喷涂件</v>
          </cell>
          <cell r="C1619">
            <v>210</v>
          </cell>
          <cell r="D1619" t="str">
            <v>REM0003368</v>
          </cell>
          <cell r="E1619" t="str">
            <v>豪泺左置小镜体哑光黑右</v>
          </cell>
        </row>
        <row r="1620">
          <cell r="A1620" t="str">
            <v>02.01.10.771</v>
          </cell>
          <cell r="B1620" t="str">
            <v>注塑件</v>
          </cell>
          <cell r="C1620">
            <v>210</v>
          </cell>
          <cell r="D1620" t="str">
            <v>SHT0002519</v>
          </cell>
          <cell r="E1620" t="str">
            <v>D04调角器左罩壳</v>
          </cell>
        </row>
        <row r="1621">
          <cell r="A1621" t="str">
            <v>02.01.10.772</v>
          </cell>
          <cell r="B1621" t="str">
            <v>注塑件</v>
          </cell>
          <cell r="C1621">
            <v>210</v>
          </cell>
          <cell r="D1621" t="str">
            <v>SHT0002520</v>
          </cell>
          <cell r="E1621" t="str">
            <v>D04调角器右罩壳</v>
          </cell>
        </row>
        <row r="1622">
          <cell r="A1622" t="str">
            <v>01.01.03.171</v>
          </cell>
          <cell r="B1622" t="str">
            <v>配件</v>
          </cell>
          <cell r="C1622">
            <v>210</v>
          </cell>
          <cell r="D1622" t="str">
            <v>REM0003304</v>
          </cell>
          <cell r="E1622" t="str">
            <v>出口澳洲小镜片(带包装)</v>
          </cell>
        </row>
        <row r="1623">
          <cell r="A1623" t="str">
            <v>01.01.03.170</v>
          </cell>
          <cell r="B1623" t="str">
            <v>配件</v>
          </cell>
          <cell r="C1623">
            <v>210</v>
          </cell>
          <cell r="D1623" t="str">
            <v>REM0003305</v>
          </cell>
          <cell r="E1623" t="str">
            <v>出口澳洲大镜片(带包装)</v>
          </cell>
        </row>
        <row r="1624">
          <cell r="A1624" t="str">
            <v>01.08.05.037</v>
          </cell>
          <cell r="B1624" t="str">
            <v>喷涂件</v>
          </cell>
          <cell r="C1624">
            <v>210</v>
          </cell>
          <cell r="D1624" t="str">
            <v>REM0003267</v>
          </cell>
          <cell r="E1624" t="str">
            <v>BC316面罩左(锰石灰)</v>
          </cell>
        </row>
        <row r="1625">
          <cell r="A1625" t="str">
            <v>01.08.05.038</v>
          </cell>
          <cell r="B1625" t="str">
            <v>喷涂件</v>
          </cell>
          <cell r="C1625">
            <v>210</v>
          </cell>
          <cell r="D1625" t="str">
            <v>REM0003288</v>
          </cell>
          <cell r="E1625" t="str">
            <v>BC316面罩右(锰石灰)</v>
          </cell>
        </row>
        <row r="1626">
          <cell r="A1626" t="str">
            <v>01.08.05.039</v>
          </cell>
          <cell r="B1626" t="str">
            <v>喷涂件</v>
          </cell>
          <cell r="C1626">
            <v>210</v>
          </cell>
          <cell r="D1626" t="str">
            <v>REM0003269</v>
          </cell>
          <cell r="E1626" t="str">
            <v>BC316面罩左(铂金灰)</v>
          </cell>
        </row>
        <row r="1627">
          <cell r="A1627" t="str">
            <v>01.08.05.040</v>
          </cell>
          <cell r="B1627" t="str">
            <v>喷涂件</v>
          </cell>
          <cell r="C1627">
            <v>210</v>
          </cell>
          <cell r="D1627" t="str">
            <v>REM0003289</v>
          </cell>
          <cell r="E1627" t="str">
            <v>BC316面罩右(铂金灰)</v>
          </cell>
        </row>
        <row r="1628">
          <cell r="A1628" t="str">
            <v>01.08.05.041</v>
          </cell>
          <cell r="B1628" t="str">
            <v>喷涂件</v>
          </cell>
          <cell r="C1628">
            <v>210</v>
          </cell>
          <cell r="D1628" t="str">
            <v>REM0003294</v>
          </cell>
          <cell r="E1628" t="str">
            <v>BC316面罩左(高亮黑)</v>
          </cell>
        </row>
        <row r="1629">
          <cell r="A1629" t="str">
            <v>01.08.05.042</v>
          </cell>
          <cell r="B1629" t="str">
            <v>喷涂件</v>
          </cell>
          <cell r="C1629">
            <v>210</v>
          </cell>
          <cell r="D1629" t="str">
            <v>REM0003290</v>
          </cell>
          <cell r="E1629" t="str">
            <v>BC316面罩右(高亮黑)</v>
          </cell>
        </row>
        <row r="1630">
          <cell r="A1630" t="str">
            <v>02.16.01.118</v>
          </cell>
          <cell r="B1630" t="str">
            <v>原材料</v>
          </cell>
          <cell r="C1630">
            <v>210</v>
          </cell>
          <cell r="D1630" t="str">
            <v>TMP5001015</v>
          </cell>
          <cell r="E1630" t="str">
            <v>底漆123179Q</v>
          </cell>
        </row>
        <row r="1631">
          <cell r="A1631" t="str">
            <v>02.16.01.119</v>
          </cell>
          <cell r="B1631" t="str">
            <v>原材料</v>
          </cell>
          <cell r="C1631">
            <v>210</v>
          </cell>
          <cell r="D1631" t="str">
            <v>TMP5001014</v>
          </cell>
          <cell r="E1631" t="str">
            <v>底漆JC71-921A</v>
          </cell>
        </row>
        <row r="1632">
          <cell r="A1632" t="str">
            <v>02.16.01.125</v>
          </cell>
          <cell r="B1632" t="str">
            <v>原材料</v>
          </cell>
          <cell r="C1632">
            <v>210</v>
          </cell>
          <cell r="D1632" t="str">
            <v>TMP5005011</v>
          </cell>
          <cell r="E1632" t="str">
            <v>固化剂SC29-0160</v>
          </cell>
        </row>
        <row r="1633">
          <cell r="A1633" t="str">
            <v>02.16.01.120</v>
          </cell>
          <cell r="B1633" t="str">
            <v>原材料</v>
          </cell>
          <cell r="C1633">
            <v>210</v>
          </cell>
          <cell r="D1633" t="str">
            <v>TMP5003108</v>
          </cell>
          <cell r="E1633" t="str">
            <v>色漆JE25-746A</v>
          </cell>
        </row>
        <row r="1634">
          <cell r="A1634" t="str">
            <v>02.16.01.121</v>
          </cell>
          <cell r="B1634" t="str">
            <v>原材料</v>
          </cell>
          <cell r="C1634">
            <v>210</v>
          </cell>
          <cell r="D1634" t="str">
            <v>TMP5004023</v>
          </cell>
          <cell r="E1634" t="str">
            <v>色漆稀释剂SV13-068A</v>
          </cell>
        </row>
        <row r="1635">
          <cell r="A1635" t="str">
            <v>02.16.01.122</v>
          </cell>
          <cell r="B1635" t="str">
            <v>原材料</v>
          </cell>
          <cell r="C1635">
            <v>210</v>
          </cell>
          <cell r="D1635" t="str">
            <v>TMP5003110</v>
          </cell>
          <cell r="E1635" t="str">
            <v>清漆JF71-010A</v>
          </cell>
        </row>
        <row r="1636">
          <cell r="A1636" t="str">
            <v>02.16.01.124</v>
          </cell>
          <cell r="B1636" t="str">
            <v>原材料</v>
          </cell>
          <cell r="C1636">
            <v>210</v>
          </cell>
          <cell r="D1636" t="str">
            <v>TMP5004024</v>
          </cell>
          <cell r="E1636" t="str">
            <v>清漆稀释剂SV41-038A</v>
          </cell>
        </row>
        <row r="1637">
          <cell r="A1637" t="str">
            <v>02.16.03.073</v>
          </cell>
          <cell r="B1637" t="str">
            <v>原材料</v>
          </cell>
          <cell r="C1637">
            <v>210</v>
          </cell>
          <cell r="D1637" t="str">
            <v>TMP5003106</v>
          </cell>
          <cell r="E1637" t="str">
            <v>溶剂型色漆WLF131169</v>
          </cell>
        </row>
        <row r="1638">
          <cell r="A1638" t="str">
            <v>02.16.03.074</v>
          </cell>
          <cell r="B1638" t="str">
            <v>原材料</v>
          </cell>
          <cell r="C1638">
            <v>210</v>
          </cell>
          <cell r="D1638" t="str">
            <v>TMP5003107</v>
          </cell>
          <cell r="E1638" t="str">
            <v>溶剂型色漆WLF131045</v>
          </cell>
        </row>
        <row r="1639">
          <cell r="A1639" t="str">
            <v>02.07.01.111</v>
          </cell>
          <cell r="B1639" t="str">
            <v>原材料</v>
          </cell>
          <cell r="C1639">
            <v>210</v>
          </cell>
          <cell r="D1639" t="str">
            <v>TMI0000095</v>
          </cell>
          <cell r="E1639" t="str">
            <v>苯领ABS</v>
          </cell>
        </row>
        <row r="1640">
          <cell r="A1640" t="str">
            <v>02.01.06.313</v>
          </cell>
          <cell r="B1640" t="str">
            <v>标签件</v>
          </cell>
          <cell r="C1640">
            <v>210</v>
          </cell>
          <cell r="D1640" t="str">
            <v>TMA0000483</v>
          </cell>
          <cell r="E1640" t="str">
            <v>H4左商标</v>
          </cell>
        </row>
        <row r="1641">
          <cell r="A1641" t="str">
            <v>02.01.06.314</v>
          </cell>
          <cell r="B1641" t="str">
            <v>标签件</v>
          </cell>
          <cell r="C1641">
            <v>210</v>
          </cell>
          <cell r="D1641" t="str">
            <v>TMA0000484</v>
          </cell>
          <cell r="E1641" t="str">
            <v>H4右商标</v>
          </cell>
        </row>
        <row r="1642">
          <cell r="A1642" t="str">
            <v>02.01.06.315</v>
          </cell>
          <cell r="B1642" t="str">
            <v>标签件</v>
          </cell>
          <cell r="C1642">
            <v>210</v>
          </cell>
          <cell r="D1642" t="str">
            <v>TMA0000481</v>
          </cell>
          <cell r="E1642" t="str">
            <v>VT左商标</v>
          </cell>
        </row>
        <row r="1643">
          <cell r="A1643" t="str">
            <v>02.01.06.316</v>
          </cell>
          <cell r="B1643" t="str">
            <v>标签件</v>
          </cell>
          <cell r="C1643">
            <v>210</v>
          </cell>
          <cell r="D1643" t="str">
            <v>TMA0000482</v>
          </cell>
          <cell r="E1643" t="str">
            <v>VT右商标</v>
          </cell>
        </row>
        <row r="1644">
          <cell r="A1644" t="str">
            <v>02.01.06.298</v>
          </cell>
          <cell r="B1644" t="str">
            <v>标签件</v>
          </cell>
          <cell r="C1644">
            <v>210</v>
          </cell>
          <cell r="D1644" t="str">
            <v>TMA0000429</v>
          </cell>
          <cell r="E1644" t="str">
            <v>C7路面镜装箱单</v>
          </cell>
        </row>
        <row r="1645">
          <cell r="A1645" t="str">
            <v>02.01.04.740</v>
          </cell>
          <cell r="B1645" t="str">
            <v>外协件</v>
          </cell>
          <cell r="C1645">
            <v>210</v>
          </cell>
          <cell r="D1645" t="str">
            <v>REM0003008</v>
          </cell>
          <cell r="E1645" t="str">
            <v>奥驰A密封圈</v>
          </cell>
        </row>
        <row r="1646">
          <cell r="A1646" t="str">
            <v>02.01.07.061</v>
          </cell>
          <cell r="B1646" t="str">
            <v>外协件</v>
          </cell>
          <cell r="C1646">
            <v>230</v>
          </cell>
          <cell r="D1646" t="str">
            <v>BFA0000491</v>
          </cell>
          <cell r="E1646" t="str">
            <v>∮6平垫</v>
          </cell>
        </row>
        <row r="1647">
          <cell r="A1647" t="str">
            <v>02.12.02.031</v>
          </cell>
          <cell r="B1647" t="str">
            <v>外协件</v>
          </cell>
          <cell r="C1647">
            <v>230</v>
          </cell>
          <cell r="D1647" t="str">
            <v>BFA0000010</v>
          </cell>
          <cell r="E1647" t="str">
            <v>M8自锁螺母(白)</v>
          </cell>
        </row>
        <row r="1648">
          <cell r="A1648" t="str">
            <v>02.12.02.008</v>
          </cell>
          <cell r="B1648" t="str">
            <v>外协件</v>
          </cell>
          <cell r="C1648">
            <v>230</v>
          </cell>
          <cell r="D1648" t="str">
            <v>BFA0000007</v>
          </cell>
          <cell r="E1648" t="str">
            <v>φ8平垫(黑色)</v>
          </cell>
        </row>
        <row r="1649">
          <cell r="A1649" t="str">
            <v>02.12.02.005</v>
          </cell>
          <cell r="B1649" t="str">
            <v>外协件</v>
          </cell>
          <cell r="C1649">
            <v>230</v>
          </cell>
          <cell r="D1649" t="str">
            <v>BFA0000008</v>
          </cell>
          <cell r="E1649" t="str">
            <v>φ8弹簧垫(黑色)</v>
          </cell>
        </row>
        <row r="1650">
          <cell r="A1650" t="str">
            <v>01.02.30.042</v>
          </cell>
          <cell r="B1650" t="str">
            <v>外协件</v>
          </cell>
          <cell r="C1650">
            <v>230</v>
          </cell>
          <cell r="D1650" t="str">
            <v>REM0003094</v>
          </cell>
          <cell r="E1650" t="str">
            <v>豪泺镜体镶件</v>
          </cell>
        </row>
        <row r="1651">
          <cell r="A1651" t="str">
            <v>01.02.30.043</v>
          </cell>
          <cell r="B1651" t="str">
            <v>外协件</v>
          </cell>
          <cell r="C1651">
            <v>230</v>
          </cell>
          <cell r="D1651" t="str">
            <v>REM0003097</v>
          </cell>
          <cell r="E1651" t="str">
            <v>豪泺镜体镶件3</v>
          </cell>
        </row>
        <row r="1652">
          <cell r="A1652" t="str">
            <v>01.02.30.044</v>
          </cell>
          <cell r="B1652" t="str">
            <v>外协件</v>
          </cell>
          <cell r="C1652">
            <v>230</v>
          </cell>
          <cell r="D1652" t="str">
            <v>REM0003099</v>
          </cell>
          <cell r="E1652" t="str">
            <v>豪泺镜体镶件4</v>
          </cell>
        </row>
        <row r="1653">
          <cell r="A1653" t="str">
            <v>01.02.30.030</v>
          </cell>
          <cell r="B1653" t="str">
            <v>焊接件</v>
          </cell>
          <cell r="C1653">
            <v>230</v>
          </cell>
          <cell r="D1653" t="str">
            <v>REM0002677</v>
          </cell>
          <cell r="E1653" t="str">
            <v>1580镜杆左总成</v>
          </cell>
        </row>
        <row r="1654">
          <cell r="A1654" t="str">
            <v>01.02.30.031</v>
          </cell>
          <cell r="B1654" t="str">
            <v>焊接件</v>
          </cell>
          <cell r="C1654">
            <v>230</v>
          </cell>
          <cell r="D1654" t="str">
            <v>REM0002678</v>
          </cell>
          <cell r="E1654" t="str">
            <v>1580镜杆右总成</v>
          </cell>
        </row>
        <row r="1655">
          <cell r="A1655" t="str">
            <v>01.02.30.011</v>
          </cell>
          <cell r="B1655" t="str">
            <v>焊接件</v>
          </cell>
          <cell r="C1655">
            <v>230</v>
          </cell>
          <cell r="D1655" t="str">
            <v>REM0002941</v>
          </cell>
          <cell r="E1655" t="str">
            <v>1780-03左镜杆</v>
          </cell>
        </row>
        <row r="1656">
          <cell r="A1656" t="str">
            <v>01.02.30.010</v>
          </cell>
          <cell r="B1656" t="str">
            <v>焊接件</v>
          </cell>
          <cell r="C1656">
            <v>230</v>
          </cell>
          <cell r="D1656" t="str">
            <v>REM0002940</v>
          </cell>
          <cell r="E1656" t="str">
            <v>1780-31右镜杆</v>
          </cell>
        </row>
        <row r="1657">
          <cell r="A1657" t="str">
            <v>01.02.30.051</v>
          </cell>
          <cell r="B1657" t="str">
            <v>焊接件</v>
          </cell>
          <cell r="C1657">
            <v>230</v>
          </cell>
          <cell r="D1657" t="str">
            <v>REM0003157</v>
          </cell>
          <cell r="E1657" t="str">
            <v>1780-32右镜杆</v>
          </cell>
        </row>
        <row r="1658">
          <cell r="A1658" t="str">
            <v>02.02.38.003</v>
          </cell>
          <cell r="B1658" t="str">
            <v>焊接件</v>
          </cell>
          <cell r="C1658">
            <v>230</v>
          </cell>
          <cell r="D1658" t="str">
            <v>REM0003007</v>
          </cell>
          <cell r="E1658" t="str">
            <v>ETX镜杆</v>
          </cell>
        </row>
        <row r="1659">
          <cell r="A1659" t="str">
            <v>01.02.30.018</v>
          </cell>
          <cell r="B1659" t="str">
            <v>焊接件</v>
          </cell>
          <cell r="C1659">
            <v>230</v>
          </cell>
          <cell r="D1659" t="str">
            <v>REM0002948</v>
          </cell>
          <cell r="E1659" t="str">
            <v>H3改型窄车左镜杆</v>
          </cell>
        </row>
        <row r="1660">
          <cell r="A1660" t="str">
            <v>01.02.30.022</v>
          </cell>
          <cell r="B1660" t="str">
            <v>焊接件</v>
          </cell>
          <cell r="C1660">
            <v>230</v>
          </cell>
          <cell r="D1660" t="str">
            <v>REM0002983</v>
          </cell>
          <cell r="E1660" t="str">
            <v>H3左连接杆</v>
          </cell>
        </row>
        <row r="1661">
          <cell r="A1661" t="str">
            <v>01.02.30.019</v>
          </cell>
          <cell r="B1661" t="str">
            <v>焊接件</v>
          </cell>
          <cell r="C1661">
            <v>230</v>
          </cell>
          <cell r="D1661" t="str">
            <v>REM0002949</v>
          </cell>
          <cell r="E1661" t="str">
            <v>H3改型窄车右镜杆</v>
          </cell>
        </row>
        <row r="1662">
          <cell r="A1662" t="str">
            <v>01.02.30.023</v>
          </cell>
          <cell r="B1662" t="str">
            <v>焊接件</v>
          </cell>
          <cell r="C1662">
            <v>230</v>
          </cell>
          <cell r="D1662" t="str">
            <v>REM0002987</v>
          </cell>
          <cell r="E1662" t="str">
            <v>H3右连接杆</v>
          </cell>
        </row>
        <row r="1663">
          <cell r="A1663" t="str">
            <v>01.02.30.016</v>
          </cell>
          <cell r="B1663" t="str">
            <v>焊接件</v>
          </cell>
          <cell r="C1663">
            <v>230</v>
          </cell>
          <cell r="D1663" t="str">
            <v>REM0002946</v>
          </cell>
          <cell r="E1663" t="str">
            <v>H3改型宽车左镜杆</v>
          </cell>
        </row>
        <row r="1664">
          <cell r="A1664" t="str">
            <v>01.02.30.017</v>
          </cell>
          <cell r="B1664" t="str">
            <v>焊接件</v>
          </cell>
          <cell r="C1664">
            <v>230</v>
          </cell>
          <cell r="D1664" t="str">
            <v>REM0002947</v>
          </cell>
          <cell r="E1664" t="str">
            <v>H3改型宽车右镜杆</v>
          </cell>
        </row>
        <row r="1665">
          <cell r="A1665" t="str">
            <v>01.02.30.014</v>
          </cell>
          <cell r="B1665" t="str">
            <v>焊接件</v>
          </cell>
          <cell r="C1665">
            <v>230</v>
          </cell>
          <cell r="D1665" t="str">
            <v>REM0002944</v>
          </cell>
          <cell r="E1665" t="str">
            <v>奥驰A左镜杆</v>
          </cell>
        </row>
        <row r="1666">
          <cell r="A1666" t="str">
            <v>02.02.38.043</v>
          </cell>
          <cell r="B1666" t="str">
            <v>焊接件</v>
          </cell>
          <cell r="C1666">
            <v>230</v>
          </cell>
          <cell r="D1666" t="str">
            <v>REM0003010</v>
          </cell>
          <cell r="E1666" t="str">
            <v>奥驰A左镜座</v>
          </cell>
        </row>
        <row r="1667">
          <cell r="A1667" t="str">
            <v>01.02.30.015</v>
          </cell>
          <cell r="B1667" t="str">
            <v>焊接件</v>
          </cell>
          <cell r="C1667">
            <v>230</v>
          </cell>
          <cell r="D1667" t="str">
            <v>REM0002945</v>
          </cell>
          <cell r="E1667" t="str">
            <v>奥驰A右镜杆</v>
          </cell>
        </row>
        <row r="1668">
          <cell r="A1668" t="str">
            <v>02.02.38.044</v>
          </cell>
          <cell r="B1668" t="str">
            <v>焊接件</v>
          </cell>
          <cell r="C1668">
            <v>230</v>
          </cell>
          <cell r="D1668" t="str">
            <v>REM0003014</v>
          </cell>
          <cell r="E1668" t="str">
            <v>奥驰A右镜座</v>
          </cell>
        </row>
        <row r="1669">
          <cell r="A1669" t="str">
            <v>01.02.30.057</v>
          </cell>
          <cell r="B1669" t="str">
            <v>焊接件</v>
          </cell>
          <cell r="C1669">
            <v>230</v>
          </cell>
          <cell r="D1669" t="str">
            <v>REM0003171</v>
          </cell>
          <cell r="E1669" t="str">
            <v>奥驰W58右镜杆</v>
          </cell>
        </row>
        <row r="1670">
          <cell r="A1670" t="str">
            <v>01.02.30.003</v>
          </cell>
          <cell r="B1670" t="str">
            <v>焊接件</v>
          </cell>
          <cell r="C1670">
            <v>230</v>
          </cell>
          <cell r="D1670" t="str">
            <v>RSM0000279</v>
          </cell>
          <cell r="E1670" t="str">
            <v>奥驰补盲镜杆</v>
          </cell>
        </row>
        <row r="1671">
          <cell r="A1671" t="str">
            <v>01.02.30.032</v>
          </cell>
          <cell r="B1671" t="str">
            <v>焊接件</v>
          </cell>
          <cell r="C1671">
            <v>230</v>
          </cell>
          <cell r="D1671" t="str">
            <v>RSM0000324</v>
          </cell>
          <cell r="E1671" t="str">
            <v>奥驰下视镜杆</v>
          </cell>
        </row>
        <row r="1672">
          <cell r="A1672" t="str">
            <v>01.02.30.012</v>
          </cell>
          <cell r="B1672" t="str">
            <v>焊接件</v>
          </cell>
          <cell r="C1672">
            <v>230</v>
          </cell>
          <cell r="D1672" t="str">
            <v>REM0002942</v>
          </cell>
          <cell r="E1672" t="str">
            <v>奥驰V左镜杆</v>
          </cell>
        </row>
        <row r="1673">
          <cell r="A1673" t="str">
            <v>01.02.30.013</v>
          </cell>
          <cell r="B1673" t="str">
            <v>焊接件</v>
          </cell>
          <cell r="C1673">
            <v>230</v>
          </cell>
          <cell r="D1673" t="str">
            <v>REM0002943</v>
          </cell>
          <cell r="E1673" t="str">
            <v>奥驰V右镜杆</v>
          </cell>
        </row>
        <row r="1674">
          <cell r="A1674" t="str">
            <v>01.02.30.005</v>
          </cell>
          <cell r="B1674" t="str">
            <v>焊接件</v>
          </cell>
          <cell r="C1674">
            <v>230</v>
          </cell>
          <cell r="D1674" t="str">
            <v>REM0002938</v>
          </cell>
          <cell r="E1674" t="str">
            <v>奥铃镜杆17</v>
          </cell>
        </row>
        <row r="1675">
          <cell r="A1675" t="str">
            <v>01.02.30.006</v>
          </cell>
          <cell r="B1675" t="str">
            <v>焊接件</v>
          </cell>
          <cell r="C1675">
            <v>230</v>
          </cell>
          <cell r="D1675" t="str">
            <v>REM0002939</v>
          </cell>
          <cell r="E1675" t="str">
            <v>奥铃镜杆18</v>
          </cell>
        </row>
        <row r="1676">
          <cell r="A1676" t="str">
            <v>01.02.30.062</v>
          </cell>
          <cell r="B1676" t="str">
            <v>焊接件</v>
          </cell>
          <cell r="C1676">
            <v>230</v>
          </cell>
          <cell r="D1676" t="str">
            <v>REM0003257</v>
          </cell>
          <cell r="E1676" t="str">
            <v>奥铃升级窄车左镜杆(焊接)</v>
          </cell>
        </row>
        <row r="1677">
          <cell r="A1677" t="str">
            <v>01.02.30.026</v>
          </cell>
          <cell r="B1677" t="str">
            <v>焊接件</v>
          </cell>
          <cell r="C1677">
            <v>230</v>
          </cell>
          <cell r="D1677" t="str">
            <v>REM0002995</v>
          </cell>
          <cell r="E1677" t="str">
            <v>奥铃升级左长支杆</v>
          </cell>
        </row>
        <row r="1678">
          <cell r="A1678" t="str">
            <v>01.02.30.028</v>
          </cell>
          <cell r="B1678" t="str">
            <v>焊接件</v>
          </cell>
          <cell r="C1678">
            <v>230</v>
          </cell>
          <cell r="D1678" t="str">
            <v>REM0003001</v>
          </cell>
          <cell r="E1678" t="str">
            <v>奥铃升级左短支杆</v>
          </cell>
        </row>
        <row r="1679">
          <cell r="A1679" t="str">
            <v>01.02.30.063</v>
          </cell>
          <cell r="B1679" t="str">
            <v>焊接件</v>
          </cell>
          <cell r="C1679">
            <v>230</v>
          </cell>
          <cell r="D1679" t="str">
            <v>REM0003259</v>
          </cell>
          <cell r="E1679" t="str">
            <v>奥铃升级窄车右镜杆(焊接)</v>
          </cell>
        </row>
        <row r="1680">
          <cell r="A1680" t="str">
            <v>01.02.30.027</v>
          </cell>
          <cell r="B1680" t="str">
            <v>焊接件</v>
          </cell>
          <cell r="C1680">
            <v>230</v>
          </cell>
          <cell r="D1680" t="str">
            <v>REM0002999</v>
          </cell>
          <cell r="E1680" t="str">
            <v>奥铃升级右长支杆</v>
          </cell>
        </row>
        <row r="1681">
          <cell r="A1681" t="str">
            <v>01.02.30.029</v>
          </cell>
          <cell r="B1681" t="str">
            <v>焊接件</v>
          </cell>
          <cell r="C1681">
            <v>230</v>
          </cell>
          <cell r="D1681" t="str">
            <v>REM0003004</v>
          </cell>
          <cell r="E1681" t="str">
            <v>奥铃升级右短支杆</v>
          </cell>
        </row>
        <row r="1682">
          <cell r="A1682" t="str">
            <v>01.02.30.058</v>
          </cell>
          <cell r="B1682" t="str">
            <v>焊接件</v>
          </cell>
          <cell r="C1682">
            <v>230</v>
          </cell>
          <cell r="D1682" t="str">
            <v>REM0003252</v>
          </cell>
          <cell r="E1682" t="str">
            <v>奥铃升级宽车左镜杆(焊接)</v>
          </cell>
        </row>
        <row r="1683">
          <cell r="A1683" t="str">
            <v>01.02.30.059</v>
          </cell>
          <cell r="B1683" t="str">
            <v>焊接件</v>
          </cell>
          <cell r="C1683">
            <v>230</v>
          </cell>
          <cell r="D1683" t="str">
            <v>REM0003255</v>
          </cell>
          <cell r="E1683" t="str">
            <v>奥铃升级宽车右镜杆(焊接)</v>
          </cell>
        </row>
        <row r="1684">
          <cell r="A1684" t="str">
            <v>01.02.30.068</v>
          </cell>
          <cell r="B1684" t="str">
            <v>焊接件</v>
          </cell>
          <cell r="C1684">
            <v>230</v>
          </cell>
          <cell r="D1684" t="str">
            <v>REM0003244</v>
          </cell>
          <cell r="E1684" t="str">
            <v>济南轻卡补盲镜杆(焊接)</v>
          </cell>
        </row>
        <row r="1685">
          <cell r="A1685" t="str">
            <v>01.02.30.036</v>
          </cell>
          <cell r="B1685" t="str">
            <v>焊接件</v>
          </cell>
          <cell r="C1685">
            <v>230</v>
          </cell>
          <cell r="D1685" t="str">
            <v>REM0003026</v>
          </cell>
          <cell r="E1685" t="str">
            <v>低速牵引车左镜杆</v>
          </cell>
        </row>
        <row r="1686">
          <cell r="A1686" t="str">
            <v>01.02.30.035</v>
          </cell>
          <cell r="B1686" t="str">
            <v>焊接件</v>
          </cell>
          <cell r="C1686">
            <v>230</v>
          </cell>
          <cell r="D1686" t="str">
            <v>REM0003084</v>
          </cell>
          <cell r="E1686" t="str">
            <v>低速牵引车右镜杆</v>
          </cell>
        </row>
        <row r="1687">
          <cell r="A1687" t="str">
            <v>01.02.30.033</v>
          </cell>
          <cell r="B1687" t="str">
            <v>焊接件</v>
          </cell>
          <cell r="C1687">
            <v>230</v>
          </cell>
          <cell r="D1687" t="str">
            <v>REM0003018</v>
          </cell>
          <cell r="E1687" t="str">
            <v>豪泺左镜杆</v>
          </cell>
        </row>
        <row r="1688">
          <cell r="A1688" t="str">
            <v>01.02.30.034</v>
          </cell>
          <cell r="B1688" t="str">
            <v>焊接件</v>
          </cell>
          <cell r="C1688">
            <v>230</v>
          </cell>
          <cell r="D1688" t="str">
            <v>REM0003022</v>
          </cell>
          <cell r="E1688" t="str">
            <v>豪泺右镜杆</v>
          </cell>
        </row>
        <row r="1689">
          <cell r="A1689" t="str">
            <v>01.01.02.071</v>
          </cell>
          <cell r="B1689" t="str">
            <v>成品</v>
          </cell>
          <cell r="C1689">
            <v>210</v>
          </cell>
          <cell r="D1689" t="str">
            <v>RIM0000119</v>
          </cell>
          <cell r="E1689" t="str">
            <v>华菱内视镜</v>
          </cell>
        </row>
        <row r="1690">
          <cell r="A1690" t="str">
            <v>01.02.30.039</v>
          </cell>
          <cell r="B1690" t="str">
            <v>焊接件</v>
          </cell>
          <cell r="C1690">
            <v>230</v>
          </cell>
          <cell r="D1690" t="str">
            <v>REM0003089</v>
          </cell>
          <cell r="E1690" t="str">
            <v>捷运窄车左镜杆</v>
          </cell>
        </row>
        <row r="1691">
          <cell r="A1691" t="str">
            <v>01.02.30.052</v>
          </cell>
          <cell r="B1691" t="str">
            <v>焊接件</v>
          </cell>
          <cell r="C1691">
            <v>230</v>
          </cell>
          <cell r="D1691" t="str">
            <v>REM0003136</v>
          </cell>
          <cell r="E1691" t="str">
            <v>捷运连接杆左</v>
          </cell>
        </row>
        <row r="1692">
          <cell r="A1692" t="str">
            <v>01.02.30.040</v>
          </cell>
          <cell r="B1692" t="str">
            <v>焊接件</v>
          </cell>
          <cell r="C1692">
            <v>230</v>
          </cell>
          <cell r="D1692" t="str">
            <v>REM0003090</v>
          </cell>
          <cell r="E1692" t="str">
            <v>捷运窄车右镜杆</v>
          </cell>
        </row>
        <row r="1693">
          <cell r="A1693" t="str">
            <v>01.02.30.053</v>
          </cell>
          <cell r="B1693" t="str">
            <v>焊接件</v>
          </cell>
          <cell r="C1693">
            <v>230</v>
          </cell>
          <cell r="D1693" t="str">
            <v>REM0003144</v>
          </cell>
          <cell r="E1693" t="str">
            <v>捷运连接杆右</v>
          </cell>
        </row>
        <row r="1694">
          <cell r="A1694" t="str">
            <v>01.02.30.045</v>
          </cell>
          <cell r="B1694" t="str">
            <v>焊接件</v>
          </cell>
          <cell r="C1694">
            <v>230</v>
          </cell>
          <cell r="D1694" t="str">
            <v>REM0003100</v>
          </cell>
          <cell r="E1694" t="str">
            <v>矿山车左上支架</v>
          </cell>
        </row>
        <row r="1695">
          <cell r="A1695" t="str">
            <v>01.02.30.047</v>
          </cell>
          <cell r="B1695" t="str">
            <v>焊接件</v>
          </cell>
          <cell r="C1695">
            <v>230</v>
          </cell>
          <cell r="D1695" t="str">
            <v>REM0003108</v>
          </cell>
          <cell r="E1695" t="str">
            <v>矿山车左下支架</v>
          </cell>
        </row>
        <row r="1696">
          <cell r="A1696" t="str">
            <v>01.02.30.046</v>
          </cell>
          <cell r="B1696" t="str">
            <v>焊接件</v>
          </cell>
          <cell r="C1696">
            <v>230</v>
          </cell>
          <cell r="D1696" t="str">
            <v>REM0003105</v>
          </cell>
          <cell r="E1696" t="str">
            <v>矿山车左主镜杆</v>
          </cell>
        </row>
        <row r="1697">
          <cell r="A1697" t="str">
            <v>01.02.30.049</v>
          </cell>
          <cell r="B1697" t="str">
            <v>焊接件</v>
          </cell>
          <cell r="C1697">
            <v>230</v>
          </cell>
          <cell r="D1697" t="str">
            <v>REM0003116</v>
          </cell>
          <cell r="E1697" t="str">
            <v>矿山车右主镜杆</v>
          </cell>
        </row>
        <row r="1698">
          <cell r="A1698" t="str">
            <v>01.02.30.048</v>
          </cell>
          <cell r="B1698" t="str">
            <v>焊接件</v>
          </cell>
          <cell r="C1698">
            <v>230</v>
          </cell>
          <cell r="D1698" t="str">
            <v>REM0003114</v>
          </cell>
          <cell r="E1698" t="str">
            <v>矿山车右上支架</v>
          </cell>
        </row>
        <row r="1699">
          <cell r="A1699" t="str">
            <v>01.02.30.050</v>
          </cell>
          <cell r="B1699" t="str">
            <v>焊接件</v>
          </cell>
          <cell r="C1699">
            <v>230</v>
          </cell>
          <cell r="D1699" t="str">
            <v>REM0003119</v>
          </cell>
          <cell r="E1699" t="str">
            <v>矿山车右下支架</v>
          </cell>
        </row>
        <row r="1700">
          <cell r="A1700" t="str">
            <v>01.02.30.024</v>
          </cell>
          <cell r="B1700" t="str">
            <v>焊接件</v>
          </cell>
          <cell r="C1700">
            <v>230</v>
          </cell>
          <cell r="D1700" t="str">
            <v>REM0002989</v>
          </cell>
          <cell r="E1700" t="str">
            <v>一汽MV3左后视镜镜杆</v>
          </cell>
        </row>
        <row r="1701">
          <cell r="A1701" t="str">
            <v>01.02.30.025</v>
          </cell>
          <cell r="B1701" t="str">
            <v>焊接件</v>
          </cell>
          <cell r="C1701">
            <v>230</v>
          </cell>
          <cell r="D1701" t="str">
            <v>REM0002991</v>
          </cell>
          <cell r="E1701" t="str">
            <v>一汽MV3右后视镜镜杆</v>
          </cell>
        </row>
        <row r="1702">
          <cell r="A1702" t="str">
            <v>01.02.30.002</v>
          </cell>
          <cell r="B1702" t="str">
            <v>焊接件</v>
          </cell>
          <cell r="C1702">
            <v>230</v>
          </cell>
          <cell r="D1702" t="str">
            <v>RSM0000277</v>
          </cell>
          <cell r="E1702" t="str">
            <v>A2下视镜杆</v>
          </cell>
        </row>
        <row r="1703">
          <cell r="A1703" t="str">
            <v>01.02.30.020</v>
          </cell>
          <cell r="B1703" t="str">
            <v>焊接件</v>
          </cell>
          <cell r="C1703">
            <v>230</v>
          </cell>
          <cell r="D1703" t="str">
            <v>REM0002950</v>
          </cell>
          <cell r="E1703" t="str">
            <v>欧马可右舵左后视镜杆03</v>
          </cell>
        </row>
        <row r="1704">
          <cell r="A1704" t="str">
            <v>01.02.30.021</v>
          </cell>
          <cell r="B1704" t="str">
            <v>焊接件</v>
          </cell>
          <cell r="C1704">
            <v>230</v>
          </cell>
          <cell r="D1704" t="str">
            <v>REM0002951</v>
          </cell>
          <cell r="E1704" t="str">
            <v>欧马可右舵右后视镜杆04</v>
          </cell>
        </row>
        <row r="1705">
          <cell r="A1705" t="str">
            <v>01.02.30.001</v>
          </cell>
          <cell r="B1705" t="str">
            <v>焊接件</v>
          </cell>
          <cell r="C1705">
            <v>230</v>
          </cell>
          <cell r="D1705" t="str">
            <v>RSM0000276</v>
          </cell>
          <cell r="E1705" t="str">
            <v>2200下视镜杆</v>
          </cell>
        </row>
        <row r="1706">
          <cell r="A1706" t="str">
            <v>01.02.30.041</v>
          </cell>
          <cell r="B1706" t="str">
            <v>焊接件</v>
          </cell>
          <cell r="C1706">
            <v>230</v>
          </cell>
          <cell r="D1706" t="str">
            <v>REM0003091</v>
          </cell>
          <cell r="E1706" t="str">
            <v>捷运前下视镜杆</v>
          </cell>
        </row>
        <row r="1707">
          <cell r="A1707" t="str">
            <v>01.02.30.054</v>
          </cell>
          <cell r="B1707" t="str">
            <v>焊接件</v>
          </cell>
          <cell r="C1707">
            <v>230</v>
          </cell>
          <cell r="D1707" t="str">
            <v>REM0003149</v>
          </cell>
          <cell r="E1707" t="str">
            <v>捷运高顶前下镜杆</v>
          </cell>
        </row>
        <row r="1708">
          <cell r="A1708" t="str">
            <v>01.02.30.004</v>
          </cell>
          <cell r="B1708" t="str">
            <v>焊接件</v>
          </cell>
          <cell r="C1708">
            <v>230</v>
          </cell>
          <cell r="D1708" t="str">
            <v>RSM0000278</v>
          </cell>
          <cell r="E1708" t="str">
            <v>奥铃下视镜镜杆</v>
          </cell>
        </row>
        <row r="1709">
          <cell r="A1709" t="str">
            <v>01.02.30.007</v>
          </cell>
          <cell r="B1709" t="str">
            <v>焊接件</v>
          </cell>
          <cell r="C1709">
            <v>230</v>
          </cell>
          <cell r="D1709" t="str">
            <v>RSM0000280</v>
          </cell>
          <cell r="E1709" t="str">
            <v>VT前下视镜镜杆(平顶)</v>
          </cell>
        </row>
        <row r="1710">
          <cell r="A1710" t="str">
            <v>01.02.30.008</v>
          </cell>
          <cell r="B1710" t="str">
            <v>焊接件</v>
          </cell>
          <cell r="C1710">
            <v>230</v>
          </cell>
          <cell r="D1710" t="str">
            <v>RSM0000281</v>
          </cell>
          <cell r="E1710" t="str">
            <v>VT前下视镜镜杆(高顶)</v>
          </cell>
        </row>
        <row r="1711">
          <cell r="A1711" t="str">
            <v>01.02.30.056</v>
          </cell>
          <cell r="B1711" t="str">
            <v>焊接件</v>
          </cell>
          <cell r="C1711">
            <v>230</v>
          </cell>
          <cell r="D1711" t="str">
            <v>REM0003241</v>
          </cell>
          <cell r="E1711" t="str">
            <v>码头车前下视镜杆</v>
          </cell>
        </row>
        <row r="1712">
          <cell r="A1712" t="str">
            <v>01.02.30.009</v>
          </cell>
          <cell r="B1712" t="str">
            <v>焊接件</v>
          </cell>
          <cell r="C1712">
            <v>230</v>
          </cell>
          <cell r="D1712" t="str">
            <v>RSM0000282</v>
          </cell>
          <cell r="E1712" t="str">
            <v>N07前下视镜镜杆</v>
          </cell>
        </row>
        <row r="1713">
          <cell r="A1713" t="str">
            <v>02.01.02.113A</v>
          </cell>
          <cell r="B1713" t="str">
            <v>委外加工金属</v>
          </cell>
          <cell r="C1713">
            <v>230</v>
          </cell>
          <cell r="D1713" t="str">
            <v>REM0000894</v>
          </cell>
          <cell r="E1713" t="str">
            <v>1580镜杆左喷涂</v>
          </cell>
        </row>
        <row r="1714">
          <cell r="A1714" t="str">
            <v>02.01.02.114B</v>
          </cell>
          <cell r="B1714" t="str">
            <v>委外加工金属</v>
          </cell>
          <cell r="C1714">
            <v>230</v>
          </cell>
          <cell r="D1714" t="str">
            <v>REM0000887</v>
          </cell>
          <cell r="E1714" t="str">
            <v>1580镜杆右喷涂</v>
          </cell>
        </row>
        <row r="1715">
          <cell r="A1715" t="str">
            <v>02.06.02.157</v>
          </cell>
          <cell r="B1715" t="str">
            <v>委外加工金属</v>
          </cell>
          <cell r="C1715">
            <v>230</v>
          </cell>
          <cell r="D1715" t="str">
            <v>REM0001659</v>
          </cell>
          <cell r="E1715" t="str">
            <v>1780-03左镜杆喷涂</v>
          </cell>
        </row>
        <row r="1716">
          <cell r="A1716" t="str">
            <v>02.06.02.158</v>
          </cell>
          <cell r="B1716" t="str">
            <v>委外加工金属</v>
          </cell>
          <cell r="C1716">
            <v>230</v>
          </cell>
          <cell r="D1716" t="str">
            <v>REM0001671</v>
          </cell>
          <cell r="E1716" t="str">
            <v>1780-31右镜杆喷涂</v>
          </cell>
        </row>
        <row r="1717">
          <cell r="A1717" t="str">
            <v>02.06.02.211</v>
          </cell>
          <cell r="B1717" t="str">
            <v>委外加工金属</v>
          </cell>
          <cell r="C1717">
            <v>230</v>
          </cell>
          <cell r="D1717" t="str">
            <v>REM0001669</v>
          </cell>
          <cell r="E1717" t="str">
            <v>1780-32右镜杆喷涂</v>
          </cell>
        </row>
        <row r="1718">
          <cell r="A1718" t="str">
            <v>02.01.02.336</v>
          </cell>
          <cell r="B1718" t="str">
            <v>委外加工金属</v>
          </cell>
          <cell r="C1718">
            <v>230</v>
          </cell>
          <cell r="D1718" t="str">
            <v>REM0000965</v>
          </cell>
          <cell r="E1718" t="str">
            <v>ETX镜杆(喷涂)</v>
          </cell>
        </row>
        <row r="1719">
          <cell r="A1719" t="str">
            <v>02.06.02.156</v>
          </cell>
          <cell r="B1719" t="str">
            <v>委外加工金属</v>
          </cell>
          <cell r="C1719">
            <v>230</v>
          </cell>
          <cell r="D1719" t="str">
            <v>REM0001681</v>
          </cell>
          <cell r="E1719" t="str">
            <v>H3窄车左镜杆喷涂</v>
          </cell>
        </row>
        <row r="1720">
          <cell r="A1720" t="str">
            <v>02.06.02.181</v>
          </cell>
          <cell r="B1720" t="str">
            <v>委外加工金属</v>
          </cell>
          <cell r="C1720">
            <v>230</v>
          </cell>
          <cell r="D1720" t="str">
            <v>REM0001682</v>
          </cell>
          <cell r="E1720" t="str">
            <v>H3左连接杆喷涂</v>
          </cell>
        </row>
        <row r="1721">
          <cell r="A1721" t="str">
            <v>02.06.02.178</v>
          </cell>
          <cell r="B1721" t="str">
            <v>委外加工金属</v>
          </cell>
          <cell r="C1721">
            <v>230</v>
          </cell>
          <cell r="D1721" t="str">
            <v>REM0001691</v>
          </cell>
          <cell r="E1721" t="str">
            <v>H3窄车右镜杆喷涂</v>
          </cell>
        </row>
        <row r="1722">
          <cell r="A1722" t="str">
            <v>02.06.02.182</v>
          </cell>
          <cell r="B1722" t="str">
            <v>委外加工金属</v>
          </cell>
          <cell r="C1722">
            <v>230</v>
          </cell>
          <cell r="D1722" t="str">
            <v>REM0001692</v>
          </cell>
          <cell r="E1722" t="str">
            <v>H3右连接杆喷涂</v>
          </cell>
        </row>
        <row r="1723">
          <cell r="A1723" t="str">
            <v>02.06.02.179</v>
          </cell>
          <cell r="B1723" t="str">
            <v>委外加工金属</v>
          </cell>
          <cell r="C1723">
            <v>230</v>
          </cell>
          <cell r="D1723" t="str">
            <v>REM0001694</v>
          </cell>
          <cell r="E1723" t="str">
            <v>H3宽车左镜杆喷涂</v>
          </cell>
        </row>
        <row r="1724">
          <cell r="A1724" t="str">
            <v>02.06.02.180</v>
          </cell>
          <cell r="B1724" t="str">
            <v>委外加工金属</v>
          </cell>
          <cell r="C1724">
            <v>230</v>
          </cell>
          <cell r="D1724" t="str">
            <v>REM0001695</v>
          </cell>
          <cell r="E1724" t="str">
            <v>H3宽车右镜杆喷涂</v>
          </cell>
        </row>
        <row r="1725">
          <cell r="A1725" t="str">
            <v>02.06.02.168</v>
          </cell>
          <cell r="B1725" t="str">
            <v>委外加工金属</v>
          </cell>
          <cell r="C1725">
            <v>230</v>
          </cell>
          <cell r="D1725" t="str">
            <v>REM0001713</v>
          </cell>
          <cell r="E1725" t="str">
            <v>奥驰左镜杆(喷涂)</v>
          </cell>
        </row>
        <row r="1726">
          <cell r="A1726" t="str">
            <v>02.06.02.162</v>
          </cell>
          <cell r="B1726" t="str">
            <v>委外加工金属</v>
          </cell>
          <cell r="C1726">
            <v>230</v>
          </cell>
          <cell r="D1726" t="str">
            <v>REM0002630</v>
          </cell>
          <cell r="E1726" t="str">
            <v>新奥驰A镜座左(喷涂)</v>
          </cell>
        </row>
        <row r="1727">
          <cell r="A1727" t="str">
            <v>02.06.02.169</v>
          </cell>
          <cell r="B1727" t="str">
            <v>委外加工金属</v>
          </cell>
          <cell r="C1727">
            <v>230</v>
          </cell>
          <cell r="D1727" t="str">
            <v>REM0001723</v>
          </cell>
          <cell r="E1727" t="str">
            <v>奥驰右镜杆(喷涂)</v>
          </cell>
        </row>
        <row r="1728">
          <cell r="A1728" t="str">
            <v>02.06.02.163</v>
          </cell>
          <cell r="B1728" t="str">
            <v>委外加工金属</v>
          </cell>
          <cell r="C1728">
            <v>230</v>
          </cell>
          <cell r="D1728" t="str">
            <v>REM0002631</v>
          </cell>
          <cell r="E1728" t="str">
            <v>新奥驰A镜座右(喷涂)</v>
          </cell>
        </row>
        <row r="1729">
          <cell r="A1729" t="str">
            <v>02.06.02.214</v>
          </cell>
          <cell r="B1729" t="str">
            <v>委外加工金属</v>
          </cell>
          <cell r="C1729">
            <v>230</v>
          </cell>
          <cell r="D1729" t="str">
            <v>REM0003172</v>
          </cell>
          <cell r="E1729" t="str">
            <v>奥驰W58右镜杆喷涂</v>
          </cell>
        </row>
        <row r="1730">
          <cell r="A1730" t="str">
            <v>02.06.02.171</v>
          </cell>
          <cell r="B1730" t="str">
            <v>委外加工金属</v>
          </cell>
          <cell r="C1730">
            <v>230</v>
          </cell>
          <cell r="D1730" t="str">
            <v>RSM0000025</v>
          </cell>
          <cell r="E1730" t="str">
            <v>奥驰补盲镜杆喷涂</v>
          </cell>
        </row>
        <row r="1731">
          <cell r="A1731" t="str">
            <v>02.06.02.175</v>
          </cell>
          <cell r="B1731" t="str">
            <v>委外加工金属</v>
          </cell>
          <cell r="C1731">
            <v>230</v>
          </cell>
          <cell r="D1731" t="str">
            <v>RSM0000031</v>
          </cell>
          <cell r="E1731" t="str">
            <v>奥驰前下视镜杆喷涂</v>
          </cell>
        </row>
        <row r="1732">
          <cell r="A1732" t="str">
            <v>02.06.02.164</v>
          </cell>
          <cell r="B1732" t="str">
            <v>委外加工金属</v>
          </cell>
          <cell r="C1732">
            <v>230</v>
          </cell>
          <cell r="D1732" t="str">
            <v>REM0001730</v>
          </cell>
          <cell r="E1732" t="str">
            <v>奥驰V左镜杆喷涂</v>
          </cell>
        </row>
        <row r="1733">
          <cell r="A1733" t="str">
            <v>02.06.02.165</v>
          </cell>
          <cell r="B1733" t="str">
            <v>委外加工金属</v>
          </cell>
          <cell r="C1733">
            <v>230</v>
          </cell>
          <cell r="D1733" t="str">
            <v>REM0001734</v>
          </cell>
          <cell r="E1733" t="str">
            <v>奥驰V右镜杆喷涂</v>
          </cell>
        </row>
        <row r="1734">
          <cell r="A1734" t="str">
            <v>02.06.02.173</v>
          </cell>
          <cell r="B1734" t="str">
            <v>委外加工金属</v>
          </cell>
          <cell r="C1734">
            <v>230</v>
          </cell>
          <cell r="D1734" t="str">
            <v>REM0001738</v>
          </cell>
          <cell r="E1734" t="str">
            <v>奥铃17左镜杆喷涂</v>
          </cell>
        </row>
        <row r="1735">
          <cell r="A1735" t="str">
            <v>02.06.02.174</v>
          </cell>
          <cell r="B1735" t="str">
            <v>委外加工金属</v>
          </cell>
          <cell r="C1735">
            <v>230</v>
          </cell>
          <cell r="D1735" t="str">
            <v>REM0001742</v>
          </cell>
          <cell r="E1735" t="str">
            <v>奥铃18右镜杆喷涂</v>
          </cell>
        </row>
        <row r="1736">
          <cell r="A1736" t="str">
            <v>02.06.02.224</v>
          </cell>
          <cell r="B1736" t="str">
            <v>委外加工金属</v>
          </cell>
          <cell r="C1736">
            <v>230</v>
          </cell>
          <cell r="D1736" t="str">
            <v>REM0001749</v>
          </cell>
          <cell r="E1736" t="str">
            <v>奥铃升级窄车左镜杆(喷涂)</v>
          </cell>
        </row>
        <row r="1737">
          <cell r="A1737" t="str">
            <v>02.06.02.166</v>
          </cell>
          <cell r="B1737" t="str">
            <v>委外加工金属</v>
          </cell>
          <cell r="C1737">
            <v>230</v>
          </cell>
          <cell r="D1737" t="str">
            <v>REM0001750</v>
          </cell>
          <cell r="E1737" t="str">
            <v>奥铃左长支杆喷涂</v>
          </cell>
        </row>
        <row r="1738">
          <cell r="A1738" t="str">
            <v>02.06.02.160</v>
          </cell>
          <cell r="B1738" t="str">
            <v>委外加工金属</v>
          </cell>
          <cell r="C1738">
            <v>230</v>
          </cell>
          <cell r="D1738" t="str">
            <v>REM0001751</v>
          </cell>
          <cell r="E1738" t="str">
            <v>奥铃左短支杆喷涂</v>
          </cell>
        </row>
        <row r="1739">
          <cell r="A1739" t="str">
            <v>02.06.02.225</v>
          </cell>
          <cell r="B1739" t="str">
            <v>委外加工金属</v>
          </cell>
          <cell r="C1739">
            <v>230</v>
          </cell>
          <cell r="D1739" t="str">
            <v>REM0001763</v>
          </cell>
          <cell r="E1739" t="str">
            <v>奥铃升级窄车右镜杆(喷涂)</v>
          </cell>
        </row>
        <row r="1740">
          <cell r="A1740" t="str">
            <v>02.06.02.167</v>
          </cell>
          <cell r="B1740" t="str">
            <v>委外加工金属</v>
          </cell>
          <cell r="C1740">
            <v>230</v>
          </cell>
          <cell r="D1740" t="str">
            <v>REM0001764</v>
          </cell>
          <cell r="E1740" t="str">
            <v>奥铃右长支杆喷涂</v>
          </cell>
        </row>
        <row r="1741">
          <cell r="A1741" t="str">
            <v>02.06.02.161</v>
          </cell>
          <cell r="B1741" t="str">
            <v>委外加工金属</v>
          </cell>
          <cell r="C1741">
            <v>230</v>
          </cell>
          <cell r="D1741" t="str">
            <v>REM0001765</v>
          </cell>
          <cell r="E1741" t="str">
            <v>奥铃右短支杆喷涂</v>
          </cell>
        </row>
        <row r="1742">
          <cell r="A1742" t="str">
            <v>02.06.02.215</v>
          </cell>
          <cell r="B1742" t="str">
            <v>委外加工金属</v>
          </cell>
          <cell r="C1742">
            <v>230</v>
          </cell>
          <cell r="D1742" t="str">
            <v>REM0001770</v>
          </cell>
          <cell r="E1742" t="str">
            <v>奥铃升级宽车左镜杆(喷涂)</v>
          </cell>
        </row>
        <row r="1743">
          <cell r="A1743" t="str">
            <v>02.06.02.216</v>
          </cell>
          <cell r="B1743" t="str">
            <v>委外加工金属</v>
          </cell>
          <cell r="C1743">
            <v>230</v>
          </cell>
          <cell r="D1743" t="str">
            <v>REM0001771</v>
          </cell>
          <cell r="E1743" t="str">
            <v>奥铃升级宽车右镜杆(喷涂)</v>
          </cell>
        </row>
        <row r="1744">
          <cell r="A1744" t="str">
            <v>02.06.02.235</v>
          </cell>
          <cell r="B1744" t="str">
            <v>委外加工金属</v>
          </cell>
          <cell r="C1744">
            <v>230</v>
          </cell>
          <cell r="D1744" t="str">
            <v>RSM0000117</v>
          </cell>
          <cell r="E1744" t="str">
            <v>济南轻卡补盲镜杆(喷涂)</v>
          </cell>
        </row>
        <row r="1745">
          <cell r="A1745" t="str">
            <v>02.06.02.212</v>
          </cell>
          <cell r="B1745" t="str">
            <v>委外加工金属</v>
          </cell>
          <cell r="C1745">
            <v>230</v>
          </cell>
          <cell r="D1745" t="str">
            <v>REM0003236</v>
          </cell>
          <cell r="E1745" t="str">
            <v>低速牵引车左镜杆(喷涂)</v>
          </cell>
        </row>
        <row r="1746">
          <cell r="A1746" t="str">
            <v>02.06.02.234</v>
          </cell>
          <cell r="B1746" t="str">
            <v>委外加工金属</v>
          </cell>
          <cell r="C1746">
            <v>230</v>
          </cell>
          <cell r="D1746" t="str">
            <v>REM0003237</v>
          </cell>
          <cell r="E1746" t="str">
            <v>低速牵引车右镜杆(喷涂)</v>
          </cell>
        </row>
        <row r="1747">
          <cell r="A1747" t="str">
            <v>02.06.02.196</v>
          </cell>
          <cell r="B1747" t="str">
            <v>委外加工金属</v>
          </cell>
          <cell r="C1747">
            <v>230</v>
          </cell>
          <cell r="D1747" t="str">
            <v>REM0001808</v>
          </cell>
          <cell r="E1747" t="str">
            <v>豪泺镜杆左喷涂</v>
          </cell>
        </row>
        <row r="1748">
          <cell r="A1748" t="str">
            <v>02.06.02.197</v>
          </cell>
          <cell r="B1748" t="str">
            <v>委外加工金属</v>
          </cell>
          <cell r="C1748">
            <v>230</v>
          </cell>
          <cell r="D1748" t="str">
            <v>REM0001816</v>
          </cell>
          <cell r="E1748" t="str">
            <v>豪泺镜杆右喷涂</v>
          </cell>
        </row>
        <row r="1749">
          <cell r="A1749" t="str">
            <v>02.01.02.333</v>
          </cell>
          <cell r="B1749" t="str">
            <v>外协件</v>
          </cell>
          <cell r="C1749">
            <v>210</v>
          </cell>
          <cell r="D1749" t="str">
            <v>RIM0000085</v>
          </cell>
          <cell r="E1749" t="str">
            <v>华菱室内境杆</v>
          </cell>
        </row>
        <row r="1750">
          <cell r="A1750" t="str">
            <v>02.01.06.323</v>
          </cell>
          <cell r="B1750" t="str">
            <v>外协件</v>
          </cell>
          <cell r="C1750">
            <v>210</v>
          </cell>
          <cell r="D1750" t="str">
            <v>TMA0000443</v>
          </cell>
          <cell r="E1750" t="str">
            <v>华菱室内镜纸箱</v>
          </cell>
        </row>
        <row r="1751">
          <cell r="A1751" t="str">
            <v>02.06.02.200</v>
          </cell>
          <cell r="B1751" t="str">
            <v>委外加工金属</v>
          </cell>
          <cell r="C1751">
            <v>230</v>
          </cell>
          <cell r="D1751" t="str">
            <v>REM0001895</v>
          </cell>
          <cell r="E1751" t="str">
            <v>捷运13AO镜杆喷涂</v>
          </cell>
        </row>
        <row r="1752">
          <cell r="A1752" t="str">
            <v>02.06.02.203</v>
          </cell>
          <cell r="B1752" t="str">
            <v>委外加工金属</v>
          </cell>
          <cell r="C1752">
            <v>230</v>
          </cell>
          <cell r="D1752" t="str">
            <v>REM0001898</v>
          </cell>
          <cell r="E1752" t="str">
            <v>捷运连接杆左喷涂</v>
          </cell>
        </row>
        <row r="1753">
          <cell r="A1753" t="str">
            <v>02.06.02.201</v>
          </cell>
          <cell r="B1753" t="str">
            <v>委外加工金属</v>
          </cell>
          <cell r="C1753">
            <v>230</v>
          </cell>
          <cell r="D1753" t="str">
            <v>REM0001906</v>
          </cell>
          <cell r="E1753" t="str">
            <v>捷运14AO镜杆喷涂</v>
          </cell>
        </row>
        <row r="1754">
          <cell r="A1754" t="str">
            <v>02.06.02.204</v>
          </cell>
          <cell r="B1754" t="str">
            <v>委外加工金属</v>
          </cell>
          <cell r="C1754">
            <v>230</v>
          </cell>
          <cell r="D1754" t="str">
            <v>REM0001907</v>
          </cell>
          <cell r="E1754" t="str">
            <v>捷运连接杆右喷涂</v>
          </cell>
        </row>
        <row r="1755">
          <cell r="A1755" t="str">
            <v>02.06.02.205</v>
          </cell>
          <cell r="B1755" t="str">
            <v>委外加工金属</v>
          </cell>
          <cell r="C1755">
            <v>230</v>
          </cell>
          <cell r="D1755" t="str">
            <v>REM0000600</v>
          </cell>
          <cell r="E1755" t="str">
            <v>矿山车镜杆左喷涂</v>
          </cell>
        </row>
        <row r="1756">
          <cell r="A1756" t="str">
            <v>02.06.02.207</v>
          </cell>
          <cell r="B1756" t="str">
            <v>委外加工金属</v>
          </cell>
          <cell r="C1756">
            <v>230</v>
          </cell>
          <cell r="D1756" t="str">
            <v>REM0000616</v>
          </cell>
          <cell r="E1756" t="str">
            <v>矿山车左上支杆喷涂</v>
          </cell>
        </row>
        <row r="1757">
          <cell r="A1757" t="str">
            <v>02.06.02.209</v>
          </cell>
          <cell r="B1757" t="str">
            <v>委外加工金属</v>
          </cell>
          <cell r="C1757">
            <v>230</v>
          </cell>
          <cell r="D1757" t="str">
            <v>REM0000617</v>
          </cell>
          <cell r="E1757" t="str">
            <v>矿山车左下支杆喷涂</v>
          </cell>
        </row>
        <row r="1758">
          <cell r="A1758" t="str">
            <v>02.06.02.206</v>
          </cell>
          <cell r="B1758" t="str">
            <v>委外加工金属</v>
          </cell>
          <cell r="C1758">
            <v>230</v>
          </cell>
          <cell r="D1758" t="str">
            <v>REM0002124</v>
          </cell>
          <cell r="E1758" t="str">
            <v>矿山车镜杆右喷涂</v>
          </cell>
        </row>
        <row r="1759">
          <cell r="A1759" t="str">
            <v>02.06.02.208</v>
          </cell>
          <cell r="B1759" t="str">
            <v>委外加工金属</v>
          </cell>
          <cell r="C1759">
            <v>230</v>
          </cell>
          <cell r="D1759" t="str">
            <v>REM0002120</v>
          </cell>
          <cell r="E1759" t="str">
            <v>矿山车右上支杆喷涂</v>
          </cell>
        </row>
        <row r="1760">
          <cell r="A1760" t="str">
            <v>02.06.02.210</v>
          </cell>
          <cell r="B1760" t="str">
            <v>委外加工金属</v>
          </cell>
          <cell r="C1760">
            <v>230</v>
          </cell>
          <cell r="D1760" t="str">
            <v>REM0002121</v>
          </cell>
          <cell r="E1760" t="str">
            <v>矿山车右下支杆喷涂</v>
          </cell>
        </row>
        <row r="1761">
          <cell r="A1761" t="str">
            <v>02.06.02.170</v>
          </cell>
          <cell r="B1761" t="str">
            <v>委外加工金属</v>
          </cell>
          <cell r="C1761">
            <v>230</v>
          </cell>
          <cell r="D1761" t="str">
            <v>REM0001672</v>
          </cell>
          <cell r="E1761" t="str">
            <v>A2下视镜杆新喷涂</v>
          </cell>
        </row>
        <row r="1762">
          <cell r="A1762" t="str">
            <v>02.06.02.176</v>
          </cell>
          <cell r="B1762" t="str">
            <v>委外加工金属</v>
          </cell>
          <cell r="C1762">
            <v>230</v>
          </cell>
          <cell r="D1762" t="str">
            <v>REM0001980</v>
          </cell>
          <cell r="E1762" t="str">
            <v>欧马可右舵改左镜杆喷涂</v>
          </cell>
        </row>
        <row r="1763">
          <cell r="A1763" t="str">
            <v>02.06.02.177</v>
          </cell>
          <cell r="B1763" t="str">
            <v>委外加工金属</v>
          </cell>
          <cell r="C1763">
            <v>230</v>
          </cell>
          <cell r="D1763" t="str">
            <v>REM0001979</v>
          </cell>
          <cell r="E1763" t="str">
            <v>欧马可右舵改右镜杆喷涂</v>
          </cell>
        </row>
        <row r="1764">
          <cell r="A1764" t="str">
            <v>02.06.02.202</v>
          </cell>
          <cell r="B1764" t="str">
            <v>委外加工金属</v>
          </cell>
          <cell r="C1764">
            <v>230</v>
          </cell>
          <cell r="D1764" t="str">
            <v>REM0001963</v>
          </cell>
          <cell r="E1764" t="str">
            <v>捷运前下视镜杆喷涂</v>
          </cell>
        </row>
        <row r="1765">
          <cell r="A1765" t="str">
            <v>02.06.02.213</v>
          </cell>
          <cell r="B1765" t="str">
            <v>委外加工金属</v>
          </cell>
          <cell r="C1765">
            <v>230</v>
          </cell>
          <cell r="D1765" t="str">
            <v>REM0001962</v>
          </cell>
          <cell r="E1765" t="str">
            <v>捷运前下视高顶镜杆喷涂</v>
          </cell>
        </row>
        <row r="1766">
          <cell r="A1766" t="str">
            <v>02.06.02.190</v>
          </cell>
          <cell r="B1766" t="str">
            <v>委外加工金属</v>
          </cell>
          <cell r="C1766">
            <v>230</v>
          </cell>
          <cell r="D1766" t="str">
            <v>RSM0000112</v>
          </cell>
          <cell r="E1766" t="str">
            <v>VT平顶镜杆喷涂</v>
          </cell>
        </row>
        <row r="1767">
          <cell r="A1767" t="str">
            <v>02.06.02.191</v>
          </cell>
          <cell r="B1767" t="str">
            <v>委外加工金属</v>
          </cell>
          <cell r="C1767">
            <v>230</v>
          </cell>
          <cell r="D1767" t="str">
            <v>RSM0000111</v>
          </cell>
          <cell r="E1767" t="str">
            <v>VT高顶镜杆喷涂</v>
          </cell>
        </row>
        <row r="1768">
          <cell r="A1768" t="str">
            <v>02.06.02.172</v>
          </cell>
          <cell r="B1768" t="str">
            <v>委外加工金属</v>
          </cell>
          <cell r="C1768">
            <v>230</v>
          </cell>
          <cell r="D1768" t="str">
            <v>REM0002629</v>
          </cell>
          <cell r="E1768" t="str">
            <v>N07下视镜杆喷涂</v>
          </cell>
        </row>
        <row r="1769">
          <cell r="A1769" t="str">
            <v>02.06.02.183</v>
          </cell>
          <cell r="B1769" t="str">
            <v>委外加工金属</v>
          </cell>
          <cell r="C1769">
            <v>230</v>
          </cell>
          <cell r="D1769" t="str">
            <v>RSM0000018</v>
          </cell>
          <cell r="E1769" t="str">
            <v>2200改型下视镜杆喷涂</v>
          </cell>
        </row>
        <row r="1770">
          <cell r="A1770" t="str">
            <v>02.06.02.159</v>
          </cell>
          <cell r="B1770" t="str">
            <v>委外加工金属</v>
          </cell>
          <cell r="C1770">
            <v>230</v>
          </cell>
          <cell r="D1770" t="str">
            <v>RSM0000035</v>
          </cell>
          <cell r="E1770" t="str">
            <v>奥铃升级下视镜杆喷涂</v>
          </cell>
        </row>
        <row r="1771">
          <cell r="A1771" t="str">
            <v>02.06.02.233</v>
          </cell>
          <cell r="B1771" t="str">
            <v>委外加工金属</v>
          </cell>
          <cell r="C1771">
            <v>230</v>
          </cell>
          <cell r="D1771" t="str">
            <v>RSM0000236</v>
          </cell>
          <cell r="E1771" t="str">
            <v>码头车前下视镜杆喷涂</v>
          </cell>
        </row>
        <row r="1772">
          <cell r="A1772"/>
          <cell r="B1772" t="str">
            <v>回收料</v>
          </cell>
          <cell r="C1772">
            <v>210</v>
          </cell>
          <cell r="D1772" t="str">
            <v>TMI0000114</v>
          </cell>
          <cell r="E1772" t="str">
            <v>ABS回收料</v>
          </cell>
        </row>
        <row r="1773">
          <cell r="A1773"/>
          <cell r="B1773" t="str">
            <v>回收料</v>
          </cell>
          <cell r="C1773">
            <v>210</v>
          </cell>
          <cell r="D1773" t="str">
            <v>TMI0000115</v>
          </cell>
          <cell r="E1773" t="str">
            <v>TP30回收料</v>
          </cell>
        </row>
        <row r="1774">
          <cell r="A1774"/>
          <cell r="B1774" t="str">
            <v>回收料</v>
          </cell>
          <cell r="C1774">
            <v>210</v>
          </cell>
          <cell r="D1774" t="str">
            <v>TMI0000116</v>
          </cell>
          <cell r="E1774" t="str">
            <v>TP15回收料</v>
          </cell>
        </row>
        <row r="1775">
          <cell r="A1775"/>
          <cell r="B1775" t="str">
            <v>回收料</v>
          </cell>
          <cell r="C1775">
            <v>210</v>
          </cell>
          <cell r="D1775" t="str">
            <v>TMI0000117</v>
          </cell>
          <cell r="E1775" t="str">
            <v>苯领ABS回收料</v>
          </cell>
        </row>
        <row r="1776">
          <cell r="A1776"/>
          <cell r="B1776" t="str">
            <v>回收料</v>
          </cell>
          <cell r="C1776">
            <v>210</v>
          </cell>
          <cell r="D1776" t="str">
            <v>TMI0000118</v>
          </cell>
          <cell r="E1776" t="str">
            <v>PA+GF45回收料</v>
          </cell>
        </row>
        <row r="1777">
          <cell r="A1777" t="str">
            <v>01.01.01.409</v>
          </cell>
          <cell r="B1777" t="str">
            <v>成品自制件</v>
          </cell>
          <cell r="C1777">
            <v>210</v>
          </cell>
          <cell r="D1777" t="str">
            <v>REM0002295</v>
          </cell>
          <cell r="E1777" t="str">
            <v>T7H左后视镜（电动）</v>
          </cell>
        </row>
        <row r="1778">
          <cell r="A1778" t="str">
            <v>01.01.01.410</v>
          </cell>
          <cell r="B1778" t="str">
            <v>成品自制件</v>
          </cell>
          <cell r="C1778">
            <v>210</v>
          </cell>
          <cell r="D1778" t="str">
            <v>REM0002296</v>
          </cell>
          <cell r="E1778" t="str">
            <v>T7H右后视镜（电动）</v>
          </cell>
        </row>
        <row r="1779">
          <cell r="A1779" t="str">
            <v>01.01.01.516</v>
          </cell>
          <cell r="B1779" t="str">
            <v>成品自制件</v>
          </cell>
          <cell r="C1779">
            <v>210</v>
          </cell>
          <cell r="D1779" t="str">
            <v>REM0003072</v>
          </cell>
          <cell r="E1779" t="str">
            <v>一汽M38左后视镜</v>
          </cell>
        </row>
        <row r="1780">
          <cell r="A1780" t="str">
            <v>01.01.01.517</v>
          </cell>
          <cell r="B1780" t="str">
            <v>成品自制件</v>
          </cell>
          <cell r="C1780">
            <v>210</v>
          </cell>
          <cell r="D1780" t="str">
            <v>REM0003073</v>
          </cell>
          <cell r="E1780" t="str">
            <v>一汽M38右后视镜</v>
          </cell>
        </row>
        <row r="1781">
          <cell r="A1781" t="str">
            <v>02.01.10.137</v>
          </cell>
          <cell r="B1781" t="str">
            <v>注塑自制件</v>
          </cell>
          <cell r="C1781">
            <v>210</v>
          </cell>
          <cell r="D1781" t="str">
            <v>REM0001851</v>
          </cell>
          <cell r="E1781" t="str">
            <v>华菱下视后盖</v>
          </cell>
        </row>
        <row r="1782">
          <cell r="A1782" t="str">
            <v>02.01.10.626</v>
          </cell>
          <cell r="B1782" t="str">
            <v>注塑自制件</v>
          </cell>
          <cell r="C1782">
            <v>210</v>
          </cell>
          <cell r="D1782" t="str">
            <v>REM0002268</v>
          </cell>
          <cell r="E1782" t="str">
            <v>T7H下镜座装饰罩左</v>
          </cell>
        </row>
        <row r="1783">
          <cell r="A1783" t="str">
            <v>02.01.10.627</v>
          </cell>
          <cell r="B1783" t="str">
            <v>注塑自制件</v>
          </cell>
          <cell r="C1783">
            <v>210</v>
          </cell>
          <cell r="D1783" t="str">
            <v>REM0002292</v>
          </cell>
          <cell r="E1783" t="str">
            <v>T7H下镜座装饰罩右</v>
          </cell>
        </row>
        <row r="1784">
          <cell r="A1784" t="str">
            <v>02.01.10.661</v>
          </cell>
          <cell r="B1784" t="str">
            <v>注塑自制件</v>
          </cell>
          <cell r="C1784">
            <v>210</v>
          </cell>
          <cell r="D1784" t="str">
            <v>REM0000147</v>
          </cell>
          <cell r="E1784" t="str">
            <v>C35DB面罩左</v>
          </cell>
        </row>
        <row r="1785">
          <cell r="A1785" t="str">
            <v>02.01.10.662</v>
          </cell>
          <cell r="B1785" t="str">
            <v>注塑自制件</v>
          </cell>
          <cell r="C1785">
            <v>210</v>
          </cell>
          <cell r="D1785" t="str">
            <v>REM0000179</v>
          </cell>
          <cell r="E1785" t="str">
            <v>C35DB面罩右</v>
          </cell>
        </row>
        <row r="1786">
          <cell r="A1786" t="str">
            <v>02.01.10.077</v>
          </cell>
          <cell r="B1786" t="str">
            <v>注塑自制件</v>
          </cell>
          <cell r="C1786">
            <v>210</v>
          </cell>
          <cell r="D1786" t="str">
            <v>REM0001792</v>
          </cell>
          <cell r="E1786" t="str">
            <v>北奔小保护盖右置023026</v>
          </cell>
        </row>
        <row r="1787">
          <cell r="A1787" t="str">
            <v>02.01.10.201</v>
          </cell>
          <cell r="B1787" t="str">
            <v>注塑自制件</v>
          </cell>
          <cell r="C1787">
            <v>210</v>
          </cell>
          <cell r="D1787" t="str">
            <v>SLT0000500</v>
          </cell>
          <cell r="E1787" t="str">
            <v>K1安全带出口罩壳</v>
          </cell>
        </row>
        <row r="1788">
          <cell r="A1788" t="str">
            <v>02.01.10.256</v>
          </cell>
          <cell r="B1788" t="str">
            <v>注塑自制件</v>
          </cell>
          <cell r="C1788">
            <v>210</v>
          </cell>
          <cell r="D1788" t="str">
            <v>SHT0000093</v>
          </cell>
          <cell r="E1788" t="str">
            <v>M4深灰右舵主驾升降把手前</v>
          </cell>
        </row>
        <row r="1789">
          <cell r="A1789" t="str">
            <v>02.01.10.257</v>
          </cell>
          <cell r="B1789" t="str">
            <v>注塑自制件</v>
          </cell>
          <cell r="C1789">
            <v>210</v>
          </cell>
          <cell r="D1789" t="str">
            <v>SHT0000094</v>
          </cell>
          <cell r="E1789" t="str">
            <v>M4深灰右舵主驾升降把手后</v>
          </cell>
        </row>
        <row r="1790">
          <cell r="A1790" t="str">
            <v>02.01.10.258</v>
          </cell>
          <cell r="B1790" t="str">
            <v>注塑自制件</v>
          </cell>
          <cell r="C1790">
            <v>210</v>
          </cell>
          <cell r="D1790" t="str">
            <v>SHT0000091</v>
          </cell>
          <cell r="E1790" t="str">
            <v>M4右舵主边罩壳</v>
          </cell>
        </row>
        <row r="1791">
          <cell r="A1791" t="str">
            <v>02.01.10.259</v>
          </cell>
          <cell r="B1791" t="str">
            <v>注塑自制件</v>
          </cell>
          <cell r="C1791">
            <v>210</v>
          </cell>
          <cell r="D1791" t="str">
            <v>SHT0000092</v>
          </cell>
          <cell r="E1791" t="str">
            <v>M4右舵副边罩壳</v>
          </cell>
        </row>
        <row r="1792">
          <cell r="A1792" t="str">
            <v>02.01.10.415</v>
          </cell>
          <cell r="B1792" t="str">
            <v>注塑自制件</v>
          </cell>
          <cell r="C1792">
            <v>210</v>
          </cell>
          <cell r="D1792" t="str">
            <v>SLT0000874</v>
          </cell>
          <cell r="E1792" t="str">
            <v>M4杂物箱盖(黑色)</v>
          </cell>
        </row>
        <row r="1793">
          <cell r="A1793" t="str">
            <v>02.01.10.416</v>
          </cell>
          <cell r="B1793" t="str">
            <v>注塑自制件</v>
          </cell>
          <cell r="C1793">
            <v>210</v>
          </cell>
          <cell r="D1793" t="str">
            <v>SLT0000875</v>
          </cell>
          <cell r="E1793" t="str">
            <v>M4杂物箱底(黑色)</v>
          </cell>
        </row>
        <row r="1794">
          <cell r="A1794" t="str">
            <v>02.01.10.527</v>
          </cell>
          <cell r="B1794" t="str">
            <v>注塑自制件</v>
          </cell>
          <cell r="C1794">
            <v>210</v>
          </cell>
          <cell r="D1794" t="str">
            <v>REM0001970</v>
          </cell>
          <cell r="E1794" t="str">
            <v>重卡内扶手按钮大(新灰)</v>
          </cell>
        </row>
        <row r="1795">
          <cell r="A1795" t="str">
            <v>02.01.10.528</v>
          </cell>
          <cell r="B1795" t="str">
            <v>注塑自制件</v>
          </cell>
          <cell r="C1795">
            <v>210</v>
          </cell>
          <cell r="D1795" t="str">
            <v>REM0001972</v>
          </cell>
          <cell r="E1795" t="str">
            <v>重卡内扶手按钮中(新灰)</v>
          </cell>
        </row>
        <row r="1796">
          <cell r="A1796" t="str">
            <v>02.01.10.529</v>
          </cell>
          <cell r="B1796" t="str">
            <v>注塑自制件</v>
          </cell>
          <cell r="C1796">
            <v>210</v>
          </cell>
          <cell r="D1796" t="str">
            <v>REM0001971</v>
          </cell>
          <cell r="E1796" t="str">
            <v>重卡内扶手按钮小(新灰)</v>
          </cell>
        </row>
        <row r="1797">
          <cell r="A1797" t="str">
            <v>02.01.01.148</v>
          </cell>
          <cell r="B1797" t="str">
            <v>外协件</v>
          </cell>
          <cell r="C1797">
            <v>210</v>
          </cell>
          <cell r="D1797" t="str">
            <v>REM0001622</v>
          </cell>
          <cell r="E1797" t="str">
            <v>华菱下视镜片</v>
          </cell>
        </row>
        <row r="1798">
          <cell r="A1798" t="str">
            <v>02.01.10.324</v>
          </cell>
          <cell r="B1798" t="str">
            <v>注塑自制件</v>
          </cell>
          <cell r="C1798">
            <v>210</v>
          </cell>
          <cell r="D1798" t="str">
            <v>RSM0000222</v>
          </cell>
          <cell r="E1798" t="str">
            <v>(ETX_)前下视镜头后盖</v>
          </cell>
        </row>
        <row r="1799">
          <cell r="A1799" t="str">
            <v>02.01.10.332</v>
          </cell>
          <cell r="B1799" t="str">
            <v>注塑自制件</v>
          </cell>
          <cell r="C1799">
            <v>210</v>
          </cell>
          <cell r="D1799" t="str">
            <v>REM0001613</v>
          </cell>
          <cell r="E1799" t="str">
            <v>重卡下视镜头</v>
          </cell>
        </row>
        <row r="1800">
          <cell r="A1800" t="str">
            <v>02.01.10.421</v>
          </cell>
          <cell r="B1800" t="str">
            <v>注塑自制件</v>
          </cell>
          <cell r="C1800">
            <v>210</v>
          </cell>
          <cell r="D1800" t="str">
            <v>REM0001580</v>
          </cell>
          <cell r="E1800" t="str">
            <v>重卡前下视镜后盖</v>
          </cell>
        </row>
        <row r="1801">
          <cell r="A1801" t="str">
            <v>01.08.01.005</v>
          </cell>
          <cell r="B1801" t="str">
            <v>喷涂自制件</v>
          </cell>
          <cell r="C1801">
            <v>210</v>
          </cell>
          <cell r="D1801" t="str">
            <v>REM0000139</v>
          </cell>
          <cell r="E1801" t="str">
            <v>C35DB面罩凛冽青左</v>
          </cell>
        </row>
        <row r="1802">
          <cell r="A1802" t="str">
            <v>01.08.01.006</v>
          </cell>
          <cell r="B1802" t="str">
            <v>喷涂自制件</v>
          </cell>
          <cell r="C1802">
            <v>210</v>
          </cell>
          <cell r="D1802" t="str">
            <v>REM0000171</v>
          </cell>
          <cell r="E1802" t="str">
            <v>C35DB面罩凛冽青右</v>
          </cell>
        </row>
        <row r="1803">
          <cell r="A1803" t="str">
            <v>01.08.01.007</v>
          </cell>
          <cell r="B1803" t="str">
            <v>喷涂自制件</v>
          </cell>
          <cell r="C1803">
            <v>210</v>
          </cell>
          <cell r="D1803" t="str">
            <v>REM0000136</v>
          </cell>
          <cell r="E1803" t="str">
            <v>C35DB面罩心悦蓝左</v>
          </cell>
        </row>
        <row r="1804">
          <cell r="A1804" t="str">
            <v>01.08.01.013</v>
          </cell>
          <cell r="B1804" t="str">
            <v>喷涂自制件</v>
          </cell>
          <cell r="C1804">
            <v>210</v>
          </cell>
          <cell r="D1804" t="str">
            <v>REM0000137</v>
          </cell>
          <cell r="E1804" t="str">
            <v>C35DB面罩珍珠白左</v>
          </cell>
        </row>
        <row r="1805">
          <cell r="A1805" t="str">
            <v>01.08.01.014</v>
          </cell>
          <cell r="B1805" t="str">
            <v>喷涂自制件</v>
          </cell>
          <cell r="C1805">
            <v>210</v>
          </cell>
          <cell r="D1805" t="str">
            <v>REM0000169</v>
          </cell>
          <cell r="E1805" t="str">
            <v>C35DB面罩珍珠白右</v>
          </cell>
        </row>
        <row r="1806">
          <cell r="A1806" t="str">
            <v>01.08.01.015</v>
          </cell>
          <cell r="B1806" t="str">
            <v>喷涂自制件</v>
          </cell>
          <cell r="C1806">
            <v>210</v>
          </cell>
          <cell r="D1806" t="str">
            <v>REM0000140</v>
          </cell>
          <cell r="E1806" t="str">
            <v>C35DB面罩酷感红左</v>
          </cell>
        </row>
        <row r="1807">
          <cell r="A1807" t="str">
            <v>01.08.01.016</v>
          </cell>
          <cell r="B1807" t="str">
            <v>喷涂自制件</v>
          </cell>
          <cell r="C1807">
            <v>210</v>
          </cell>
          <cell r="D1807" t="str">
            <v>REM0000172</v>
          </cell>
          <cell r="E1807" t="str">
            <v>C35DB面罩酷感红右</v>
          </cell>
        </row>
        <row r="1808">
          <cell r="A1808" t="str">
            <v>01.08.01.017</v>
          </cell>
          <cell r="B1808" t="str">
            <v>喷涂自制件</v>
          </cell>
          <cell r="C1808">
            <v>210</v>
          </cell>
          <cell r="D1808" t="str">
            <v>REM0000138</v>
          </cell>
          <cell r="E1808" t="str">
            <v>C35DB面罩(魅力橙)左</v>
          </cell>
        </row>
        <row r="1809">
          <cell r="A1809" t="str">
            <v>01.08.01.018</v>
          </cell>
          <cell r="B1809" t="str">
            <v>喷涂自制件</v>
          </cell>
          <cell r="C1809">
            <v>210</v>
          </cell>
          <cell r="D1809" t="str">
            <v>REM0000170</v>
          </cell>
          <cell r="E1809" t="str">
            <v>C35DB面罩(魅力橙)右</v>
          </cell>
        </row>
        <row r="1810">
          <cell r="A1810" t="str">
            <v>01.08.07.003</v>
          </cell>
          <cell r="B1810" t="str">
            <v>喷涂自制件</v>
          </cell>
          <cell r="C1810">
            <v>210</v>
          </cell>
          <cell r="D1810" t="str">
            <v>RCA0000119</v>
          </cell>
          <cell r="E1810" t="str">
            <v>M31RB后牌照装饰板(亮银)</v>
          </cell>
        </row>
        <row r="1811">
          <cell r="A1811" t="str">
            <v>01.08.07.004</v>
          </cell>
          <cell r="B1811" t="str">
            <v>喷涂自制件</v>
          </cell>
          <cell r="C1811">
            <v>210</v>
          </cell>
          <cell r="D1811" t="str">
            <v>RCA0000120</v>
          </cell>
          <cell r="E1811" t="str">
            <v>M31RB后排罩手扣(亮银)</v>
          </cell>
        </row>
        <row r="1812">
          <cell r="A1812" t="str">
            <v>01.08.07.007</v>
          </cell>
          <cell r="B1812" t="str">
            <v>喷涂自制件</v>
          </cell>
          <cell r="C1812">
            <v>210</v>
          </cell>
          <cell r="D1812" t="str">
            <v>RCA0000121</v>
          </cell>
          <cell r="E1812" t="str">
            <v>M31RB后牌照装饰板钢琴黑</v>
          </cell>
        </row>
        <row r="1813">
          <cell r="A1813" t="str">
            <v>01.08.07.008</v>
          </cell>
          <cell r="B1813" t="str">
            <v>喷涂自制件</v>
          </cell>
          <cell r="C1813">
            <v>210</v>
          </cell>
          <cell r="D1813" t="str">
            <v>RCA0000122</v>
          </cell>
          <cell r="E1813" t="str">
            <v>M31RB手扣(钢琴黑)</v>
          </cell>
        </row>
        <row r="1814">
          <cell r="A1814" t="str">
            <v>01.08.07.009</v>
          </cell>
          <cell r="B1814" t="str">
            <v>喷涂自制件</v>
          </cell>
          <cell r="C1814">
            <v>210</v>
          </cell>
          <cell r="D1814" t="str">
            <v>REM0002153</v>
          </cell>
          <cell r="E1814" t="str">
            <v>M31RB三角座(钢琴黑)左</v>
          </cell>
        </row>
        <row r="1815">
          <cell r="A1815" t="str">
            <v>01.08.07.010</v>
          </cell>
          <cell r="B1815" t="str">
            <v>喷涂自制件</v>
          </cell>
          <cell r="C1815">
            <v>210</v>
          </cell>
          <cell r="D1815" t="str">
            <v>REM0002154</v>
          </cell>
          <cell r="E1815" t="str">
            <v>M31RB三角座(钢琴黑)右</v>
          </cell>
        </row>
        <row r="1816">
          <cell r="A1816" t="str">
            <v>01.08.10.007A</v>
          </cell>
          <cell r="B1816" t="str">
            <v>喷涂自制件</v>
          </cell>
          <cell r="C1816">
            <v>210</v>
          </cell>
          <cell r="D1816" t="str">
            <v>REM0000801</v>
          </cell>
          <cell r="E1816" t="str">
            <v>C33DB面罩珠光白左</v>
          </cell>
        </row>
        <row r="1817">
          <cell r="A1817" t="str">
            <v>01.08.10.008A</v>
          </cell>
          <cell r="B1817" t="str">
            <v>喷涂自制件</v>
          </cell>
          <cell r="C1817">
            <v>210</v>
          </cell>
          <cell r="D1817" t="str">
            <v>REM0000828</v>
          </cell>
          <cell r="E1817" t="str">
            <v>C33DB面罩珠光白右</v>
          </cell>
        </row>
        <row r="1818">
          <cell r="A1818" t="str">
            <v>01.08.10.009</v>
          </cell>
          <cell r="B1818" t="str">
            <v>喷涂自制件</v>
          </cell>
          <cell r="C1818">
            <v>210</v>
          </cell>
          <cell r="D1818" t="str">
            <v>REM0000802</v>
          </cell>
          <cell r="E1818" t="str">
            <v>C33DB面罩丹霞红左</v>
          </cell>
        </row>
        <row r="1819">
          <cell r="A1819" t="str">
            <v>01.08.10.010</v>
          </cell>
          <cell r="B1819" t="str">
            <v>喷涂自制件</v>
          </cell>
          <cell r="C1819">
            <v>210</v>
          </cell>
          <cell r="D1819" t="str">
            <v>REM0000829</v>
          </cell>
          <cell r="E1819" t="str">
            <v>C33DB面罩丹霞红右</v>
          </cell>
        </row>
        <row r="1820">
          <cell r="A1820" t="str">
            <v>01.08.10.011</v>
          </cell>
          <cell r="B1820" t="str">
            <v>喷涂自制件</v>
          </cell>
          <cell r="C1820">
            <v>210</v>
          </cell>
          <cell r="D1820" t="str">
            <v>REM0000792</v>
          </cell>
          <cell r="E1820" t="str">
            <v>C33DB面罩靓蓝左</v>
          </cell>
        </row>
        <row r="1821">
          <cell r="A1821" t="str">
            <v>01.08.10.012</v>
          </cell>
          <cell r="B1821" t="str">
            <v>喷涂自制件</v>
          </cell>
          <cell r="C1821">
            <v>210</v>
          </cell>
          <cell r="D1821" t="str">
            <v>REM0000819</v>
          </cell>
          <cell r="E1821" t="str">
            <v>C33DB面罩靓蓝右</v>
          </cell>
        </row>
        <row r="1822">
          <cell r="A1822" t="str">
            <v>01.08.10.013</v>
          </cell>
          <cell r="B1822" t="str">
            <v>喷涂自制件</v>
          </cell>
          <cell r="C1822">
            <v>210</v>
          </cell>
          <cell r="D1822" t="str">
            <v>REM0000797</v>
          </cell>
          <cell r="E1822" t="str">
            <v>C33DB面罩激情橙左</v>
          </cell>
        </row>
        <row r="1823">
          <cell r="A1823" t="str">
            <v>01.08.10.014</v>
          </cell>
          <cell r="B1823" t="str">
            <v>喷涂自制件</v>
          </cell>
          <cell r="C1823">
            <v>210</v>
          </cell>
          <cell r="D1823" t="str">
            <v>REM0000823</v>
          </cell>
          <cell r="E1823" t="str">
            <v>C33DB面罩激情橙右</v>
          </cell>
        </row>
        <row r="1824">
          <cell r="A1824" t="str">
            <v>01.01.01.283</v>
          </cell>
          <cell r="B1824" t="str">
            <v>不生产</v>
          </cell>
          <cell r="C1824">
            <v>210</v>
          </cell>
          <cell r="D1824" t="str">
            <v>REM0001936</v>
          </cell>
          <cell r="E1824" t="str">
            <v>济南轻卡左后视镜</v>
          </cell>
        </row>
        <row r="1825">
          <cell r="A1825" t="str">
            <v>01.01.01.284</v>
          </cell>
          <cell r="B1825" t="str">
            <v>不生产</v>
          </cell>
          <cell r="C1825">
            <v>210</v>
          </cell>
          <cell r="D1825" t="str">
            <v>REM0001934</v>
          </cell>
          <cell r="E1825" t="str">
            <v>济南轻卡右后视镜</v>
          </cell>
        </row>
        <row r="1826">
          <cell r="A1826" t="str">
            <v>01.01.01.151</v>
          </cell>
          <cell r="B1826" t="str">
            <v>不生产</v>
          </cell>
          <cell r="C1826">
            <v>210</v>
          </cell>
          <cell r="D1826" t="str">
            <v>REM0002325</v>
          </cell>
          <cell r="E1826" t="str">
            <v>济南重汽轻卡左镜座</v>
          </cell>
        </row>
        <row r="1827">
          <cell r="A1827" t="str">
            <v>01.01.01.152</v>
          </cell>
          <cell r="B1827" t="str">
            <v>不生产</v>
          </cell>
          <cell r="C1827">
            <v>210</v>
          </cell>
          <cell r="D1827" t="str">
            <v>REM0002326</v>
          </cell>
          <cell r="E1827" t="str">
            <v>济南重汽轻卡右镜座</v>
          </cell>
        </row>
        <row r="1828">
          <cell r="A1828" t="str">
            <v>01.01.03.083</v>
          </cell>
          <cell r="B1828" t="str">
            <v>不生产</v>
          </cell>
          <cell r="C1828">
            <v>210</v>
          </cell>
          <cell r="D1828" t="str">
            <v>REM0001937</v>
          </cell>
          <cell r="E1828" t="str">
            <v>济南轻卡右舵左镜座总成</v>
          </cell>
        </row>
        <row r="1829">
          <cell r="A1829" t="str">
            <v>01.01.03.088</v>
          </cell>
          <cell r="B1829" t="str">
            <v>不生产</v>
          </cell>
          <cell r="C1829">
            <v>210</v>
          </cell>
          <cell r="D1829" t="str">
            <v>REM0001935</v>
          </cell>
          <cell r="E1829" t="str">
            <v>济南轻卡右舵右镜座总成</v>
          </cell>
        </row>
        <row r="1830">
          <cell r="A1830" t="str">
            <v>01.01.01.017</v>
          </cell>
          <cell r="B1830" t="str">
            <v>不生产</v>
          </cell>
          <cell r="C1830">
            <v>210</v>
          </cell>
          <cell r="D1830" t="str">
            <v>REM0002527</v>
          </cell>
          <cell r="E1830" t="str">
            <v>骑兵右后视镜</v>
          </cell>
        </row>
        <row r="1831">
          <cell r="A1831" t="str">
            <v>01.01.01.119</v>
          </cell>
          <cell r="B1831" t="str">
            <v>不生产</v>
          </cell>
          <cell r="C1831">
            <v>210</v>
          </cell>
          <cell r="D1831" t="str">
            <v>REM0002533</v>
          </cell>
          <cell r="E1831" t="str">
            <v>奥铃左后视镜</v>
          </cell>
        </row>
        <row r="1832">
          <cell r="A1832" t="str">
            <v>01.01.01.135</v>
          </cell>
          <cell r="B1832" t="str">
            <v>不生产</v>
          </cell>
          <cell r="C1832">
            <v>210</v>
          </cell>
          <cell r="D1832" t="str">
            <v>REM0002537</v>
          </cell>
          <cell r="E1832" t="str">
            <v>1780左后视镜</v>
          </cell>
        </row>
        <row r="1833">
          <cell r="A1833" t="str">
            <v>01.01.01.136</v>
          </cell>
          <cell r="B1833" t="str">
            <v>不生产</v>
          </cell>
          <cell r="C1833">
            <v>210</v>
          </cell>
          <cell r="D1833" t="str">
            <v>REM0002538</v>
          </cell>
          <cell r="E1833" t="str">
            <v>1780右后视镜</v>
          </cell>
        </row>
        <row r="1834">
          <cell r="A1834" t="str">
            <v>01.01.01.108</v>
          </cell>
          <cell r="B1834" t="str">
            <v>不生产</v>
          </cell>
          <cell r="C1834">
            <v>210</v>
          </cell>
          <cell r="D1834" t="str">
            <v>REM0002026</v>
          </cell>
          <cell r="E1834" t="str">
            <v>1780加长左后视镜</v>
          </cell>
        </row>
        <row r="1835">
          <cell r="A1835" t="str">
            <v>01.01.01.160</v>
          </cell>
          <cell r="B1835" t="str">
            <v>不生产</v>
          </cell>
          <cell r="C1835">
            <v>210</v>
          </cell>
          <cell r="D1835" t="str">
            <v>REM0001999</v>
          </cell>
          <cell r="E1835" t="str">
            <v>驭菱右舵左后视镜</v>
          </cell>
        </row>
        <row r="1836">
          <cell r="A1836" t="str">
            <v>01.01.01.161</v>
          </cell>
          <cell r="B1836" t="str">
            <v>不生产</v>
          </cell>
          <cell r="C1836">
            <v>210</v>
          </cell>
          <cell r="D1836" t="str">
            <v>REM0001998</v>
          </cell>
          <cell r="E1836" t="str">
            <v>驭菱右舵右后视镜</v>
          </cell>
        </row>
        <row r="1837">
          <cell r="A1837" t="str">
            <v>01.01.01.162</v>
          </cell>
          <cell r="B1837" t="str">
            <v>不生产</v>
          </cell>
          <cell r="C1837">
            <v>210</v>
          </cell>
          <cell r="D1837" t="str">
            <v>REM0002541</v>
          </cell>
          <cell r="E1837" t="str">
            <v>1600左后视镜</v>
          </cell>
        </row>
        <row r="1838">
          <cell r="A1838" t="str">
            <v>01.01.01.163</v>
          </cell>
          <cell r="B1838" t="str">
            <v>不生产</v>
          </cell>
          <cell r="C1838">
            <v>210</v>
          </cell>
          <cell r="D1838" t="str">
            <v>REM0002542</v>
          </cell>
          <cell r="E1838" t="str">
            <v>1600右后视镜</v>
          </cell>
        </row>
        <row r="1839">
          <cell r="A1839" t="str">
            <v>01.01.01.177</v>
          </cell>
          <cell r="B1839" t="str">
            <v>不生产</v>
          </cell>
          <cell r="C1839">
            <v>210</v>
          </cell>
          <cell r="D1839" t="str">
            <v>REM0001965</v>
          </cell>
          <cell r="E1839" t="str">
            <v>捷运窄车左后视镜(山东)</v>
          </cell>
        </row>
        <row r="1840">
          <cell r="A1840" t="str">
            <v>01.01.01.191</v>
          </cell>
          <cell r="B1840" t="str">
            <v>不生产</v>
          </cell>
          <cell r="C1840">
            <v>210</v>
          </cell>
          <cell r="D1840" t="str">
            <v>REM0001985</v>
          </cell>
          <cell r="E1840" t="str">
            <v>欧马可右置左后视镜</v>
          </cell>
        </row>
        <row r="1841">
          <cell r="A1841" t="str">
            <v>01.01.01.192</v>
          </cell>
          <cell r="B1841" t="str">
            <v>不生产</v>
          </cell>
          <cell r="C1841">
            <v>210</v>
          </cell>
          <cell r="D1841" t="str">
            <v>REM0001984</v>
          </cell>
          <cell r="E1841" t="str">
            <v>欧马可右置右后视镜</v>
          </cell>
        </row>
        <row r="1842">
          <cell r="A1842" t="str">
            <v>01.01.01.202</v>
          </cell>
          <cell r="B1842" t="str">
            <v>不生产</v>
          </cell>
          <cell r="C1842">
            <v>210</v>
          </cell>
          <cell r="D1842" t="str">
            <v>REM0002549</v>
          </cell>
          <cell r="E1842" t="str">
            <v>奥铃出口左后视镜</v>
          </cell>
        </row>
        <row r="1843">
          <cell r="A1843" t="str">
            <v>01.01.01.203</v>
          </cell>
          <cell r="B1843" t="str">
            <v>不生产</v>
          </cell>
          <cell r="C1843">
            <v>210</v>
          </cell>
          <cell r="D1843" t="str">
            <v>REM0002550</v>
          </cell>
          <cell r="E1843" t="str">
            <v>奥铃出口右后视镜</v>
          </cell>
        </row>
        <row r="1844">
          <cell r="A1844" t="str">
            <v>01.01.01.120</v>
          </cell>
          <cell r="B1844" t="str">
            <v>不生产</v>
          </cell>
          <cell r="C1844">
            <v>210</v>
          </cell>
          <cell r="D1844" t="str">
            <v>REM0002534</v>
          </cell>
          <cell r="E1844" t="str">
            <v>奥铃右后视镜</v>
          </cell>
        </row>
        <row r="1845">
          <cell r="A1845" t="str">
            <v>01.01.01.230</v>
          </cell>
          <cell r="B1845" t="str">
            <v>不生产</v>
          </cell>
          <cell r="C1845">
            <v>210</v>
          </cell>
          <cell r="D1845" t="str">
            <v>REM0002556</v>
          </cell>
          <cell r="E1845" t="str">
            <v>时代H1左后视镜</v>
          </cell>
        </row>
        <row r="1846">
          <cell r="A1846" t="str">
            <v>01.01.01.231</v>
          </cell>
          <cell r="B1846" t="str">
            <v>不生产</v>
          </cell>
          <cell r="C1846">
            <v>210</v>
          </cell>
          <cell r="D1846" t="str">
            <v>REM0002557</v>
          </cell>
          <cell r="E1846" t="str">
            <v>时代H1右后视镜</v>
          </cell>
        </row>
        <row r="1847">
          <cell r="A1847" t="str">
            <v>01.01.01.245</v>
          </cell>
          <cell r="B1847" t="str">
            <v>不生产</v>
          </cell>
          <cell r="C1847">
            <v>210</v>
          </cell>
          <cell r="D1847" t="str">
            <v>REM0001506</v>
          </cell>
          <cell r="E1847" t="str">
            <v>F2400左后视镜</v>
          </cell>
        </row>
        <row r="1848">
          <cell r="A1848" t="str">
            <v>01.01.01.246</v>
          </cell>
          <cell r="B1848" t="str">
            <v>不生产</v>
          </cell>
          <cell r="C1848">
            <v>210</v>
          </cell>
          <cell r="D1848" t="str">
            <v>REM0001507</v>
          </cell>
          <cell r="E1848" t="str">
            <v>F2400右后视镜</v>
          </cell>
        </row>
        <row r="1849">
          <cell r="A1849" t="str">
            <v>01.01.01.288</v>
          </cell>
          <cell r="B1849" t="str">
            <v>成品自制件</v>
          </cell>
          <cell r="C1849">
            <v>210</v>
          </cell>
          <cell r="D1849" t="str">
            <v>RSM0000188</v>
          </cell>
          <cell r="E1849" t="str">
            <v>华菱下视镜头</v>
          </cell>
        </row>
        <row r="1850">
          <cell r="A1850" t="str">
            <v>02.01.10.138</v>
          </cell>
          <cell r="B1850" t="str">
            <v>注塑自制件</v>
          </cell>
          <cell r="C1850">
            <v>210</v>
          </cell>
          <cell r="D1850" t="str">
            <v>REM0001827</v>
          </cell>
          <cell r="E1850" t="str">
            <v>华菱小镜体</v>
          </cell>
        </row>
        <row r="1851">
          <cell r="A1851" t="str">
            <v>02.01.03.225</v>
          </cell>
          <cell r="B1851" t="str">
            <v>外协件</v>
          </cell>
          <cell r="C1851">
            <v>210</v>
          </cell>
          <cell r="D1851" t="str">
            <v>REM0000285</v>
          </cell>
          <cell r="E1851" t="str">
            <v>华菱星凯马下镜座</v>
          </cell>
        </row>
        <row r="1852">
          <cell r="A1852" t="str">
            <v>01.01.01.279</v>
          </cell>
          <cell r="B1852" t="str">
            <v>不生产</v>
          </cell>
          <cell r="C1852">
            <v>210</v>
          </cell>
          <cell r="D1852" t="str">
            <v>REM0002569</v>
          </cell>
          <cell r="E1852" t="str">
            <v>左后视镜</v>
          </cell>
        </row>
        <row r="1853">
          <cell r="A1853" t="str">
            <v>01.01.01.280</v>
          </cell>
          <cell r="B1853" t="str">
            <v>不生产</v>
          </cell>
          <cell r="C1853">
            <v>210</v>
          </cell>
          <cell r="D1853" t="str">
            <v>REM0002570</v>
          </cell>
          <cell r="E1853" t="str">
            <v>右后视镜</v>
          </cell>
        </row>
        <row r="1854">
          <cell r="A1854" t="str">
            <v>01.01.01.491</v>
          </cell>
          <cell r="B1854" t="str">
            <v>不生产</v>
          </cell>
          <cell r="C1854">
            <v>210</v>
          </cell>
          <cell r="D1854" t="str">
            <v>RSM0000202</v>
          </cell>
          <cell r="E1854" t="str">
            <v>N07前下视镜总成(右置)</v>
          </cell>
        </row>
        <row r="1855">
          <cell r="A1855" t="str">
            <v>01.01.02.005</v>
          </cell>
          <cell r="B1855" t="str">
            <v>不生产</v>
          </cell>
          <cell r="C1855">
            <v>210</v>
          </cell>
          <cell r="D1855" t="str">
            <v>RIM0000105</v>
          </cell>
          <cell r="E1855" t="str">
            <v>1B169-70内视镜</v>
          </cell>
        </row>
        <row r="1856">
          <cell r="A1856" t="str">
            <v>01.01.02.040</v>
          </cell>
          <cell r="B1856" t="str">
            <v>不生产</v>
          </cell>
          <cell r="C1856">
            <v>210</v>
          </cell>
          <cell r="D1856" t="str">
            <v>RIM0000045</v>
          </cell>
          <cell r="E1856" t="str">
            <v>1B180-202室内镜</v>
          </cell>
        </row>
        <row r="1857">
          <cell r="A1857" t="str">
            <v>01.01.02.055</v>
          </cell>
          <cell r="B1857" t="str">
            <v>不生产</v>
          </cell>
          <cell r="C1857">
            <v>210</v>
          </cell>
          <cell r="D1857" t="str">
            <v>RIM0000109</v>
          </cell>
          <cell r="E1857" t="str">
            <v>后视镜L0823020002A0</v>
          </cell>
        </row>
        <row r="1858">
          <cell r="A1858" t="str">
            <v>01.01.02.057</v>
          </cell>
          <cell r="B1858" t="str">
            <v>不生产</v>
          </cell>
          <cell r="C1858">
            <v>210</v>
          </cell>
          <cell r="D1858" t="str">
            <v>RIM0000110</v>
          </cell>
          <cell r="E1858" t="str">
            <v>内视镜L0821014003A0</v>
          </cell>
        </row>
        <row r="1859">
          <cell r="A1859" t="str">
            <v>01.01.02.063</v>
          </cell>
          <cell r="B1859" t="str">
            <v>不生产</v>
          </cell>
          <cell r="C1859">
            <v>210</v>
          </cell>
          <cell r="D1859" t="str">
            <v>RIM0000099</v>
          </cell>
          <cell r="E1859" t="str">
            <v>内视镜L0823020004A0</v>
          </cell>
        </row>
        <row r="1860">
          <cell r="A1860" t="str">
            <v>01.01.03.068</v>
          </cell>
          <cell r="B1860" t="str">
            <v>不生产</v>
          </cell>
          <cell r="C1860">
            <v>210</v>
          </cell>
          <cell r="D1860" t="str">
            <v>RCA0000050</v>
          </cell>
          <cell r="E1860" t="str">
            <v>左上支架-142</v>
          </cell>
        </row>
        <row r="1861">
          <cell r="A1861" t="str">
            <v>01.01.03.069</v>
          </cell>
          <cell r="B1861" t="str">
            <v>不生产</v>
          </cell>
          <cell r="C1861">
            <v>210</v>
          </cell>
          <cell r="D1861" t="str">
            <v>RCA0000051</v>
          </cell>
          <cell r="E1861" t="str">
            <v>右上支架-143</v>
          </cell>
        </row>
        <row r="1862">
          <cell r="A1862" t="str">
            <v>01.01.03.070</v>
          </cell>
          <cell r="B1862" t="str">
            <v>不生产</v>
          </cell>
          <cell r="C1862">
            <v>210</v>
          </cell>
          <cell r="D1862" t="str">
            <v>RCA0000052</v>
          </cell>
          <cell r="E1862" t="str">
            <v>左上支架-144</v>
          </cell>
        </row>
        <row r="1863">
          <cell r="A1863" t="str">
            <v>01.01.03.071</v>
          </cell>
          <cell r="B1863" t="str">
            <v>不生产</v>
          </cell>
          <cell r="C1863">
            <v>210</v>
          </cell>
          <cell r="D1863" t="str">
            <v>RCA0000053</v>
          </cell>
          <cell r="E1863" t="str">
            <v>右上支架-145</v>
          </cell>
        </row>
        <row r="1864">
          <cell r="A1864" t="str">
            <v>01.01.01.340</v>
          </cell>
          <cell r="B1864" t="str">
            <v>代采件</v>
          </cell>
          <cell r="C1864">
            <v>210</v>
          </cell>
          <cell r="D1864" t="str">
            <v>REM0001470</v>
          </cell>
          <cell r="E1864" t="str">
            <v>M31RB左外后视镜钢琴黑</v>
          </cell>
        </row>
        <row r="1865">
          <cell r="A1865" t="str">
            <v>01.01.01.341</v>
          </cell>
          <cell r="B1865" t="str">
            <v>代采件</v>
          </cell>
          <cell r="C1865">
            <v>210</v>
          </cell>
          <cell r="D1865" t="str">
            <v>REM0001471</v>
          </cell>
          <cell r="E1865" t="str">
            <v>M31RB右外后视镜钢琴黑</v>
          </cell>
        </row>
        <row r="1866">
          <cell r="A1866" t="str">
            <v>01.01.01.376</v>
          </cell>
          <cell r="B1866" t="str">
            <v>代采件</v>
          </cell>
          <cell r="C1866">
            <v>210</v>
          </cell>
          <cell r="D1866" t="str">
            <v>REM0002797</v>
          </cell>
          <cell r="E1866" t="str">
            <v>M20改款左后视镜低配亮银</v>
          </cell>
        </row>
        <row r="1867">
          <cell r="A1867" t="str">
            <v>01.01.01.377</v>
          </cell>
          <cell r="B1867" t="str">
            <v>代采件</v>
          </cell>
          <cell r="C1867">
            <v>210</v>
          </cell>
          <cell r="D1867" t="str">
            <v>REM0002808</v>
          </cell>
          <cell r="E1867" t="str">
            <v>M20改款右后视镜低配亮银</v>
          </cell>
        </row>
        <row r="1868">
          <cell r="A1868" t="str">
            <v>01.01.01.378</v>
          </cell>
          <cell r="B1868" t="str">
            <v>代采件</v>
          </cell>
          <cell r="C1868">
            <v>210</v>
          </cell>
          <cell r="D1868" t="str">
            <v>REM0002798</v>
          </cell>
          <cell r="E1868" t="str">
            <v>M20改款左外镜低配玛瑙红</v>
          </cell>
        </row>
        <row r="1869">
          <cell r="A1869" t="str">
            <v>01.01.01.379</v>
          </cell>
          <cell r="B1869" t="str">
            <v>代采件</v>
          </cell>
          <cell r="C1869">
            <v>210</v>
          </cell>
          <cell r="D1869" t="str">
            <v>REM0002809</v>
          </cell>
          <cell r="E1869" t="str">
            <v>M20改款右外镜低配玛瑙红</v>
          </cell>
        </row>
        <row r="1870">
          <cell r="A1870" t="str">
            <v>01.01.01.380</v>
          </cell>
          <cell r="B1870" t="str">
            <v>代采件</v>
          </cell>
          <cell r="C1870">
            <v>210</v>
          </cell>
          <cell r="D1870" t="str">
            <v>REM0002581</v>
          </cell>
          <cell r="E1870" t="str">
            <v>M20改款右外镜低配星辰棕</v>
          </cell>
        </row>
        <row r="1871">
          <cell r="A1871" t="str">
            <v>01.01.01.408</v>
          </cell>
          <cell r="B1871" t="str">
            <v>代采件</v>
          </cell>
          <cell r="C1871">
            <v>210</v>
          </cell>
          <cell r="D1871" t="str">
            <v>REM0002807</v>
          </cell>
          <cell r="E1871" t="str">
            <v>M20改型左外镜低配星辰粽</v>
          </cell>
        </row>
        <row r="1872">
          <cell r="A1872" t="str">
            <v>01.01.01.411</v>
          </cell>
          <cell r="B1872" t="str">
            <v>代采件</v>
          </cell>
          <cell r="C1872">
            <v>210</v>
          </cell>
          <cell r="D1872" t="str">
            <v>REM0002800</v>
          </cell>
          <cell r="E1872" t="str">
            <v>M20改款左外低配闪电蓝</v>
          </cell>
        </row>
        <row r="1873">
          <cell r="A1873" t="str">
            <v>01.01.01.412</v>
          </cell>
          <cell r="B1873" t="str">
            <v>代采件</v>
          </cell>
          <cell r="C1873">
            <v>210</v>
          </cell>
          <cell r="D1873" t="str">
            <v>REM0002811</v>
          </cell>
          <cell r="E1873" t="str">
            <v>M20改款右外低配闪电蓝</v>
          </cell>
        </row>
        <row r="1874">
          <cell r="A1874" t="str">
            <v>01.01.01.414</v>
          </cell>
          <cell r="B1874" t="str">
            <v>代采件</v>
          </cell>
          <cell r="C1874">
            <v>210</v>
          </cell>
          <cell r="D1874" t="str">
            <v>REM0000193</v>
          </cell>
          <cell r="E1874" t="str">
            <v>C35DB中配左后视镜凛冽青</v>
          </cell>
        </row>
        <row r="1875">
          <cell r="A1875" t="str">
            <v>01.01.01.415</v>
          </cell>
          <cell r="B1875" t="str">
            <v>代采件</v>
          </cell>
          <cell r="C1875">
            <v>210</v>
          </cell>
          <cell r="D1875" t="str">
            <v>REM0000204</v>
          </cell>
          <cell r="E1875" t="str">
            <v>C35DB中配右后视镜凛冽青</v>
          </cell>
        </row>
        <row r="1876">
          <cell r="A1876" t="str">
            <v>01.01.01.416</v>
          </cell>
          <cell r="B1876" t="str">
            <v>代采件</v>
          </cell>
          <cell r="C1876">
            <v>210</v>
          </cell>
          <cell r="D1876" t="str">
            <v>REM0000215</v>
          </cell>
          <cell r="E1876" t="str">
            <v>C35DB高配左后视镜凛冽青</v>
          </cell>
        </row>
        <row r="1877">
          <cell r="A1877" t="str">
            <v>01.01.01.417</v>
          </cell>
          <cell r="B1877" t="str">
            <v>代采件</v>
          </cell>
          <cell r="C1877">
            <v>210</v>
          </cell>
          <cell r="D1877" t="str">
            <v>REM0000228</v>
          </cell>
          <cell r="E1877" t="str">
            <v>C35DB高配右后视镜凛冽青</v>
          </cell>
        </row>
        <row r="1878">
          <cell r="A1878" t="str">
            <v>01.01.01.418</v>
          </cell>
          <cell r="B1878" t="str">
            <v>代采件</v>
          </cell>
          <cell r="C1878">
            <v>210</v>
          </cell>
          <cell r="D1878" t="str">
            <v>REM0000192</v>
          </cell>
          <cell r="E1878" t="str">
            <v>C35DB中配左后视镜魅力橙</v>
          </cell>
        </row>
        <row r="1879">
          <cell r="A1879" t="str">
            <v>01.01.01.419</v>
          </cell>
          <cell r="B1879" t="str">
            <v>代采件</v>
          </cell>
          <cell r="C1879">
            <v>210</v>
          </cell>
          <cell r="D1879" t="str">
            <v>REM0000203</v>
          </cell>
          <cell r="E1879" t="str">
            <v>C35DB中配右后视镜魅力橙</v>
          </cell>
        </row>
        <row r="1880">
          <cell r="A1880" t="str">
            <v>01.01.01.420</v>
          </cell>
          <cell r="B1880" t="str">
            <v>代采件</v>
          </cell>
          <cell r="C1880">
            <v>210</v>
          </cell>
          <cell r="D1880" t="str">
            <v>REM0000194</v>
          </cell>
          <cell r="E1880" t="str">
            <v>C35DB中配左后视镜酷感红</v>
          </cell>
        </row>
        <row r="1881">
          <cell r="A1881" t="str">
            <v>01.01.01.421</v>
          </cell>
          <cell r="B1881" t="str">
            <v>代采件</v>
          </cell>
          <cell r="C1881">
            <v>210</v>
          </cell>
          <cell r="D1881" t="str">
            <v>REM0000205</v>
          </cell>
          <cell r="E1881" t="str">
            <v>C35DB中配右后视镜酷感红</v>
          </cell>
        </row>
        <row r="1882">
          <cell r="A1882" t="str">
            <v>01.01.01.424</v>
          </cell>
          <cell r="B1882" t="str">
            <v>代采件</v>
          </cell>
          <cell r="C1882">
            <v>210</v>
          </cell>
          <cell r="D1882" t="str">
            <v>REM0000190</v>
          </cell>
          <cell r="E1882" t="str">
            <v>C35DB中配左后视镜心悦蓝</v>
          </cell>
        </row>
        <row r="1883">
          <cell r="A1883" t="str">
            <v>01.01.01.425</v>
          </cell>
          <cell r="B1883" t="str">
            <v>代采件</v>
          </cell>
          <cell r="C1883">
            <v>210</v>
          </cell>
          <cell r="D1883" t="str">
            <v>REM0000201</v>
          </cell>
          <cell r="E1883" t="str">
            <v>C35DB中配右后视镜心悦蓝</v>
          </cell>
        </row>
        <row r="1884">
          <cell r="A1884" t="str">
            <v>01.01.01.426</v>
          </cell>
          <cell r="B1884" t="str">
            <v>代采件</v>
          </cell>
          <cell r="C1884">
            <v>210</v>
          </cell>
          <cell r="D1884" t="str">
            <v>REM0000191</v>
          </cell>
          <cell r="E1884" t="str">
            <v>C35DB中配左后视镜珍珠白</v>
          </cell>
        </row>
        <row r="1885">
          <cell r="A1885" t="str">
            <v>01.01.01.427</v>
          </cell>
          <cell r="B1885" t="str">
            <v>代采件</v>
          </cell>
          <cell r="C1885">
            <v>210</v>
          </cell>
          <cell r="D1885" t="str">
            <v>REM0000202</v>
          </cell>
          <cell r="E1885" t="str">
            <v>C35DB中配右后视镜珍珠白</v>
          </cell>
        </row>
        <row r="1886">
          <cell r="A1886" t="str">
            <v>01.01.01.428</v>
          </cell>
          <cell r="B1886" t="str">
            <v>代采件</v>
          </cell>
          <cell r="C1886">
            <v>210</v>
          </cell>
          <cell r="D1886" t="str">
            <v>REM0000195</v>
          </cell>
          <cell r="E1886" t="str">
            <v>C35DB中配左后视镜(钛灰)</v>
          </cell>
        </row>
        <row r="1887">
          <cell r="A1887" t="str">
            <v>01.01.01.429</v>
          </cell>
          <cell r="B1887" t="str">
            <v>代采件</v>
          </cell>
          <cell r="C1887">
            <v>210</v>
          </cell>
          <cell r="D1887" t="str">
            <v>REM0000206</v>
          </cell>
          <cell r="E1887" t="str">
            <v>C35DB中配右后视镜(钛灰)</v>
          </cell>
        </row>
        <row r="1888">
          <cell r="A1888" t="str">
            <v>01.01.01.430</v>
          </cell>
          <cell r="B1888" t="str">
            <v>代采件</v>
          </cell>
          <cell r="C1888">
            <v>210</v>
          </cell>
          <cell r="D1888" t="str">
            <v>REM0000196</v>
          </cell>
          <cell r="E1888" t="str">
            <v>C35DB中配左后视镜大漠金</v>
          </cell>
        </row>
        <row r="1889">
          <cell r="A1889" t="str">
            <v>01.01.01.431</v>
          </cell>
          <cell r="B1889" t="str">
            <v>代采件</v>
          </cell>
          <cell r="C1889">
            <v>210</v>
          </cell>
          <cell r="D1889" t="str">
            <v>REM0000207</v>
          </cell>
          <cell r="E1889" t="str">
            <v>C35DB中配右后视镜大漠金</v>
          </cell>
        </row>
        <row r="1890">
          <cell r="A1890" t="str">
            <v>01.01.01.436</v>
          </cell>
          <cell r="B1890" t="str">
            <v>代采件</v>
          </cell>
          <cell r="C1890">
            <v>210</v>
          </cell>
          <cell r="D1890" t="str">
            <v>REM0000216</v>
          </cell>
          <cell r="E1890" t="str">
            <v>C35DB高配左后视镜酷感红</v>
          </cell>
        </row>
        <row r="1891">
          <cell r="A1891" t="str">
            <v>01.01.01.437</v>
          </cell>
          <cell r="B1891" t="str">
            <v>代采件</v>
          </cell>
          <cell r="C1891">
            <v>210</v>
          </cell>
          <cell r="D1891" t="str">
            <v>REM0000229</v>
          </cell>
          <cell r="E1891" t="str">
            <v>C35DB高配右后视镜酷感红</v>
          </cell>
        </row>
        <row r="1892">
          <cell r="A1892" t="str">
            <v>01.01.01.438</v>
          </cell>
          <cell r="B1892" t="str">
            <v>代采件</v>
          </cell>
          <cell r="C1892">
            <v>210</v>
          </cell>
          <cell r="D1892" t="str">
            <v>REM0000214</v>
          </cell>
          <cell r="E1892" t="str">
            <v>C35DB高配左后视镜魅力橙</v>
          </cell>
        </row>
        <row r="1893">
          <cell r="A1893" t="str">
            <v>01.01.01.439</v>
          </cell>
          <cell r="B1893" t="str">
            <v>代采件</v>
          </cell>
          <cell r="C1893">
            <v>210</v>
          </cell>
          <cell r="D1893" t="str">
            <v>REM0000227</v>
          </cell>
          <cell r="E1893" t="str">
            <v>C35DB高配右后视镜魅力橙</v>
          </cell>
        </row>
        <row r="1894">
          <cell r="A1894" t="str">
            <v>01.01.01.440</v>
          </cell>
          <cell r="B1894" t="str">
            <v>代采件</v>
          </cell>
          <cell r="C1894">
            <v>210</v>
          </cell>
          <cell r="D1894" t="str">
            <v>REM0000212</v>
          </cell>
          <cell r="E1894" t="str">
            <v>C35DB高配左后视镜心悦蓝</v>
          </cell>
        </row>
        <row r="1895">
          <cell r="A1895" t="str">
            <v>01.01.01.441</v>
          </cell>
          <cell r="B1895" t="str">
            <v>代采件</v>
          </cell>
          <cell r="C1895">
            <v>210</v>
          </cell>
          <cell r="D1895" t="str">
            <v>REM0000225</v>
          </cell>
          <cell r="E1895" t="str">
            <v>C35DB高配右后视镜心悦蓝</v>
          </cell>
        </row>
        <row r="1896">
          <cell r="A1896" t="str">
            <v>01.01.01.446</v>
          </cell>
          <cell r="B1896" t="str">
            <v>代采件</v>
          </cell>
          <cell r="C1896">
            <v>210</v>
          </cell>
          <cell r="D1896" t="str">
            <v>REM0000213</v>
          </cell>
          <cell r="E1896" t="str">
            <v>C35DB高配左后视镜珍珠白</v>
          </cell>
        </row>
        <row r="1897">
          <cell r="A1897" t="str">
            <v>01.01.01.447</v>
          </cell>
          <cell r="B1897" t="str">
            <v>代采件</v>
          </cell>
          <cell r="C1897">
            <v>210</v>
          </cell>
          <cell r="D1897" t="str">
            <v>REM0000226</v>
          </cell>
          <cell r="E1897" t="str">
            <v>C35DB高配右后视镜珍珠白</v>
          </cell>
        </row>
        <row r="1898">
          <cell r="A1898" t="str">
            <v>01.01.01.452</v>
          </cell>
          <cell r="B1898" t="str">
            <v>代采件</v>
          </cell>
          <cell r="C1898">
            <v>210</v>
          </cell>
          <cell r="D1898" t="str">
            <v>REM0000129</v>
          </cell>
          <cell r="E1898" t="str">
            <v>C35DB左后视镜低配珍珠白</v>
          </cell>
        </row>
        <row r="1899">
          <cell r="A1899" t="str">
            <v>01.01.01.453</v>
          </cell>
          <cell r="B1899" t="str">
            <v>代采件</v>
          </cell>
          <cell r="C1899">
            <v>210</v>
          </cell>
          <cell r="D1899" t="str">
            <v>REM0000161</v>
          </cell>
          <cell r="E1899" t="str">
            <v>C35DB右后视镜低配珍珠白</v>
          </cell>
        </row>
        <row r="1900">
          <cell r="A1900" t="str">
            <v>01.01.01.454</v>
          </cell>
          <cell r="B1900" t="str">
            <v>代采件</v>
          </cell>
          <cell r="C1900">
            <v>210</v>
          </cell>
          <cell r="D1900" t="str">
            <v>REM0000128</v>
          </cell>
          <cell r="E1900" t="str">
            <v>C35DB左后视镜低配心悦蓝</v>
          </cell>
        </row>
        <row r="1901">
          <cell r="A1901" t="str">
            <v>01.01.01.455</v>
          </cell>
          <cell r="B1901" t="str">
            <v>代采件</v>
          </cell>
          <cell r="C1901">
            <v>210</v>
          </cell>
          <cell r="D1901" t="str">
            <v>REM0000160</v>
          </cell>
          <cell r="E1901" t="str">
            <v>C35DB右后视镜低配心悦蓝</v>
          </cell>
        </row>
        <row r="1902">
          <cell r="A1902" t="str">
            <v>01.01.01.456</v>
          </cell>
          <cell r="B1902" t="str">
            <v>代采件</v>
          </cell>
          <cell r="C1902">
            <v>210</v>
          </cell>
          <cell r="D1902" t="str">
            <v>REM0000132</v>
          </cell>
          <cell r="E1902" t="str">
            <v>C35DB左后视镜低配酷感红</v>
          </cell>
        </row>
        <row r="1903">
          <cell r="A1903" t="str">
            <v>01.01.01.457</v>
          </cell>
          <cell r="B1903" t="str">
            <v>代采件</v>
          </cell>
          <cell r="C1903">
            <v>210</v>
          </cell>
          <cell r="D1903" t="str">
            <v>REM0000164</v>
          </cell>
          <cell r="E1903" t="str">
            <v>C35DB右后视镜低配酷感红</v>
          </cell>
        </row>
        <row r="1904">
          <cell r="A1904" t="str">
            <v>01.01.01.458</v>
          </cell>
          <cell r="B1904" t="str">
            <v>代采件</v>
          </cell>
          <cell r="C1904">
            <v>210</v>
          </cell>
          <cell r="D1904" t="str">
            <v>REM0000131</v>
          </cell>
          <cell r="E1904" t="str">
            <v>C35DB左后视镜低配凛冽青</v>
          </cell>
        </row>
        <row r="1905">
          <cell r="A1905" t="str">
            <v>01.01.01.459</v>
          </cell>
          <cell r="B1905" t="str">
            <v>代采件</v>
          </cell>
          <cell r="C1905">
            <v>210</v>
          </cell>
          <cell r="D1905" t="str">
            <v>REM0000163</v>
          </cell>
          <cell r="E1905" t="str">
            <v>C35DB右后视镜低配凛冽青</v>
          </cell>
        </row>
        <row r="1906">
          <cell r="A1906" t="str">
            <v>01.01.01.460</v>
          </cell>
          <cell r="B1906" t="str">
            <v>代采件</v>
          </cell>
          <cell r="C1906">
            <v>210</v>
          </cell>
          <cell r="D1906" t="str">
            <v>REM0000130</v>
          </cell>
          <cell r="E1906" t="str">
            <v>C35DB左后视镜低配魅力橙</v>
          </cell>
        </row>
        <row r="1907">
          <cell r="A1907" t="str">
            <v>01.01.01.461</v>
          </cell>
          <cell r="B1907" t="str">
            <v>代采件</v>
          </cell>
          <cell r="C1907">
            <v>210</v>
          </cell>
          <cell r="D1907" t="str">
            <v>REM0000162</v>
          </cell>
          <cell r="E1907" t="str">
            <v>C35DB右后视镜低配魅力橙</v>
          </cell>
        </row>
        <row r="1908">
          <cell r="A1908" t="str">
            <v>01.01.01.462</v>
          </cell>
          <cell r="B1908" t="str">
            <v>代采件</v>
          </cell>
          <cell r="C1908">
            <v>210</v>
          </cell>
          <cell r="D1908" t="str">
            <v>REM0000218</v>
          </cell>
          <cell r="E1908" t="str">
            <v>C35DB左后视镜高配大漠金</v>
          </cell>
        </row>
        <row r="1909">
          <cell r="A1909" t="str">
            <v>01.01.01.463</v>
          </cell>
          <cell r="B1909" t="str">
            <v>代采件</v>
          </cell>
          <cell r="C1909">
            <v>210</v>
          </cell>
          <cell r="D1909" t="str">
            <v>REM0000231</v>
          </cell>
          <cell r="E1909" t="str">
            <v>C35DB右后视镜高配大漠金</v>
          </cell>
        </row>
        <row r="1910">
          <cell r="A1910" t="str">
            <v>01.01.01.464</v>
          </cell>
          <cell r="B1910" t="str">
            <v>代采件</v>
          </cell>
          <cell r="C1910">
            <v>210</v>
          </cell>
          <cell r="D1910" t="str">
            <v>REM0000217</v>
          </cell>
          <cell r="E1910" t="str">
            <v>C35DB左后视镜(高配)钛灰</v>
          </cell>
        </row>
        <row r="1911">
          <cell r="A1911" t="str">
            <v>01.01.01.465</v>
          </cell>
          <cell r="B1911" t="str">
            <v>代采件</v>
          </cell>
          <cell r="C1911">
            <v>210</v>
          </cell>
          <cell r="D1911" t="str">
            <v>REM0000230</v>
          </cell>
          <cell r="E1911" t="str">
            <v>C35DB右后视镜(高配)钛灰</v>
          </cell>
        </row>
        <row r="1912">
          <cell r="A1912" t="str">
            <v>01.01.01.442</v>
          </cell>
          <cell r="B1912" t="str">
            <v>代采件</v>
          </cell>
          <cell r="C1912">
            <v>210</v>
          </cell>
          <cell r="D1912" t="str">
            <v>REM0001348</v>
          </cell>
          <cell r="E1912" t="str">
            <v>C33DB左外镜高配珠光白</v>
          </cell>
        </row>
        <row r="1913">
          <cell r="A1913" t="str">
            <v>01.01.01.443</v>
          </cell>
          <cell r="B1913" t="str">
            <v>代采件</v>
          </cell>
          <cell r="C1913">
            <v>210</v>
          </cell>
          <cell r="D1913" t="str">
            <v>REM0001366</v>
          </cell>
          <cell r="E1913" t="str">
            <v>C33DB右外镜高配珠光白</v>
          </cell>
        </row>
        <row r="1914">
          <cell r="A1914" t="str">
            <v>01.01.01.444</v>
          </cell>
          <cell r="B1914" t="str">
            <v>代采件</v>
          </cell>
          <cell r="C1914">
            <v>210</v>
          </cell>
          <cell r="D1914" t="str">
            <v>REM0001357</v>
          </cell>
          <cell r="E1914" t="str">
            <v>C33DB左外镜中配珠光白</v>
          </cell>
        </row>
        <row r="1915">
          <cell r="A1915" t="str">
            <v>01.01.01.445</v>
          </cell>
          <cell r="B1915" t="str">
            <v>代采件</v>
          </cell>
          <cell r="C1915">
            <v>210</v>
          </cell>
          <cell r="D1915" t="str">
            <v>REM0001375</v>
          </cell>
          <cell r="E1915" t="str">
            <v>C33DB右外镜中配珠光白</v>
          </cell>
        </row>
        <row r="1916">
          <cell r="A1916" t="str">
            <v>01.01.01.450</v>
          </cell>
          <cell r="B1916" t="str">
            <v>代采件</v>
          </cell>
          <cell r="C1916">
            <v>210</v>
          </cell>
          <cell r="D1916" t="str">
            <v>REM0001358</v>
          </cell>
          <cell r="E1916" t="str">
            <v>C33DB左外镜中配丹霞红</v>
          </cell>
        </row>
        <row r="1917">
          <cell r="A1917" t="str">
            <v>01.01.01.451</v>
          </cell>
          <cell r="B1917" t="str">
            <v>代采件</v>
          </cell>
          <cell r="C1917">
            <v>210</v>
          </cell>
          <cell r="D1917" t="str">
            <v>REM0001376</v>
          </cell>
          <cell r="E1917" t="str">
            <v>C33DB右外镜中配丹霞红</v>
          </cell>
        </row>
        <row r="1918">
          <cell r="A1918" t="str">
            <v>01.01.01.466</v>
          </cell>
          <cell r="B1918" t="str">
            <v>代采件</v>
          </cell>
          <cell r="C1918">
            <v>210</v>
          </cell>
          <cell r="D1918" t="str">
            <v>REM0001350</v>
          </cell>
          <cell r="E1918" t="str">
            <v>C33DB左外镜总成中配靓蓝</v>
          </cell>
        </row>
        <row r="1919">
          <cell r="A1919" t="str">
            <v>01.01.01.467</v>
          </cell>
          <cell r="B1919" t="str">
            <v>代采件</v>
          </cell>
          <cell r="C1919">
            <v>210</v>
          </cell>
          <cell r="D1919" t="str">
            <v>REM0001368</v>
          </cell>
          <cell r="E1919" t="str">
            <v>C33DB右外镜总成中配靓蓝</v>
          </cell>
        </row>
        <row r="1920">
          <cell r="A1920" t="str">
            <v>01.01.01.468</v>
          </cell>
          <cell r="B1920" t="str">
            <v>代采件</v>
          </cell>
          <cell r="C1920">
            <v>210</v>
          </cell>
          <cell r="D1920" t="str">
            <v>REM0001353</v>
          </cell>
          <cell r="E1920" t="str">
            <v>C33DB左外镜中配激情橙</v>
          </cell>
        </row>
        <row r="1921">
          <cell r="A1921" t="str">
            <v>01.01.01.469</v>
          </cell>
          <cell r="B1921" t="str">
            <v>代采件</v>
          </cell>
          <cell r="C1921">
            <v>210</v>
          </cell>
          <cell r="D1921" t="str">
            <v>REM0001371</v>
          </cell>
          <cell r="E1921" t="str">
            <v>C33DB右外镜中配激情橙</v>
          </cell>
        </row>
        <row r="1922">
          <cell r="A1922" t="str">
            <v>01.01.01.526</v>
          </cell>
          <cell r="B1922" t="str">
            <v>代采件</v>
          </cell>
          <cell r="C1922">
            <v>210</v>
          </cell>
          <cell r="D1922" t="str">
            <v>REM0003180</v>
          </cell>
          <cell r="E1922" t="str">
            <v>C33DB左中配备件后视镜</v>
          </cell>
        </row>
        <row r="1923">
          <cell r="A1923" t="str">
            <v>01.01.01.434</v>
          </cell>
          <cell r="B1923" t="str">
            <v>代采件</v>
          </cell>
          <cell r="C1923">
            <v>210</v>
          </cell>
          <cell r="D1923" t="str">
            <v>REM0002895</v>
          </cell>
          <cell r="E1923" t="str">
            <v>M50N高配后视镜左格林兰白</v>
          </cell>
        </row>
        <row r="1924">
          <cell r="A1924" t="str">
            <v>01.01.01.435</v>
          </cell>
          <cell r="B1924" t="str">
            <v>代采件</v>
          </cell>
          <cell r="C1924">
            <v>210</v>
          </cell>
          <cell r="D1924" t="str">
            <v>REM0002896</v>
          </cell>
          <cell r="E1924" t="str">
            <v>M50N高配后视镜右格林兰白</v>
          </cell>
        </row>
        <row r="1925">
          <cell r="A1925" t="str">
            <v>01.01.01.493</v>
          </cell>
          <cell r="B1925" t="str">
            <v>代采件</v>
          </cell>
          <cell r="C1925">
            <v>210</v>
          </cell>
          <cell r="D1925" t="str">
            <v>REM0001377</v>
          </cell>
          <cell r="E1925" t="str">
            <v>M50N高配后视镜左格林兰白</v>
          </cell>
        </row>
        <row r="1926">
          <cell r="A1926" t="str">
            <v>01.03.02.008</v>
          </cell>
          <cell r="B1926" t="str">
            <v>代采件</v>
          </cell>
          <cell r="C1926">
            <v>210</v>
          </cell>
          <cell r="D1926" t="str">
            <v>RCA0000089</v>
          </cell>
          <cell r="E1926" t="str">
            <v>车门拉手</v>
          </cell>
        </row>
        <row r="1927">
          <cell r="A1927" t="str">
            <v>01.03.02.010</v>
          </cell>
          <cell r="B1927" t="str">
            <v>代采件</v>
          </cell>
          <cell r="C1927">
            <v>210</v>
          </cell>
          <cell r="D1927" t="str">
            <v>BCL0000047</v>
          </cell>
          <cell r="E1927" t="str">
            <v>塑料铆钉(卡扣)</v>
          </cell>
        </row>
        <row r="1928">
          <cell r="A1928" t="str">
            <v>01.03.02.028</v>
          </cell>
          <cell r="B1928" t="str">
            <v>代采件</v>
          </cell>
          <cell r="C1928">
            <v>210</v>
          </cell>
          <cell r="D1928" t="str">
            <v>BCL0000048</v>
          </cell>
          <cell r="E1928" t="str">
            <v>塑料铆钉(卡扣)</v>
          </cell>
        </row>
        <row r="1929">
          <cell r="A1929" t="str">
            <v>01.03.02.111</v>
          </cell>
          <cell r="B1929" t="str">
            <v>代采件</v>
          </cell>
          <cell r="C1929">
            <v>210</v>
          </cell>
          <cell r="D1929" t="str">
            <v>SHT0000455</v>
          </cell>
          <cell r="E1929" t="str">
            <v>H4升降开关底座</v>
          </cell>
        </row>
        <row r="1930">
          <cell r="A1930" t="str">
            <v>01.03.03.001</v>
          </cell>
          <cell r="B1930" t="str">
            <v>代采件</v>
          </cell>
          <cell r="C1930">
            <v>210</v>
          </cell>
          <cell r="D1930" t="str">
            <v>RCA0000091</v>
          </cell>
          <cell r="E1930" t="str">
            <v>登车扶手</v>
          </cell>
        </row>
        <row r="1931">
          <cell r="A1931" t="str">
            <v>01.03.03.002</v>
          </cell>
          <cell r="B1931" t="str">
            <v>代采件</v>
          </cell>
          <cell r="C1931">
            <v>210</v>
          </cell>
          <cell r="D1931" t="str">
            <v>RCA0000092</v>
          </cell>
          <cell r="E1931" t="str">
            <v>乘客拉手</v>
          </cell>
        </row>
        <row r="1932">
          <cell r="A1932" t="str">
            <v>01.03.03.022</v>
          </cell>
          <cell r="B1932" t="str">
            <v>代采件</v>
          </cell>
          <cell r="C1932">
            <v>210</v>
          </cell>
          <cell r="D1932" t="str">
            <v>RCA0000093</v>
          </cell>
          <cell r="E1932" t="str">
            <v>登车扶手</v>
          </cell>
        </row>
        <row r="1933">
          <cell r="A1933" t="str">
            <v>01.03.03.024</v>
          </cell>
          <cell r="B1933" t="str">
            <v>代采件</v>
          </cell>
          <cell r="C1933">
            <v>210</v>
          </cell>
          <cell r="D1933" t="str">
            <v>RCA0000066</v>
          </cell>
          <cell r="E1933" t="str">
            <v>乘客拉手</v>
          </cell>
        </row>
        <row r="1934">
          <cell r="A1934" t="str">
            <v>01.03.03.025</v>
          </cell>
          <cell r="B1934" t="str">
            <v>代采件</v>
          </cell>
          <cell r="C1934">
            <v>210</v>
          </cell>
          <cell r="D1934" t="str">
            <v>RCA0000095</v>
          </cell>
          <cell r="E1934" t="str">
            <v>登车扶手</v>
          </cell>
        </row>
        <row r="1935">
          <cell r="A1935" t="str">
            <v>01.03.04.026</v>
          </cell>
          <cell r="B1935" t="str">
            <v>代采件</v>
          </cell>
          <cell r="C1935">
            <v>210</v>
          </cell>
          <cell r="D1935" t="str">
            <v>RCA0000096</v>
          </cell>
          <cell r="E1935" t="str">
            <v>登车扶手(同09)</v>
          </cell>
        </row>
        <row r="1936">
          <cell r="A1936" t="str">
            <v>01.03.05.002</v>
          </cell>
          <cell r="B1936" t="str">
            <v>代采件</v>
          </cell>
          <cell r="C1936">
            <v>210</v>
          </cell>
          <cell r="D1936" t="str">
            <v>RCA0000097</v>
          </cell>
          <cell r="E1936" t="str">
            <v>登车扶手(国五领航1)</v>
          </cell>
        </row>
        <row r="1937">
          <cell r="A1937" t="str">
            <v>01.03.05.004</v>
          </cell>
          <cell r="B1937" t="str">
            <v>代采件</v>
          </cell>
          <cell r="C1937">
            <v>210</v>
          </cell>
          <cell r="D1937" t="str">
            <v>RCA0000098</v>
          </cell>
          <cell r="E1937" t="str">
            <v>登车扶手</v>
          </cell>
        </row>
        <row r="1938">
          <cell r="A1938" t="str">
            <v>01.03.05.017</v>
          </cell>
          <cell r="B1938" t="str">
            <v>代采件</v>
          </cell>
          <cell r="C1938">
            <v>210</v>
          </cell>
          <cell r="D1938" t="str">
            <v>RCA0000099</v>
          </cell>
          <cell r="E1938" t="str">
            <v>登车拉手</v>
          </cell>
        </row>
        <row r="1939">
          <cell r="A1939" t="str">
            <v>01.03.05.018</v>
          </cell>
          <cell r="B1939" t="str">
            <v>代采件</v>
          </cell>
          <cell r="C1939">
            <v>210</v>
          </cell>
          <cell r="D1939" t="str">
            <v>RCA0000100</v>
          </cell>
          <cell r="E1939" t="str">
            <v>乘客扶手</v>
          </cell>
        </row>
        <row r="1940">
          <cell r="A1940" t="str">
            <v>01.03.05.053</v>
          </cell>
          <cell r="B1940" t="str">
            <v>代采件</v>
          </cell>
          <cell r="C1940">
            <v>210</v>
          </cell>
          <cell r="D1940" t="str">
            <v>RCA0000103</v>
          </cell>
          <cell r="E1940" t="str">
            <v>乘客拉手(国五小卡2)</v>
          </cell>
        </row>
        <row r="1941">
          <cell r="A1941" t="str">
            <v>01.03.05.054</v>
          </cell>
          <cell r="B1941" t="str">
            <v>代采件</v>
          </cell>
          <cell r="C1941">
            <v>210</v>
          </cell>
          <cell r="D1941" t="str">
            <v>RCA0000104</v>
          </cell>
          <cell r="E1941" t="str">
            <v>乘客拉手</v>
          </cell>
        </row>
        <row r="1942">
          <cell r="A1942" t="str">
            <v>01.03.05.063</v>
          </cell>
          <cell r="B1942" t="str">
            <v>代采件</v>
          </cell>
          <cell r="C1942">
            <v>210</v>
          </cell>
          <cell r="D1942" t="str">
            <v>RCA0000174</v>
          </cell>
          <cell r="E1942" t="str">
            <v>登车扶手(YS120-浅灰色)</v>
          </cell>
        </row>
        <row r="1943">
          <cell r="A1943" t="str">
            <v>01.03.19.023</v>
          </cell>
          <cell r="B1943" t="str">
            <v>代采件</v>
          </cell>
          <cell r="C1943">
            <v>210</v>
          </cell>
          <cell r="D1943" t="str">
            <v>SHT0002108</v>
          </cell>
          <cell r="E1943" t="str">
            <v>拉带总成</v>
          </cell>
        </row>
        <row r="1944">
          <cell r="A1944" t="str">
            <v>01.03.20.172</v>
          </cell>
          <cell r="B1944" t="str">
            <v>代采件</v>
          </cell>
          <cell r="C1944">
            <v>210</v>
          </cell>
          <cell r="D1944" t="str">
            <v>SHT0002349</v>
          </cell>
          <cell r="E1944" t="str">
            <v>前支柱扶手总成</v>
          </cell>
        </row>
        <row r="1945">
          <cell r="A1945" t="str">
            <v>01.03.21.060</v>
          </cell>
          <cell r="B1945" t="str">
            <v>代采件</v>
          </cell>
          <cell r="C1945">
            <v>210</v>
          </cell>
          <cell r="D1945" t="str">
            <v>RCA0000107</v>
          </cell>
          <cell r="E1945" t="str">
            <v>右B柱扶手</v>
          </cell>
        </row>
        <row r="1946">
          <cell r="A1946" t="str">
            <v>01.03.21.061</v>
          </cell>
          <cell r="B1946" t="str">
            <v>代采件</v>
          </cell>
          <cell r="C1946">
            <v>210</v>
          </cell>
          <cell r="D1946" t="str">
            <v>RCA0000109</v>
          </cell>
          <cell r="E1946" t="str">
            <v>左B柱扶手</v>
          </cell>
        </row>
        <row r="1947">
          <cell r="A1947" t="str">
            <v>01.03.22.013</v>
          </cell>
          <cell r="B1947" t="str">
            <v>代采件</v>
          </cell>
          <cell r="C1947">
            <v>210</v>
          </cell>
          <cell r="D1947" t="str">
            <v>BAS0000077</v>
          </cell>
          <cell r="E1947" t="str">
            <v>环箍</v>
          </cell>
        </row>
        <row r="1948">
          <cell r="A1948" t="str">
            <v>01.03.21.088</v>
          </cell>
          <cell r="B1948" t="str">
            <v>代采件</v>
          </cell>
          <cell r="C1948">
            <v>210</v>
          </cell>
          <cell r="D1948" t="str">
            <v>SHT0000196</v>
          </cell>
          <cell r="E1948" t="str">
            <v>M3000主驾左大护板带孔</v>
          </cell>
        </row>
        <row r="1949">
          <cell r="A1949" t="str">
            <v>01.03.02.106</v>
          </cell>
          <cell r="B1949" t="str">
            <v>代采件</v>
          </cell>
          <cell r="C1949">
            <v>210</v>
          </cell>
          <cell r="D1949" t="str">
            <v>SHT0000452</v>
          </cell>
          <cell r="E1949" t="str">
            <v>H4速降按钮</v>
          </cell>
        </row>
        <row r="1950">
          <cell r="A1950"/>
          <cell r="B1950" t="str">
            <v>代采件</v>
          </cell>
          <cell r="C1950">
            <v>210</v>
          </cell>
          <cell r="D1950" t="str">
            <v>SHT0000435</v>
          </cell>
          <cell r="E1950" t="str">
            <v>M3000主驾左大护板不带孔</v>
          </cell>
        </row>
        <row r="1951">
          <cell r="A1951"/>
          <cell r="B1951" t="str">
            <v>代采件</v>
          </cell>
          <cell r="C1951">
            <v>210</v>
          </cell>
          <cell r="D1951" t="str">
            <v>SLT0000642</v>
          </cell>
          <cell r="E1951" t="str">
            <v>K1窄车单人护盖(右)</v>
          </cell>
        </row>
        <row r="1952">
          <cell r="A1952" t="str">
            <v>02.01.10.412</v>
          </cell>
          <cell r="B1952" t="str">
            <v>注塑件</v>
          </cell>
          <cell r="C1952">
            <v>210</v>
          </cell>
          <cell r="D1952" t="str">
            <v>SHT0000454</v>
          </cell>
          <cell r="E1952" t="str">
            <v>H4气动升降手柄</v>
          </cell>
        </row>
        <row r="1953">
          <cell r="A1953" t="str">
            <v>02.01.04.212</v>
          </cell>
          <cell r="B1953" t="str">
            <v>销售价格单物料</v>
          </cell>
          <cell r="C1953">
            <v>210</v>
          </cell>
          <cell r="D1953" t="str">
            <v>RSM0000059</v>
          </cell>
          <cell r="E1953" t="str">
            <v>N07下视镜球头盖</v>
          </cell>
        </row>
        <row r="1954">
          <cell r="A1954" t="str">
            <v>02.01.05.069</v>
          </cell>
          <cell r="B1954" t="str">
            <v>销售价格单物料</v>
          </cell>
          <cell r="C1954">
            <v>210</v>
          </cell>
          <cell r="D1954" t="str">
            <v>RSM0000058</v>
          </cell>
          <cell r="E1954" t="str">
            <v>N07下视镜紧固件</v>
          </cell>
        </row>
        <row r="1955">
          <cell r="A1955" t="str">
            <v>02.01.01.190</v>
          </cell>
          <cell r="B1955" t="str">
            <v>销售价格单物料</v>
          </cell>
          <cell r="C1955">
            <v>210</v>
          </cell>
          <cell r="D1955" t="str">
            <v>REM0000864</v>
          </cell>
          <cell r="E1955" t="str">
            <v>M50N右镜片</v>
          </cell>
        </row>
        <row r="1956">
          <cell r="A1956" t="str">
            <v>02.01.01.191</v>
          </cell>
          <cell r="B1956" t="str">
            <v>销售价格单物料</v>
          </cell>
          <cell r="C1956">
            <v>210</v>
          </cell>
          <cell r="D1956" t="str">
            <v>REM0000835</v>
          </cell>
          <cell r="E1956" t="str">
            <v>M50N左镜片</v>
          </cell>
        </row>
        <row r="1957">
          <cell r="A1957" t="str">
            <v>02.01.01.230</v>
          </cell>
          <cell r="B1957" t="str">
            <v>销售价格单物料</v>
          </cell>
          <cell r="C1957">
            <v>210</v>
          </cell>
          <cell r="D1957" t="str">
            <v>REM0000143</v>
          </cell>
          <cell r="E1957" t="str">
            <v>C35DB后视镜镜片左(镀铬)</v>
          </cell>
        </row>
        <row r="1958">
          <cell r="A1958" t="str">
            <v>02.01.01.231</v>
          </cell>
          <cell r="B1958" t="str">
            <v>销售价格单物料</v>
          </cell>
          <cell r="C1958">
            <v>210</v>
          </cell>
          <cell r="D1958" t="str">
            <v>REM0000175</v>
          </cell>
          <cell r="E1958" t="str">
            <v>C35DB后视镜镜片右(镀铬)</v>
          </cell>
        </row>
        <row r="1959">
          <cell r="A1959" t="str">
            <v>02.01.01.233</v>
          </cell>
          <cell r="B1959" t="str">
            <v>销售价格单物料</v>
          </cell>
          <cell r="C1959">
            <v>210</v>
          </cell>
          <cell r="D1959" t="str">
            <v>REM0000778</v>
          </cell>
          <cell r="E1959" t="str">
            <v>C30D左镜片</v>
          </cell>
        </row>
        <row r="1960">
          <cell r="A1960" t="str">
            <v>02.01.01.234</v>
          </cell>
          <cell r="B1960" t="str">
            <v>销售价格单物料</v>
          </cell>
          <cell r="C1960">
            <v>210</v>
          </cell>
          <cell r="D1960" t="str">
            <v>REM0000809</v>
          </cell>
          <cell r="E1960" t="str">
            <v>C30D右镜片</v>
          </cell>
        </row>
        <row r="1961">
          <cell r="A1961" t="str">
            <v>02.01.01.238</v>
          </cell>
          <cell r="B1961" t="str">
            <v>销售价格单物料</v>
          </cell>
          <cell r="C1961">
            <v>210</v>
          </cell>
          <cell r="D1961" t="str">
            <v>REM0000220</v>
          </cell>
          <cell r="E1961" t="str">
            <v>C35DB高配镜片总成(左)</v>
          </cell>
        </row>
        <row r="1962">
          <cell r="A1962" t="str">
            <v>02.01.01.239</v>
          </cell>
          <cell r="B1962" t="str">
            <v>销售价格单物料</v>
          </cell>
          <cell r="C1962">
            <v>210</v>
          </cell>
          <cell r="D1962" t="str">
            <v>REM0000233</v>
          </cell>
          <cell r="E1962" t="str">
            <v>C35DB高配镜片总成(右)</v>
          </cell>
        </row>
        <row r="1963">
          <cell r="A1963" t="str">
            <v>02.01.03.204</v>
          </cell>
          <cell r="B1963" t="str">
            <v>销售价格单物料</v>
          </cell>
          <cell r="C1963">
            <v>210</v>
          </cell>
          <cell r="D1963" t="str">
            <v>REM0002127</v>
          </cell>
          <cell r="E1963" t="str">
            <v>M31RB镜座左</v>
          </cell>
        </row>
        <row r="1964">
          <cell r="A1964" t="str">
            <v>02.01.03.205</v>
          </cell>
          <cell r="B1964" t="str">
            <v>销售价格单物料</v>
          </cell>
          <cell r="C1964">
            <v>210</v>
          </cell>
          <cell r="D1964" t="str">
            <v>REM0002128</v>
          </cell>
          <cell r="E1964" t="str">
            <v>M31RB镜座右</v>
          </cell>
        </row>
        <row r="1965">
          <cell r="A1965" t="str">
            <v>02.01.03.231</v>
          </cell>
          <cell r="B1965" t="str">
            <v>销售价格单物料</v>
          </cell>
          <cell r="C1965">
            <v>210</v>
          </cell>
          <cell r="D1965" t="str">
            <v>REM0002702</v>
          </cell>
          <cell r="E1965" t="str">
            <v>MA501手折镜座左</v>
          </cell>
        </row>
        <row r="1966">
          <cell r="A1966" t="str">
            <v>02.01.03.232</v>
          </cell>
          <cell r="B1966" t="str">
            <v>销售价格单物料</v>
          </cell>
          <cell r="C1966">
            <v>210</v>
          </cell>
          <cell r="D1966" t="str">
            <v>REM0002703</v>
          </cell>
          <cell r="E1966" t="str">
            <v>MA501手折镜座右</v>
          </cell>
        </row>
        <row r="1967">
          <cell r="A1967" t="str">
            <v>02.01.03.234</v>
          </cell>
          <cell r="B1967" t="str">
            <v>销售价格单物料</v>
          </cell>
          <cell r="C1967">
            <v>210</v>
          </cell>
          <cell r="D1967" t="str">
            <v>REM0002705</v>
          </cell>
          <cell r="E1967" t="str">
            <v>MA501电折镜座右</v>
          </cell>
        </row>
        <row r="1968">
          <cell r="A1968" t="str">
            <v>02.01.03.238</v>
          </cell>
          <cell r="B1968" t="str">
            <v>销售价格单物料</v>
          </cell>
          <cell r="C1968">
            <v>210</v>
          </cell>
          <cell r="D1968" t="str">
            <v>REM0000839</v>
          </cell>
          <cell r="E1968" t="str">
            <v>M50N镜座左</v>
          </cell>
        </row>
        <row r="1969">
          <cell r="A1969" t="str">
            <v>02.01.03.239</v>
          </cell>
          <cell r="B1969" t="str">
            <v>销售价格单物料</v>
          </cell>
          <cell r="C1969">
            <v>210</v>
          </cell>
          <cell r="D1969" t="str">
            <v>REM0000867</v>
          </cell>
          <cell r="E1969" t="str">
            <v>M50N镜座右</v>
          </cell>
        </row>
        <row r="1970">
          <cell r="A1970" t="str">
            <v>02.01.03.240</v>
          </cell>
          <cell r="B1970" t="str">
            <v>销售价格单物料</v>
          </cell>
          <cell r="C1970">
            <v>210</v>
          </cell>
          <cell r="D1970" t="str">
            <v>REM0000156</v>
          </cell>
          <cell r="E1970" t="str">
            <v>C35DB镜座左</v>
          </cell>
        </row>
        <row r="1971">
          <cell r="A1971" t="str">
            <v>02.01.03.241</v>
          </cell>
          <cell r="B1971" t="str">
            <v>销售价格单物料</v>
          </cell>
          <cell r="C1971">
            <v>210</v>
          </cell>
          <cell r="D1971" t="str">
            <v>REM0000188</v>
          </cell>
          <cell r="E1971" t="str">
            <v>C35DB镜座右</v>
          </cell>
        </row>
        <row r="1972">
          <cell r="A1972" t="str">
            <v>02.01.04.368</v>
          </cell>
          <cell r="B1972" t="str">
            <v>销售价格单物料</v>
          </cell>
          <cell r="C1972">
            <v>210</v>
          </cell>
          <cell r="D1972" t="str">
            <v>REM0002695</v>
          </cell>
          <cell r="E1972" t="str">
            <v>M31RB毛毡(圆形)</v>
          </cell>
        </row>
        <row r="1973">
          <cell r="A1973" t="str">
            <v>02.01.04.369</v>
          </cell>
          <cell r="B1973" t="str">
            <v>销售价格单物料</v>
          </cell>
          <cell r="C1973">
            <v>210</v>
          </cell>
          <cell r="D1973" t="str">
            <v>REM0002693</v>
          </cell>
          <cell r="E1973" t="str">
            <v>M31RB三角垫左</v>
          </cell>
        </row>
        <row r="1974">
          <cell r="A1974" t="str">
            <v>02.01.04.370</v>
          </cell>
          <cell r="B1974" t="str">
            <v>销售价格单物料</v>
          </cell>
          <cell r="C1974">
            <v>210</v>
          </cell>
          <cell r="D1974" t="str">
            <v>REM0002694</v>
          </cell>
          <cell r="E1974" t="str">
            <v>M31RB三角垫右</v>
          </cell>
        </row>
        <row r="1975">
          <cell r="A1975" t="str">
            <v>02.01.04.371</v>
          </cell>
          <cell r="B1975" t="str">
            <v>销售价格单物料</v>
          </cell>
          <cell r="C1975">
            <v>210</v>
          </cell>
          <cell r="D1975" t="str">
            <v>REM0000901</v>
          </cell>
          <cell r="E1975" t="str">
            <v>M31RB胶条左</v>
          </cell>
        </row>
        <row r="1976">
          <cell r="A1976" t="str">
            <v>02.01.04.372</v>
          </cell>
          <cell r="B1976" t="str">
            <v>销售价格单物料</v>
          </cell>
          <cell r="C1976">
            <v>210</v>
          </cell>
          <cell r="D1976" t="str">
            <v>REM0002696</v>
          </cell>
          <cell r="E1976" t="str">
            <v>M31RB胶条右</v>
          </cell>
        </row>
        <row r="1977">
          <cell r="A1977" t="str">
            <v>02.01.04.612</v>
          </cell>
          <cell r="B1977" t="str">
            <v>销售价格单物料</v>
          </cell>
          <cell r="C1977">
            <v>210</v>
          </cell>
          <cell r="D1977" t="str">
            <v>REM0000817</v>
          </cell>
          <cell r="E1977" t="str">
            <v>C30D右三角垫</v>
          </cell>
        </row>
        <row r="1978">
          <cell r="A1978" t="str">
            <v>02.01.04.613</v>
          </cell>
          <cell r="B1978" t="str">
            <v>销售价格单物料</v>
          </cell>
          <cell r="C1978">
            <v>210</v>
          </cell>
          <cell r="D1978" t="str">
            <v>REM0000790</v>
          </cell>
          <cell r="E1978" t="str">
            <v>C30D左三角垫</v>
          </cell>
        </row>
        <row r="1979">
          <cell r="A1979" t="str">
            <v>02.01.04.636</v>
          </cell>
          <cell r="B1979" t="str">
            <v>销售价格单物料</v>
          </cell>
          <cell r="C1979">
            <v>210</v>
          </cell>
          <cell r="D1979" t="str">
            <v>REM0000155</v>
          </cell>
          <cell r="E1979" t="str">
            <v>C35DB左三角垫</v>
          </cell>
        </row>
        <row r="1980">
          <cell r="A1980" t="str">
            <v>02.01.04.637</v>
          </cell>
          <cell r="B1980" t="str">
            <v>销售价格单物料</v>
          </cell>
          <cell r="C1980">
            <v>210</v>
          </cell>
          <cell r="D1980" t="str">
            <v>REM0000187</v>
          </cell>
          <cell r="E1980" t="str">
            <v>C35DB右三角垫</v>
          </cell>
        </row>
        <row r="1981">
          <cell r="A1981" t="str">
            <v>02.01.04.656</v>
          </cell>
          <cell r="B1981" t="str">
            <v>销售价格单物料</v>
          </cell>
          <cell r="C1981">
            <v>210</v>
          </cell>
          <cell r="D1981" t="str">
            <v>REM0000849</v>
          </cell>
          <cell r="E1981" t="str">
            <v>M50N左密封垫</v>
          </cell>
        </row>
        <row r="1982">
          <cell r="A1982" t="str">
            <v>02.01.04.657</v>
          </cell>
          <cell r="B1982" t="str">
            <v>销售价格单物料</v>
          </cell>
          <cell r="C1982">
            <v>210</v>
          </cell>
          <cell r="D1982" t="str">
            <v>REM0000875</v>
          </cell>
          <cell r="E1982" t="str">
            <v>M50N右密封垫</v>
          </cell>
        </row>
        <row r="1983">
          <cell r="A1983" t="str">
            <v>02.01.05.124</v>
          </cell>
          <cell r="B1983" t="str">
            <v>销售价格单物料</v>
          </cell>
          <cell r="C1983">
            <v>210</v>
          </cell>
          <cell r="D1983" t="str">
            <v>REM0000847</v>
          </cell>
          <cell r="E1983" t="str">
            <v>M50N转轴左</v>
          </cell>
        </row>
        <row r="1984">
          <cell r="A1984" t="str">
            <v>02.01.05.125</v>
          </cell>
          <cell r="B1984" t="str">
            <v>销售价格单物料</v>
          </cell>
          <cell r="C1984">
            <v>210</v>
          </cell>
          <cell r="D1984" t="str">
            <v>REM0000873</v>
          </cell>
          <cell r="E1984" t="str">
            <v>M50N转轴右</v>
          </cell>
        </row>
        <row r="1985">
          <cell r="A1985" t="str">
            <v>02.01.05.141</v>
          </cell>
          <cell r="B1985" t="str">
            <v>销售价格单物料</v>
          </cell>
          <cell r="C1985">
            <v>210</v>
          </cell>
          <cell r="D1985" t="str">
            <v>BMM0000002</v>
          </cell>
          <cell r="E1985" t="str">
            <v>电动镜面驱动器左</v>
          </cell>
        </row>
        <row r="1986">
          <cell r="A1986" t="str">
            <v>02.01.05.142</v>
          </cell>
          <cell r="B1986" t="str">
            <v>销售价格单物料</v>
          </cell>
          <cell r="C1986">
            <v>210</v>
          </cell>
          <cell r="D1986" t="str">
            <v>BMM0000003</v>
          </cell>
          <cell r="E1986" t="str">
            <v>电动镜面驱动器右</v>
          </cell>
        </row>
        <row r="1987">
          <cell r="A1987" t="str">
            <v>02.01.05.145</v>
          </cell>
          <cell r="B1987" t="str">
            <v>销售价格单物料</v>
          </cell>
          <cell r="C1987">
            <v>210</v>
          </cell>
          <cell r="D1987" t="str">
            <v>REM0000842</v>
          </cell>
          <cell r="E1987" t="str">
            <v>M50NLED线束合件</v>
          </cell>
        </row>
        <row r="1988">
          <cell r="A1988" t="str">
            <v>02.01.05.160</v>
          </cell>
          <cell r="B1988" t="str">
            <v>销售价格单物料</v>
          </cell>
          <cell r="C1988">
            <v>210</v>
          </cell>
          <cell r="D1988" t="str">
            <v>REM0002641</v>
          </cell>
          <cell r="E1988" t="str">
            <v>M20转轴左</v>
          </cell>
        </row>
        <row r="1989">
          <cell r="A1989" t="str">
            <v>02.01.05.187</v>
          </cell>
          <cell r="B1989" t="str">
            <v>销售价格单物料</v>
          </cell>
          <cell r="C1989">
            <v>210</v>
          </cell>
          <cell r="D1989" t="str">
            <v>REM0002196</v>
          </cell>
          <cell r="E1989" t="str">
            <v>M31RB线束插接器</v>
          </cell>
        </row>
        <row r="1990">
          <cell r="A1990" t="str">
            <v>02.01.05.188</v>
          </cell>
          <cell r="B1990" t="str">
            <v>销售价格单物料</v>
          </cell>
          <cell r="C1990">
            <v>210</v>
          </cell>
          <cell r="D1990" t="str">
            <v>REM0002197</v>
          </cell>
          <cell r="E1990" t="str">
            <v>M31RB线束合件</v>
          </cell>
        </row>
        <row r="1991">
          <cell r="A1991" t="str">
            <v>02.01.05.244</v>
          </cell>
          <cell r="B1991" t="str">
            <v>销售价格单物料</v>
          </cell>
          <cell r="C1991">
            <v>210</v>
          </cell>
          <cell r="D1991" t="str">
            <v>REM0000777</v>
          </cell>
          <cell r="E1991" t="str">
            <v>C30DLED灯合件</v>
          </cell>
        </row>
        <row r="1992">
          <cell r="A1992" t="str">
            <v>02.01.05.246</v>
          </cell>
          <cell r="B1992" t="str">
            <v>销售价格单物料</v>
          </cell>
          <cell r="C1992">
            <v>210</v>
          </cell>
          <cell r="D1992" t="str">
            <v>BMM0000020</v>
          </cell>
          <cell r="E1992" t="str">
            <v>C30D电调整机构</v>
          </cell>
        </row>
        <row r="1993">
          <cell r="A1993" t="str">
            <v>02.01.05.247</v>
          </cell>
          <cell r="B1993" t="str">
            <v>销售价格单物料</v>
          </cell>
          <cell r="C1993">
            <v>210</v>
          </cell>
          <cell r="D1993" t="str">
            <v>REM0000786</v>
          </cell>
          <cell r="E1993" t="str">
            <v>C30D线束合件(低配)</v>
          </cell>
        </row>
        <row r="1994">
          <cell r="A1994" t="str">
            <v>02.01.05.248</v>
          </cell>
          <cell r="B1994" t="str">
            <v>销售价格单物料</v>
          </cell>
          <cell r="C1994">
            <v>210</v>
          </cell>
          <cell r="D1994" t="str">
            <v>REM0000805</v>
          </cell>
          <cell r="E1994" t="str">
            <v>C30D线束合件(中配)</v>
          </cell>
        </row>
        <row r="1995">
          <cell r="A1995" t="str">
            <v>02.01.05.249</v>
          </cell>
          <cell r="B1995" t="str">
            <v>销售价格单物料</v>
          </cell>
          <cell r="C1995">
            <v>210</v>
          </cell>
          <cell r="D1995" t="str">
            <v>REM0000804</v>
          </cell>
          <cell r="E1995" t="str">
            <v>C30D左加热片</v>
          </cell>
        </row>
        <row r="1996">
          <cell r="A1996" t="str">
            <v>02.01.05.250</v>
          </cell>
          <cell r="B1996" t="str">
            <v>销售价格单物料</v>
          </cell>
          <cell r="C1996">
            <v>210</v>
          </cell>
          <cell r="D1996" t="str">
            <v>REM0000831</v>
          </cell>
          <cell r="E1996" t="str">
            <v>C30D右加热片</v>
          </cell>
        </row>
        <row r="1997">
          <cell r="A1997" t="str">
            <v>02.01.05.251</v>
          </cell>
          <cell r="B1997" t="str">
            <v>销售价格单物料</v>
          </cell>
          <cell r="C1997">
            <v>210</v>
          </cell>
          <cell r="D1997" t="str">
            <v>REM0000780</v>
          </cell>
          <cell r="E1997" t="str">
            <v>C30D线束合件插接器</v>
          </cell>
        </row>
        <row r="1998">
          <cell r="A1998" t="str">
            <v>02.01.05.252</v>
          </cell>
          <cell r="B1998" t="str">
            <v>销售价格单物料</v>
          </cell>
          <cell r="C1998">
            <v>210</v>
          </cell>
          <cell r="D1998" t="str">
            <v>REM0002297</v>
          </cell>
          <cell r="E1998" t="str">
            <v>C35DB左加热片</v>
          </cell>
        </row>
        <row r="1999">
          <cell r="A1999" t="str">
            <v>02.01.05.253</v>
          </cell>
          <cell r="B1999" t="str">
            <v>销售价格单物料</v>
          </cell>
          <cell r="C1999">
            <v>210</v>
          </cell>
          <cell r="D1999" t="str">
            <v>REM0002298</v>
          </cell>
          <cell r="E1999" t="str">
            <v>C35DB右加热片</v>
          </cell>
        </row>
        <row r="2000">
          <cell r="A2000" t="str">
            <v>02.01.05.256</v>
          </cell>
          <cell r="B2000" t="str">
            <v>销售价格单物料</v>
          </cell>
          <cell r="C2000">
            <v>210</v>
          </cell>
          <cell r="D2000" t="str">
            <v>REM0000791</v>
          </cell>
          <cell r="E2000" t="str">
            <v>C30D转轴左</v>
          </cell>
        </row>
        <row r="2001">
          <cell r="A2001" t="str">
            <v>02.01.05.257</v>
          </cell>
          <cell r="B2001" t="str">
            <v>销售价格单物料</v>
          </cell>
          <cell r="C2001">
            <v>210</v>
          </cell>
          <cell r="D2001" t="str">
            <v>REM0000818</v>
          </cell>
          <cell r="E2001" t="str">
            <v>C30D转轴右</v>
          </cell>
        </row>
        <row r="2002">
          <cell r="A2002" t="str">
            <v>02.01.05.258</v>
          </cell>
          <cell r="B2002" t="str">
            <v>标准件</v>
          </cell>
          <cell r="C2002">
            <v>210</v>
          </cell>
          <cell r="D2002" t="str">
            <v>BFA0000228</v>
          </cell>
          <cell r="E2002" t="str">
            <v>C33D铜镶件6*25</v>
          </cell>
        </row>
        <row r="2003">
          <cell r="A2003" t="str">
            <v>02.01.05.261</v>
          </cell>
          <cell r="B2003" t="str">
            <v>销售价格单物料</v>
          </cell>
          <cell r="C2003">
            <v>210</v>
          </cell>
          <cell r="D2003" t="str">
            <v>REM0000200</v>
          </cell>
          <cell r="E2003" t="str">
            <v>C35DB左线束合件中配</v>
          </cell>
        </row>
        <row r="2004">
          <cell r="A2004" t="str">
            <v>02.01.05.262</v>
          </cell>
          <cell r="B2004" t="str">
            <v>销售价格单物料</v>
          </cell>
          <cell r="C2004">
            <v>210</v>
          </cell>
          <cell r="D2004" t="str">
            <v>REM0000211</v>
          </cell>
          <cell r="E2004" t="str">
            <v>C35DB右线束合件中配</v>
          </cell>
        </row>
        <row r="2005">
          <cell r="A2005" t="str">
            <v>02.01.05.263</v>
          </cell>
          <cell r="B2005" t="str">
            <v>销售价格单物料</v>
          </cell>
          <cell r="C2005">
            <v>210</v>
          </cell>
          <cell r="D2005" t="str">
            <v>REM0000154</v>
          </cell>
          <cell r="E2005" t="str">
            <v>C35DB转向灯线路板左</v>
          </cell>
        </row>
        <row r="2006">
          <cell r="A2006" t="str">
            <v>02.01.05.264</v>
          </cell>
          <cell r="B2006" t="str">
            <v>销售价格单物料</v>
          </cell>
          <cell r="C2006">
            <v>210</v>
          </cell>
          <cell r="D2006" t="str">
            <v>REM0000186</v>
          </cell>
          <cell r="E2006" t="str">
            <v>C35DB转向灯线路板右</v>
          </cell>
        </row>
        <row r="2007">
          <cell r="A2007" t="str">
            <v>02.01.05.266</v>
          </cell>
          <cell r="B2007" t="str">
            <v>销售价格单物料</v>
          </cell>
          <cell r="C2007">
            <v>210</v>
          </cell>
          <cell r="D2007" t="str">
            <v>REM0000841</v>
          </cell>
          <cell r="E2007" t="str">
            <v>M50N中配线束合件</v>
          </cell>
        </row>
        <row r="2008">
          <cell r="A2008" t="str">
            <v>02.01.05.269</v>
          </cell>
          <cell r="B2008" t="str">
            <v>销售价格单物料</v>
          </cell>
          <cell r="C2008">
            <v>210</v>
          </cell>
          <cell r="D2008" t="str">
            <v>REM0000833</v>
          </cell>
          <cell r="E2008" t="str">
            <v>M50N三孔插接器</v>
          </cell>
        </row>
        <row r="2009">
          <cell r="A2009" t="str">
            <v>02.01.05.270</v>
          </cell>
          <cell r="B2009" t="str">
            <v>销售价格单物料</v>
          </cell>
          <cell r="C2009">
            <v>210</v>
          </cell>
          <cell r="D2009" t="str">
            <v>REM0000837</v>
          </cell>
          <cell r="E2009" t="str">
            <v>M50N线束合件插接器</v>
          </cell>
        </row>
        <row r="2010">
          <cell r="A2010" t="str">
            <v>02.01.05.272</v>
          </cell>
          <cell r="B2010" t="str">
            <v>销售价格单物料</v>
          </cell>
          <cell r="C2010">
            <v>210</v>
          </cell>
          <cell r="D2010" t="str">
            <v>REM0000157</v>
          </cell>
          <cell r="E2010" t="str">
            <v>C35DB转轴</v>
          </cell>
        </row>
        <row r="2011">
          <cell r="A2011" t="str">
            <v>02.01.05.274</v>
          </cell>
          <cell r="B2011" t="str">
            <v>销售价格单物料</v>
          </cell>
          <cell r="C2011">
            <v>210</v>
          </cell>
          <cell r="D2011" t="str">
            <v>REM0000224</v>
          </cell>
          <cell r="E2011" t="str">
            <v>C35DB左高配线束合件</v>
          </cell>
        </row>
        <row r="2012">
          <cell r="A2012" t="str">
            <v>02.01.05.275</v>
          </cell>
          <cell r="B2012" t="str">
            <v>销售价格单物料</v>
          </cell>
          <cell r="C2012">
            <v>210</v>
          </cell>
          <cell r="D2012" t="str">
            <v>REM0000237</v>
          </cell>
          <cell r="E2012" t="str">
            <v>C35DB右高配线束合件</v>
          </cell>
        </row>
        <row r="2013">
          <cell r="A2013" t="str">
            <v>02.01.05.276</v>
          </cell>
          <cell r="B2013" t="str">
            <v>销售价格单物料</v>
          </cell>
          <cell r="C2013">
            <v>210</v>
          </cell>
          <cell r="D2013" t="str">
            <v>REM0000158</v>
          </cell>
          <cell r="E2013" t="str">
            <v>C35DB左低配线束合件</v>
          </cell>
        </row>
        <row r="2014">
          <cell r="A2014" t="str">
            <v>02.01.05.277</v>
          </cell>
          <cell r="B2014" t="str">
            <v>销售价格单物料</v>
          </cell>
          <cell r="C2014">
            <v>210</v>
          </cell>
          <cell r="D2014" t="str">
            <v>REM0000189</v>
          </cell>
          <cell r="E2014" t="str">
            <v>C35DB右低配线束合件</v>
          </cell>
        </row>
        <row r="2015">
          <cell r="A2015" t="str">
            <v>02.01.05.278</v>
          </cell>
          <cell r="B2015" t="str">
            <v>销售价格单物料</v>
          </cell>
          <cell r="C2015">
            <v>210</v>
          </cell>
          <cell r="D2015" t="str">
            <v>BMM0000009</v>
          </cell>
          <cell r="E2015" t="str">
            <v>M50N电动调整机构</v>
          </cell>
        </row>
        <row r="2016">
          <cell r="A2016" t="str">
            <v>02.01.05.280</v>
          </cell>
          <cell r="B2016" t="str">
            <v>销售价格单物料</v>
          </cell>
          <cell r="C2016">
            <v>210</v>
          </cell>
          <cell r="D2016" t="str">
            <v>REM0000198</v>
          </cell>
          <cell r="E2016" t="str">
            <v>C35DB加热片低配(左)</v>
          </cell>
        </row>
        <row r="2017">
          <cell r="A2017" t="str">
            <v>02.01.05.281</v>
          </cell>
          <cell r="B2017" t="str">
            <v>销售价格单物料</v>
          </cell>
          <cell r="C2017">
            <v>210</v>
          </cell>
          <cell r="D2017" t="str">
            <v>REM0000209</v>
          </cell>
          <cell r="E2017" t="str">
            <v>C35DB加热片低配(右)</v>
          </cell>
        </row>
        <row r="2018">
          <cell r="A2018" t="str">
            <v>02.01.05.284</v>
          </cell>
          <cell r="B2018" t="str">
            <v>销售价格单物料</v>
          </cell>
          <cell r="C2018">
            <v>210</v>
          </cell>
          <cell r="D2018" t="str">
            <v>BSP0000003</v>
          </cell>
          <cell r="E2018" t="str">
            <v>C35DB低配弹簧</v>
          </cell>
        </row>
        <row r="2019">
          <cell r="A2019" t="str">
            <v>02.01.06.206</v>
          </cell>
          <cell r="B2019" t="str">
            <v>销售价格单物料</v>
          </cell>
          <cell r="C2019">
            <v>210</v>
          </cell>
          <cell r="D2019" t="str">
            <v>TST0001573</v>
          </cell>
          <cell r="E2019" t="str">
            <v>手提袋43*57</v>
          </cell>
        </row>
        <row r="2020">
          <cell r="A2020" t="str">
            <v>02.01.06.327</v>
          </cell>
          <cell r="B2020" t="str">
            <v>销售价格单物料</v>
          </cell>
          <cell r="C2020">
            <v>210</v>
          </cell>
          <cell r="D2020" t="str">
            <v>REM0000822</v>
          </cell>
          <cell r="E2020" t="str">
            <v>C30D扎带</v>
          </cell>
        </row>
        <row r="2021">
          <cell r="A2021" t="str">
            <v>02.01.06.361</v>
          </cell>
          <cell r="B2021" t="str">
            <v>销售价格单物料</v>
          </cell>
          <cell r="C2021">
            <v>210</v>
          </cell>
          <cell r="D2021" t="str">
            <v>TMA0000008</v>
          </cell>
          <cell r="E2021" t="str">
            <v>C35DB外箱</v>
          </cell>
        </row>
        <row r="2022">
          <cell r="A2022" t="str">
            <v>02.01.06.362</v>
          </cell>
          <cell r="B2022" t="str">
            <v>销售价格单物料</v>
          </cell>
          <cell r="C2022">
            <v>210</v>
          </cell>
          <cell r="D2022" t="str">
            <v>TMA0000009</v>
          </cell>
          <cell r="E2022" t="str">
            <v>C35DB内盒(含内隔板)</v>
          </cell>
        </row>
        <row r="2023">
          <cell r="A2023" t="str">
            <v>02.01.06.371</v>
          </cell>
          <cell r="B2023" t="str">
            <v>销售价格单物料</v>
          </cell>
          <cell r="C2023">
            <v>210</v>
          </cell>
          <cell r="D2023" t="str">
            <v>TMA0000156</v>
          </cell>
          <cell r="E2023" t="str">
            <v>C33DB后视镜外包装箱</v>
          </cell>
        </row>
        <row r="2024">
          <cell r="A2024" t="str">
            <v>02.01.06.372</v>
          </cell>
          <cell r="B2024" t="str">
            <v>销售价格单物料</v>
          </cell>
          <cell r="C2024">
            <v>210</v>
          </cell>
          <cell r="D2024" t="str">
            <v>TMA0000502</v>
          </cell>
          <cell r="E2024" t="str">
            <v>C33DB后视镜内包装箱</v>
          </cell>
        </row>
        <row r="2025">
          <cell r="A2025" t="str">
            <v>02.01.07.033A</v>
          </cell>
          <cell r="B2025" t="str">
            <v>标准件</v>
          </cell>
          <cell r="C2025">
            <v>210</v>
          </cell>
          <cell r="D2025" t="str">
            <v>BFA0000459</v>
          </cell>
          <cell r="E2025" t="str">
            <v>M6*30内方螺栓(黑锌)</v>
          </cell>
        </row>
        <row r="2026">
          <cell r="A2026" t="str">
            <v>02.01.07.043</v>
          </cell>
          <cell r="B2026" t="str">
            <v>标准件</v>
          </cell>
          <cell r="C2026">
            <v>210</v>
          </cell>
          <cell r="D2026" t="str">
            <v>BFA0000462</v>
          </cell>
          <cell r="E2026" t="str">
            <v>M8*80圆柱内六角螺栓</v>
          </cell>
        </row>
        <row r="2027">
          <cell r="A2027" t="str">
            <v>02.01.07.124</v>
          </cell>
          <cell r="B2027" t="str">
            <v>辅料</v>
          </cell>
          <cell r="C2027">
            <v>210</v>
          </cell>
          <cell r="D2027" t="str">
            <v>TWT0000007</v>
          </cell>
          <cell r="E2027" t="str">
            <v>焊锡膏</v>
          </cell>
        </row>
        <row r="2028">
          <cell r="A2028" t="str">
            <v>02.01.07.125</v>
          </cell>
          <cell r="B2028" t="str">
            <v>辅料</v>
          </cell>
          <cell r="C2028">
            <v>210</v>
          </cell>
          <cell r="D2028" t="str">
            <v>TWT0000073</v>
          </cell>
          <cell r="E2028" t="str">
            <v>焊锡丝(0.8Φ)</v>
          </cell>
        </row>
        <row r="2029">
          <cell r="A2029" t="str">
            <v>02.01.07.172</v>
          </cell>
          <cell r="B2029" t="str">
            <v>标准件</v>
          </cell>
          <cell r="C2029">
            <v>210</v>
          </cell>
          <cell r="D2029" t="str">
            <v>BFA0000472</v>
          </cell>
          <cell r="E2029" t="str">
            <v>M8*70十一字盘头螺栓</v>
          </cell>
        </row>
        <row r="2030">
          <cell r="A2030" t="str">
            <v>02.01.07.252</v>
          </cell>
          <cell r="B2030" t="str">
            <v>标准件</v>
          </cell>
          <cell r="C2030">
            <v>210</v>
          </cell>
          <cell r="D2030" t="str">
            <v>BFA0000194</v>
          </cell>
          <cell r="E2030" t="str">
            <v>元机十字钉4*25</v>
          </cell>
        </row>
        <row r="2031">
          <cell r="A2031" t="str">
            <v>02.01.07.300</v>
          </cell>
          <cell r="B2031" t="str">
            <v>标准件</v>
          </cell>
          <cell r="C2031">
            <v>210</v>
          </cell>
          <cell r="D2031" t="str">
            <v>BFA0000142</v>
          </cell>
          <cell r="E2031" t="str">
            <v>元机自攻2.9*9.5</v>
          </cell>
        </row>
        <row r="2032">
          <cell r="A2032" t="str">
            <v>02.01.07.313</v>
          </cell>
          <cell r="B2032" t="str">
            <v>标准件</v>
          </cell>
          <cell r="C2032">
            <v>210</v>
          </cell>
          <cell r="D2032" t="str">
            <v>BFA0000143</v>
          </cell>
          <cell r="E2032" t="str">
            <v>C35DB特殊螺丝(M6*32)</v>
          </cell>
        </row>
        <row r="2033">
          <cell r="A2033" t="str">
            <v>02.01.07.315</v>
          </cell>
          <cell r="B2033" t="str">
            <v>标准件</v>
          </cell>
          <cell r="C2033">
            <v>210</v>
          </cell>
          <cell r="D2033" t="str">
            <v>BFA0000280</v>
          </cell>
          <cell r="E2033" t="str">
            <v>4*16沉头自攻(黑锌)</v>
          </cell>
        </row>
        <row r="2034">
          <cell r="A2034" t="str">
            <v>02.01.08.025</v>
          </cell>
          <cell r="B2034" t="str">
            <v>销售价格单物料</v>
          </cell>
          <cell r="C2034">
            <v>210</v>
          </cell>
          <cell r="D2034" t="str">
            <v>TST0001696</v>
          </cell>
          <cell r="E2034" t="str">
            <v>挂牌</v>
          </cell>
        </row>
        <row r="2035">
          <cell r="A2035" t="str">
            <v>02.01.08.048</v>
          </cell>
          <cell r="B2035" t="str">
            <v>销售价格单物料</v>
          </cell>
          <cell r="C2035">
            <v>210</v>
          </cell>
          <cell r="D2035" t="str">
            <v>TMA0000286</v>
          </cell>
          <cell r="E2035" t="str">
            <v>手用拉伸膜</v>
          </cell>
        </row>
        <row r="2036">
          <cell r="A2036" t="str">
            <v>02.01.08.068</v>
          </cell>
          <cell r="B2036" t="str">
            <v>销售价格单物料</v>
          </cell>
          <cell r="C2036">
            <v>210</v>
          </cell>
          <cell r="D2036" t="str">
            <v>REM0000905</v>
          </cell>
          <cell r="E2036" t="str">
            <v>M50N双面胶</v>
          </cell>
        </row>
        <row r="2037">
          <cell r="A2037" t="str">
            <v>02.01.08.077</v>
          </cell>
          <cell r="B2037" t="str">
            <v>销售价格单物料</v>
          </cell>
          <cell r="C2037">
            <v>210</v>
          </cell>
          <cell r="D2037" t="str">
            <v>REM0000825</v>
          </cell>
          <cell r="E2037" t="str">
            <v>C30D双面胶</v>
          </cell>
        </row>
        <row r="2038">
          <cell r="A2038" t="str">
            <v>02.01.08.079</v>
          </cell>
          <cell r="B2038" t="str">
            <v>销售价格单物料</v>
          </cell>
          <cell r="C2038">
            <v>210</v>
          </cell>
          <cell r="D2038" t="str">
            <v>REM0010234</v>
          </cell>
          <cell r="E2038" t="str">
            <v>C35DB毛毡左</v>
          </cell>
        </row>
        <row r="2039">
          <cell r="A2039" t="str">
            <v>02.01.08.080</v>
          </cell>
          <cell r="B2039" t="str">
            <v>销售价格单物料</v>
          </cell>
          <cell r="C2039">
            <v>210</v>
          </cell>
          <cell r="D2039" t="str">
            <v>REM0010235</v>
          </cell>
          <cell r="E2039" t="str">
            <v>C35DB毛毡右</v>
          </cell>
        </row>
        <row r="2040">
          <cell r="A2040" t="str">
            <v>02.01.08.081</v>
          </cell>
          <cell r="B2040" t="str">
            <v>销售价格单物料</v>
          </cell>
          <cell r="C2040">
            <v>210</v>
          </cell>
          <cell r="D2040" t="str">
            <v>REM0000223</v>
          </cell>
          <cell r="E2040" t="str">
            <v>C35DB全景左视摄像头总成</v>
          </cell>
        </row>
        <row r="2041">
          <cell r="A2041" t="str">
            <v>02.01.08.082</v>
          </cell>
          <cell r="B2041" t="str">
            <v>销售价格单物料</v>
          </cell>
          <cell r="C2041">
            <v>210</v>
          </cell>
          <cell r="D2041" t="str">
            <v>REM0000236</v>
          </cell>
          <cell r="E2041" t="str">
            <v>C35DB全景右视摄像头总成</v>
          </cell>
        </row>
        <row r="2042">
          <cell r="A2042" t="str">
            <v>02.01.08.084</v>
          </cell>
          <cell r="B2042" t="str">
            <v>销售价格单物料</v>
          </cell>
          <cell r="C2042">
            <v>210</v>
          </cell>
          <cell r="D2042" t="str">
            <v>REM0000144</v>
          </cell>
          <cell r="E2042" t="str">
            <v>C35DB双面胶(低配)</v>
          </cell>
        </row>
        <row r="2043">
          <cell r="A2043" t="str">
            <v>02.03.03.105</v>
          </cell>
          <cell r="B2043" t="str">
            <v>标准件</v>
          </cell>
          <cell r="C2043">
            <v>230</v>
          </cell>
          <cell r="D2043" t="str">
            <v>BFA0000701</v>
          </cell>
          <cell r="E2043" t="str">
            <v>8*20内方螺丝</v>
          </cell>
        </row>
        <row r="2044">
          <cell r="A2044" t="str">
            <v>02.04.10.179</v>
          </cell>
          <cell r="B2044" t="str">
            <v>工具</v>
          </cell>
          <cell r="C2044">
            <v>230</v>
          </cell>
          <cell r="D2044" t="str">
            <v>TST0000326</v>
          </cell>
          <cell r="E2044" t="str">
            <v>手动拉铆枪</v>
          </cell>
        </row>
        <row r="2045">
          <cell r="A2045" t="str">
            <v>02.07.01.088</v>
          </cell>
          <cell r="B2045" t="str">
            <v>原材料</v>
          </cell>
          <cell r="C2045">
            <v>210</v>
          </cell>
          <cell r="D2045" t="str">
            <v>TMI0000016</v>
          </cell>
          <cell r="E2045" t="str">
            <v>PA66+GF45</v>
          </cell>
        </row>
        <row r="2046">
          <cell r="A2046" t="str">
            <v>02.12.02.006A</v>
          </cell>
          <cell r="B2046" t="str">
            <v>标准件</v>
          </cell>
          <cell r="C2046">
            <v>210</v>
          </cell>
          <cell r="D2046" t="str">
            <v>BFA0000520</v>
          </cell>
          <cell r="E2046" t="str">
            <v>φ10高强弹垫(黑)</v>
          </cell>
        </row>
        <row r="2047">
          <cell r="A2047" t="str">
            <v>02.12.02.007</v>
          </cell>
          <cell r="B2047" t="str">
            <v>标准件</v>
          </cell>
          <cell r="C2047">
            <v>210</v>
          </cell>
          <cell r="D2047" t="str">
            <v>BFA0000521</v>
          </cell>
          <cell r="E2047" t="str">
            <v>φ10高强平垫</v>
          </cell>
        </row>
        <row r="2048">
          <cell r="A2048" t="str">
            <v>02.12.02.009A</v>
          </cell>
          <cell r="B2048" t="str">
            <v>标准件</v>
          </cell>
          <cell r="C2048">
            <v>210</v>
          </cell>
          <cell r="D2048" t="str">
            <v>BFA0000642</v>
          </cell>
          <cell r="E2048" t="str">
            <v>φ10*25高强外方螺丝(黑)</v>
          </cell>
        </row>
        <row r="2049">
          <cell r="A2049" t="str">
            <v>02.12.02.061</v>
          </cell>
          <cell r="B2049" t="str">
            <v>标准件</v>
          </cell>
          <cell r="C2049">
            <v>210</v>
          </cell>
          <cell r="D2049" t="str">
            <v>BFA0000809</v>
          </cell>
          <cell r="E2049" t="str">
            <v>5.5*13黑锌自攻螺丝</v>
          </cell>
        </row>
        <row r="2050">
          <cell r="A2050" t="str">
            <v>02.12.02.105</v>
          </cell>
          <cell r="B2050" t="str">
            <v>销售价格单物料</v>
          </cell>
          <cell r="C2050">
            <v>210</v>
          </cell>
          <cell r="D2050" t="str">
            <v>BFA0000572</v>
          </cell>
          <cell r="E2050" t="str">
            <v>美纹纸</v>
          </cell>
        </row>
        <row r="2051">
          <cell r="A2051" t="str">
            <v>02.12.02.150</v>
          </cell>
          <cell r="B2051" t="str">
            <v>标准件</v>
          </cell>
          <cell r="C2051">
            <v>210</v>
          </cell>
          <cell r="D2051" t="str">
            <v>BFA0000309</v>
          </cell>
          <cell r="E2051" t="str">
            <v>10*25法兰面带齿螺栓</v>
          </cell>
        </row>
        <row r="2052">
          <cell r="A2052" t="str">
            <v>02.12.02.010</v>
          </cell>
          <cell r="B2052" t="str">
            <v>标准件</v>
          </cell>
          <cell r="C2052">
            <v>230</v>
          </cell>
          <cell r="D2052" t="str">
            <v>BFA0000012</v>
          </cell>
          <cell r="E2052" t="str">
            <v>外方螺栓(黑)M8*25</v>
          </cell>
        </row>
        <row r="2053">
          <cell r="A2053" t="str">
            <v>02.03.07.202</v>
          </cell>
          <cell r="B2053" t="str">
            <v>标准件</v>
          </cell>
          <cell r="C2053">
            <v>230</v>
          </cell>
          <cell r="D2053" t="str">
            <v>BFA0000130</v>
          </cell>
          <cell r="E2053" t="str">
            <v>M8*20六角头螺栓</v>
          </cell>
        </row>
        <row r="2054">
          <cell r="A2054" t="str">
            <v>01.01.03.157</v>
          </cell>
          <cell r="B2054" t="str">
            <v>成品</v>
          </cell>
          <cell r="C2054">
            <v>210</v>
          </cell>
          <cell r="D2054" t="str">
            <v>REM0003233</v>
          </cell>
          <cell r="E2054" t="str">
            <v>T7H左镜下装饰盖(成品)</v>
          </cell>
        </row>
        <row r="2055">
          <cell r="A2055" t="str">
            <v>01.01.03.158</v>
          </cell>
          <cell r="B2055" t="str">
            <v>成品</v>
          </cell>
          <cell r="C2055">
            <v>210</v>
          </cell>
          <cell r="D2055" t="str">
            <v>REM0003234</v>
          </cell>
          <cell r="E2055" t="str">
            <v>T7H右镜下装饰盖(成品)</v>
          </cell>
        </row>
        <row r="2056">
          <cell r="A2056" t="str">
            <v>02.01.05.202</v>
          </cell>
          <cell r="B2056" t="str">
            <v>外协件</v>
          </cell>
          <cell r="C2056">
            <v>210</v>
          </cell>
          <cell r="D2056" t="str">
            <v>RSM0000149</v>
          </cell>
          <cell r="E2056" t="str">
            <v>华菱星凯马下镜座垫片</v>
          </cell>
        </row>
        <row r="2057">
          <cell r="A2057" t="str">
            <v>02.01.01.160</v>
          </cell>
          <cell r="B2057" t="str">
            <v>外协件</v>
          </cell>
          <cell r="C2057">
            <v>210</v>
          </cell>
          <cell r="D2057" t="str">
            <v>RSM0000009</v>
          </cell>
          <cell r="E2057" t="str">
            <v>欧曼下视镜片</v>
          </cell>
        </row>
        <row r="2058">
          <cell r="A2058" t="str">
            <v>02.01.05.290</v>
          </cell>
          <cell r="B2058" t="str">
            <v>外协件</v>
          </cell>
          <cell r="C2058">
            <v>210</v>
          </cell>
          <cell r="D2058" t="str">
            <v>REM0002272</v>
          </cell>
          <cell r="E2058" t="str">
            <v>T7H线束合件(含插接器)</v>
          </cell>
        </row>
        <row r="2059">
          <cell r="A2059" t="str">
            <v>02.01.03.192</v>
          </cell>
          <cell r="B2059" t="str">
            <v>外协件</v>
          </cell>
          <cell r="C2059">
            <v>210</v>
          </cell>
          <cell r="D2059" t="str">
            <v>REM0000302</v>
          </cell>
          <cell r="E2059" t="str">
            <v>华菱星凯马右上镜座</v>
          </cell>
        </row>
        <row r="2060">
          <cell r="A2060" t="str">
            <v>02.01.07.022</v>
          </cell>
          <cell r="B2060" t="str">
            <v>标准件</v>
          </cell>
          <cell r="C2060">
            <v>210</v>
          </cell>
          <cell r="D2060" t="str">
            <v>BFA0000455</v>
          </cell>
          <cell r="E2060" t="str">
            <v>M5*35十一字螺栓</v>
          </cell>
        </row>
        <row r="2061">
          <cell r="A2061" t="str">
            <v>02.01.07.047</v>
          </cell>
          <cell r="B2061" t="str">
            <v>标准件</v>
          </cell>
          <cell r="C2061">
            <v>210</v>
          </cell>
          <cell r="D2061" t="str">
            <v>BFA0000298</v>
          </cell>
          <cell r="E2061" t="str">
            <v>M5外六角螺母</v>
          </cell>
        </row>
        <row r="2062">
          <cell r="A2062" t="str">
            <v>02.01.08.085</v>
          </cell>
          <cell r="B2062" t="str">
            <v>外协件</v>
          </cell>
          <cell r="C2062">
            <v>210</v>
          </cell>
          <cell r="D2062" t="str">
            <v>REM0002270</v>
          </cell>
          <cell r="E2062" t="str">
            <v>T7H左上安装座垫</v>
          </cell>
        </row>
        <row r="2063">
          <cell r="A2063" t="str">
            <v>02.01.08.086</v>
          </cell>
          <cell r="B2063" t="str">
            <v>外协件</v>
          </cell>
          <cell r="C2063">
            <v>210</v>
          </cell>
          <cell r="D2063" t="str">
            <v>REM0002293</v>
          </cell>
          <cell r="E2063" t="str">
            <v>T7H右上镜座垫</v>
          </cell>
        </row>
        <row r="2064">
          <cell r="A2064" t="str">
            <v>02.01.08.087</v>
          </cell>
          <cell r="B2064" t="str">
            <v>外协件</v>
          </cell>
          <cell r="C2064">
            <v>210</v>
          </cell>
          <cell r="D2064" t="str">
            <v>REM0002271</v>
          </cell>
          <cell r="E2064" t="str">
            <v>T7H左下安装座垫</v>
          </cell>
        </row>
        <row r="2065">
          <cell r="A2065" t="str">
            <v>02.01.08.088</v>
          </cell>
          <cell r="B2065" t="str">
            <v>外协件</v>
          </cell>
          <cell r="C2065">
            <v>210</v>
          </cell>
          <cell r="D2065" t="str">
            <v>REM0002294</v>
          </cell>
          <cell r="E2065" t="str">
            <v>T7H右下镜座垫</v>
          </cell>
        </row>
        <row r="2066">
          <cell r="A2066" t="str">
            <v>02.01.05.198</v>
          </cell>
          <cell r="B2066" t="str">
            <v>外协件</v>
          </cell>
          <cell r="C2066">
            <v>210</v>
          </cell>
          <cell r="D2066" t="str">
            <v>REM0000303</v>
          </cell>
          <cell r="E2066" t="str">
            <v>华菱星凯马右上镜座垫片</v>
          </cell>
        </row>
        <row r="2067">
          <cell r="A2067" t="str">
            <v>02.01.10.567</v>
          </cell>
          <cell r="B2067" t="str">
            <v>注塑件</v>
          </cell>
          <cell r="C2067">
            <v>210</v>
          </cell>
          <cell r="D2067" t="str">
            <v>REM0002263</v>
          </cell>
          <cell r="E2067" t="str">
            <v>T7H镜臂盖1</v>
          </cell>
        </row>
        <row r="2068">
          <cell r="A2068" t="str">
            <v>02.01.10.568</v>
          </cell>
          <cell r="B2068" t="str">
            <v>注塑件</v>
          </cell>
          <cell r="C2068">
            <v>210</v>
          </cell>
          <cell r="D2068" t="str">
            <v>REM0002265</v>
          </cell>
          <cell r="E2068" t="str">
            <v>T7H镜臂盖2</v>
          </cell>
        </row>
        <row r="2069">
          <cell r="A2069" t="str">
            <v>02.01.10.569</v>
          </cell>
          <cell r="B2069" t="str">
            <v>注塑件</v>
          </cell>
          <cell r="C2069">
            <v>210</v>
          </cell>
          <cell r="D2069" t="str">
            <v>REM0002266</v>
          </cell>
          <cell r="E2069" t="str">
            <v>T7H上安装座左</v>
          </cell>
        </row>
        <row r="2070">
          <cell r="A2070" t="str">
            <v>02.01.10.570</v>
          </cell>
          <cell r="B2070" t="str">
            <v>注塑件</v>
          </cell>
          <cell r="C2070">
            <v>210</v>
          </cell>
          <cell r="D2070" t="str">
            <v>REM0002290</v>
          </cell>
          <cell r="E2070" t="str">
            <v>T7H上安装座右</v>
          </cell>
        </row>
        <row r="2071">
          <cell r="A2071" t="str">
            <v>02.01.10.571</v>
          </cell>
          <cell r="B2071" t="str">
            <v>注塑件</v>
          </cell>
          <cell r="C2071">
            <v>210</v>
          </cell>
          <cell r="D2071" t="str">
            <v>REM0002267</v>
          </cell>
          <cell r="E2071" t="str">
            <v>T7H下安装座左</v>
          </cell>
        </row>
        <row r="2072">
          <cell r="A2072" t="str">
            <v>02.01.10.572</v>
          </cell>
          <cell r="B2072" t="str">
            <v>注塑件</v>
          </cell>
          <cell r="C2072">
            <v>210</v>
          </cell>
          <cell r="D2072" t="str">
            <v>REM0002291</v>
          </cell>
          <cell r="E2072" t="str">
            <v>T7H下安装座右</v>
          </cell>
        </row>
        <row r="2073">
          <cell r="A2073" t="str">
            <v>02.01.10.574</v>
          </cell>
          <cell r="B2073" t="str">
            <v>注塑件</v>
          </cell>
          <cell r="C2073">
            <v>210</v>
          </cell>
          <cell r="D2073" t="str">
            <v>REM0002262</v>
          </cell>
          <cell r="E2073" t="str">
            <v>T7H左上镜臂</v>
          </cell>
        </row>
        <row r="2074">
          <cell r="A2074" t="str">
            <v>02.01.10.901</v>
          </cell>
          <cell r="B2074" t="str">
            <v>注塑件</v>
          </cell>
          <cell r="C2074">
            <v>210</v>
          </cell>
          <cell r="D2074" t="str">
            <v>REM0010347</v>
          </cell>
          <cell r="E2074" t="str">
            <v>T7H右下镜臂</v>
          </cell>
        </row>
        <row r="2075">
          <cell r="A2075" t="str">
            <v>02.01.10.575</v>
          </cell>
          <cell r="B2075" t="str">
            <v>注塑件</v>
          </cell>
          <cell r="C2075">
            <v>210</v>
          </cell>
          <cell r="D2075" t="str">
            <v>REM0002264</v>
          </cell>
          <cell r="E2075" t="str">
            <v>T7H左下镜臂</v>
          </cell>
        </row>
        <row r="2076">
          <cell r="A2076" t="str">
            <v>02.01.10.902</v>
          </cell>
          <cell r="B2076" t="str">
            <v>注塑件</v>
          </cell>
          <cell r="C2076">
            <v>210</v>
          </cell>
          <cell r="D2076" t="str">
            <v>REM0010346</v>
          </cell>
          <cell r="E2076" t="str">
            <v>T7H右上镜臂</v>
          </cell>
        </row>
        <row r="2077">
          <cell r="A2077" t="str">
            <v>02.01.10.607</v>
          </cell>
          <cell r="B2077" t="str">
            <v>注塑件</v>
          </cell>
          <cell r="C2077">
            <v>210</v>
          </cell>
          <cell r="D2077" t="str">
            <v>SCS0004111</v>
          </cell>
          <cell r="E2077" t="str">
            <v>B40V后排扣手</v>
          </cell>
        </row>
        <row r="2078">
          <cell r="A2078" t="str">
            <v>02.01.10.610</v>
          </cell>
          <cell r="B2078" t="str">
            <v>注塑件</v>
          </cell>
          <cell r="C2078">
            <v>210</v>
          </cell>
          <cell r="D2078" t="str">
            <v>SCS0004085</v>
          </cell>
          <cell r="E2078" t="str">
            <v>B40司机升降手柄盖</v>
          </cell>
        </row>
        <row r="2079">
          <cell r="A2079" t="str">
            <v>02.01.10.634</v>
          </cell>
          <cell r="B2079" t="str">
            <v>注塑件</v>
          </cell>
          <cell r="C2079">
            <v>210</v>
          </cell>
          <cell r="D2079" t="str">
            <v>REM0001171</v>
          </cell>
          <cell r="E2079" t="str">
            <v>C30D面罩左</v>
          </cell>
        </row>
        <row r="2080">
          <cell r="A2080" t="str">
            <v>02.01.10.635</v>
          </cell>
          <cell r="B2080" t="str">
            <v>注塑件</v>
          </cell>
          <cell r="C2080">
            <v>210</v>
          </cell>
          <cell r="D2080" t="str">
            <v>REM0001172</v>
          </cell>
          <cell r="E2080" t="str">
            <v>C30D面罩右</v>
          </cell>
        </row>
        <row r="2081">
          <cell r="A2081" t="str">
            <v>02.07.01.073</v>
          </cell>
          <cell r="B2081" t="str">
            <v>原材料</v>
          </cell>
          <cell r="C2081">
            <v>210</v>
          </cell>
          <cell r="D2081" t="str">
            <v>TMI0000059</v>
          </cell>
          <cell r="E2081" t="str">
            <v>色粉H8162</v>
          </cell>
        </row>
        <row r="2082">
          <cell r="A2082" t="str">
            <v>02.16.03.075</v>
          </cell>
          <cell r="B2082" t="str">
            <v>原材料</v>
          </cell>
          <cell r="C2082">
            <v>210</v>
          </cell>
          <cell r="D2082" t="str">
            <v>TMP5001016</v>
          </cell>
          <cell r="E2082" t="str">
            <v>深灰色底漆WLF128908</v>
          </cell>
        </row>
        <row r="2083">
          <cell r="A2083" t="str">
            <v>02.01.03.182</v>
          </cell>
          <cell r="B2083" t="str">
            <v>委外加工镜杆</v>
          </cell>
          <cell r="C2083">
            <v>210</v>
          </cell>
          <cell r="D2083" t="str">
            <v>REM0002086</v>
          </cell>
          <cell r="E2083" t="str">
            <v>济南轻卡镜座右舵左喷涂</v>
          </cell>
        </row>
        <row r="2084">
          <cell r="A2084" t="str">
            <v>02.01.03.183</v>
          </cell>
          <cell r="B2084" t="str">
            <v>委外加工镜杆</v>
          </cell>
          <cell r="C2084">
            <v>210</v>
          </cell>
          <cell r="D2084" t="str">
            <v>REM0002085</v>
          </cell>
          <cell r="E2084" t="str">
            <v>济南轻卡镜座右舵右喷涂</v>
          </cell>
        </row>
        <row r="2085">
          <cell r="A2085" t="str">
            <v>02.01.04.161</v>
          </cell>
          <cell r="B2085" t="str">
            <v>外协件</v>
          </cell>
          <cell r="C2085">
            <v>210</v>
          </cell>
          <cell r="D2085" t="str">
            <v>REM0001863</v>
          </cell>
          <cell r="E2085" t="str">
            <v>时代s防水帽</v>
          </cell>
        </row>
        <row r="2086">
          <cell r="A2086" t="str">
            <v>02.01.05.295</v>
          </cell>
          <cell r="B2086" t="str">
            <v>外协件</v>
          </cell>
          <cell r="C2086">
            <v>210</v>
          </cell>
          <cell r="D2086" t="str">
            <v>REM0002275</v>
          </cell>
          <cell r="E2086" t="str">
            <v>T7H转轴</v>
          </cell>
        </row>
        <row r="2087">
          <cell r="A2087" t="str">
            <v>02.01.06.204</v>
          </cell>
          <cell r="B2087" t="str">
            <v>外协件</v>
          </cell>
          <cell r="C2087">
            <v>210</v>
          </cell>
          <cell r="D2087" t="str">
            <v>TMA0000208</v>
          </cell>
          <cell r="E2087" t="str">
            <v>济南重汽轻卡镜座纸箱</v>
          </cell>
        </row>
        <row r="2088">
          <cell r="A2088" t="str">
            <v>02.01.03.191</v>
          </cell>
          <cell r="B2088" t="str">
            <v>外协件</v>
          </cell>
          <cell r="C2088">
            <v>210</v>
          </cell>
          <cell r="D2088" t="str">
            <v>REM0000284</v>
          </cell>
          <cell r="E2088" t="str">
            <v>华菱星凯马左上镜座</v>
          </cell>
        </row>
        <row r="2089">
          <cell r="A2089" t="str">
            <v>02.01.06.245</v>
          </cell>
          <cell r="B2089" t="str">
            <v>外协件</v>
          </cell>
          <cell r="C2089">
            <v>210</v>
          </cell>
          <cell r="D2089" t="str">
            <v>TMA0000461</v>
          </cell>
          <cell r="E2089" t="str">
            <v>出口七层17纸箱</v>
          </cell>
        </row>
        <row r="2090">
          <cell r="A2090" t="str">
            <v>02.01.06.278</v>
          </cell>
          <cell r="B2090" t="str">
            <v>外协件</v>
          </cell>
          <cell r="C2090">
            <v>210</v>
          </cell>
          <cell r="D2090" t="str">
            <v>TMA0000417</v>
          </cell>
          <cell r="E2090" t="str">
            <v>出口七层捷运前下视纸箱</v>
          </cell>
        </row>
        <row r="2091">
          <cell r="A2091" t="str">
            <v>02.01.06.280</v>
          </cell>
          <cell r="B2091" t="str">
            <v>标签件</v>
          </cell>
          <cell r="C2091">
            <v>210</v>
          </cell>
          <cell r="D2091" t="str">
            <v>TST0001574</v>
          </cell>
          <cell r="E2091" t="str">
            <v>盘点卡</v>
          </cell>
        </row>
        <row r="2092">
          <cell r="A2092" t="str">
            <v>02.01.07.003B</v>
          </cell>
          <cell r="B2092" t="str">
            <v>标准件</v>
          </cell>
          <cell r="C2092">
            <v>210</v>
          </cell>
          <cell r="D2092" t="str">
            <v>BFA0000450</v>
          </cell>
          <cell r="E2092" t="str">
            <v>M3*8十一字螺栓</v>
          </cell>
        </row>
        <row r="2093">
          <cell r="A2093" t="str">
            <v>02.01.07.004</v>
          </cell>
          <cell r="B2093" t="str">
            <v>标准件</v>
          </cell>
          <cell r="C2093">
            <v>210</v>
          </cell>
          <cell r="D2093" t="str">
            <v>BFA0000451</v>
          </cell>
          <cell r="E2093" t="str">
            <v>M3*12十一字螺栓</v>
          </cell>
        </row>
        <row r="2094">
          <cell r="A2094" t="str">
            <v>02.01.07.013</v>
          </cell>
          <cell r="B2094" t="str">
            <v>标准件</v>
          </cell>
          <cell r="C2094">
            <v>210</v>
          </cell>
          <cell r="D2094" t="str">
            <v>BFA0000714</v>
          </cell>
          <cell r="E2094" t="str">
            <v>4*14十一字螺丝</v>
          </cell>
        </row>
        <row r="2095">
          <cell r="A2095" t="str">
            <v>02.01.07.017</v>
          </cell>
          <cell r="B2095" t="str">
            <v>标准件</v>
          </cell>
          <cell r="C2095">
            <v>210</v>
          </cell>
          <cell r="D2095" t="str">
            <v>BFA0000453</v>
          </cell>
          <cell r="E2095" t="str">
            <v>ST5*20沉头自攻螺钉</v>
          </cell>
        </row>
        <row r="2096">
          <cell r="A2096" t="str">
            <v>02.01.07.024</v>
          </cell>
          <cell r="B2096" t="str">
            <v>标准件</v>
          </cell>
          <cell r="C2096">
            <v>210</v>
          </cell>
          <cell r="D2096" t="str">
            <v>BFA0000456</v>
          </cell>
          <cell r="E2096" t="str">
            <v>M6*14十字盘头螺栓</v>
          </cell>
        </row>
        <row r="2097">
          <cell r="A2097" t="str">
            <v>02.01.07.050</v>
          </cell>
          <cell r="B2097" t="str">
            <v>标准件</v>
          </cell>
          <cell r="C2097">
            <v>210</v>
          </cell>
          <cell r="D2097" t="str">
            <v>DCL0000278</v>
          </cell>
          <cell r="E2097" t="str">
            <v>M6不锈钢螺母</v>
          </cell>
        </row>
        <row r="2098">
          <cell r="A2098" t="str">
            <v>02.01.07.059</v>
          </cell>
          <cell r="B2098" t="str">
            <v>标准件</v>
          </cell>
          <cell r="C2098">
            <v>210</v>
          </cell>
          <cell r="D2098" t="str">
            <v>BFA0000574</v>
          </cell>
          <cell r="E2098" t="str">
            <v>￠5平垫</v>
          </cell>
        </row>
        <row r="2099">
          <cell r="A2099" t="str">
            <v>02.01.07.129A</v>
          </cell>
          <cell r="B2099" t="str">
            <v>标准件</v>
          </cell>
          <cell r="C2099">
            <v>210</v>
          </cell>
          <cell r="D2099" t="str">
            <v>DCL0000280</v>
          </cell>
          <cell r="E2099" t="str">
            <v>5 钢珠</v>
          </cell>
        </row>
        <row r="2100">
          <cell r="A2100" t="str">
            <v>02.01.07.153</v>
          </cell>
          <cell r="B2100" t="str">
            <v>外协件</v>
          </cell>
          <cell r="C2100">
            <v>210</v>
          </cell>
          <cell r="D2100" t="str">
            <v>BEC0000078</v>
          </cell>
          <cell r="E2100" t="str">
            <v>铜插头</v>
          </cell>
        </row>
        <row r="2101">
          <cell r="A2101" t="str">
            <v>02.01.07.167</v>
          </cell>
          <cell r="B2101" t="str">
            <v>标准件</v>
          </cell>
          <cell r="C2101">
            <v>210</v>
          </cell>
          <cell r="D2101" t="str">
            <v>BFA0000716</v>
          </cell>
          <cell r="E2101" t="str">
            <v>Φ6*35高强外方螺丝</v>
          </cell>
        </row>
        <row r="2102">
          <cell r="A2102" t="str">
            <v>02.01.07.168</v>
          </cell>
          <cell r="B2102" t="str">
            <v>标准件</v>
          </cell>
          <cell r="C2102">
            <v>210</v>
          </cell>
          <cell r="D2102" t="str">
            <v>BFA0000717</v>
          </cell>
          <cell r="E2102" t="str">
            <v>Φ6*70外方螺丝</v>
          </cell>
        </row>
        <row r="2103">
          <cell r="A2103" t="str">
            <v>02.01.07.191</v>
          </cell>
          <cell r="B2103" t="str">
            <v>标准件</v>
          </cell>
          <cell r="C2103">
            <v>210</v>
          </cell>
          <cell r="D2103" t="str">
            <v>BFA0000479</v>
          </cell>
          <cell r="E2103" t="str">
            <v>φ12平垫(白)</v>
          </cell>
        </row>
        <row r="2104">
          <cell r="A2104" t="str">
            <v>02.01.07.192</v>
          </cell>
          <cell r="B2104" t="str">
            <v>标准件</v>
          </cell>
          <cell r="C2104">
            <v>210</v>
          </cell>
          <cell r="D2104" t="str">
            <v>BFA0000480</v>
          </cell>
          <cell r="E2104" t="str">
            <v>φ12弹垫(白)</v>
          </cell>
        </row>
        <row r="2105">
          <cell r="A2105" t="str">
            <v>02.01.07.194</v>
          </cell>
          <cell r="B2105" t="str">
            <v>标准件</v>
          </cell>
          <cell r="C2105">
            <v>210</v>
          </cell>
          <cell r="D2105" t="str">
            <v>BFA0000482</v>
          </cell>
          <cell r="E2105" t="str">
            <v>φ12*45达克罗外方螺栓</v>
          </cell>
        </row>
        <row r="2106">
          <cell r="A2106" t="str">
            <v>02.01.07.273</v>
          </cell>
          <cell r="B2106" t="str">
            <v>标准件</v>
          </cell>
          <cell r="C2106">
            <v>210</v>
          </cell>
          <cell r="D2106" t="str">
            <v>BFA0000240</v>
          </cell>
          <cell r="E2106" t="str">
            <v>外六角8*35</v>
          </cell>
        </row>
        <row r="2107">
          <cell r="A2107" t="str">
            <v>02.01.08.054</v>
          </cell>
          <cell r="B2107" t="str">
            <v>外协件</v>
          </cell>
          <cell r="C2107">
            <v>210</v>
          </cell>
          <cell r="D2107" t="str">
            <v>TST0001583</v>
          </cell>
          <cell r="E2107" t="str">
            <v>保护膜400</v>
          </cell>
        </row>
        <row r="2108">
          <cell r="A2108" t="str">
            <v>02.01.10.245</v>
          </cell>
          <cell r="B2108" t="str">
            <v>注塑件</v>
          </cell>
          <cell r="C2108">
            <v>210</v>
          </cell>
          <cell r="D2108" t="str">
            <v>REM0002738</v>
          </cell>
          <cell r="E2108" t="str">
            <v>重卡小镜托(无杠)</v>
          </cell>
        </row>
        <row r="2109">
          <cell r="A2109" t="str">
            <v>02.01.10.320</v>
          </cell>
          <cell r="B2109" t="str">
            <v>注塑件</v>
          </cell>
          <cell r="C2109">
            <v>210</v>
          </cell>
          <cell r="D2109" t="str">
            <v>REM0002739</v>
          </cell>
          <cell r="E2109" t="str">
            <v>M31RB左三角装饰罩</v>
          </cell>
        </row>
        <row r="2110">
          <cell r="A2110" t="str">
            <v>02.01.10.321</v>
          </cell>
          <cell r="B2110" t="str">
            <v>注塑件</v>
          </cell>
          <cell r="C2110">
            <v>210</v>
          </cell>
          <cell r="D2110" t="str">
            <v>REM0002740</v>
          </cell>
          <cell r="E2110" t="str">
            <v>M31RB右三角装饰罩</v>
          </cell>
        </row>
        <row r="2111">
          <cell r="A2111" t="str">
            <v>02.01.10.344</v>
          </cell>
          <cell r="B2111" t="str">
            <v>注塑件</v>
          </cell>
          <cell r="C2111">
            <v>210</v>
          </cell>
          <cell r="D2111" t="str">
            <v>REM0002660</v>
          </cell>
          <cell r="E2111" t="str">
            <v>德龙转向灯底座</v>
          </cell>
        </row>
        <row r="2112">
          <cell r="A2112" t="str">
            <v>02.01.10.378</v>
          </cell>
          <cell r="B2112" t="str">
            <v>注塑件</v>
          </cell>
          <cell r="C2112">
            <v>210</v>
          </cell>
          <cell r="D2112" t="str">
            <v>RSM0000225</v>
          </cell>
          <cell r="E2112" t="str">
            <v>北奔路面镜压框</v>
          </cell>
        </row>
        <row r="2113">
          <cell r="A2113" t="str">
            <v>02.01.10.392</v>
          </cell>
          <cell r="B2113" t="str">
            <v>注塑件</v>
          </cell>
          <cell r="C2113">
            <v>210</v>
          </cell>
          <cell r="D2113" t="str">
            <v>REM0001064</v>
          </cell>
          <cell r="E2113" t="str">
            <v>F2400右下镜座胶垫</v>
          </cell>
        </row>
        <row r="2114">
          <cell r="A2114" t="str">
            <v>02.01.10.434</v>
          </cell>
          <cell r="B2114" t="str">
            <v>注塑件</v>
          </cell>
          <cell r="C2114">
            <v>210</v>
          </cell>
          <cell r="D2114" t="str">
            <v>REM0001063</v>
          </cell>
          <cell r="E2114" t="str">
            <v>F2400下镜座</v>
          </cell>
        </row>
        <row r="2115">
          <cell r="A2115" t="str">
            <v>02.01.10.484</v>
          </cell>
          <cell r="B2115" t="str">
            <v>注塑件</v>
          </cell>
          <cell r="C2115">
            <v>210</v>
          </cell>
          <cell r="D2115" t="str">
            <v>REM0000846</v>
          </cell>
          <cell r="E2115" t="str">
            <v>M50N左下压盖</v>
          </cell>
        </row>
        <row r="2116">
          <cell r="A2116" t="str">
            <v>02.01.10.489</v>
          </cell>
          <cell r="B2116" t="str">
            <v>注塑件</v>
          </cell>
          <cell r="C2116">
            <v>210</v>
          </cell>
          <cell r="D2116" t="str">
            <v>REM0000843</v>
          </cell>
          <cell r="E2116" t="str">
            <v>M50N左卡框</v>
          </cell>
        </row>
        <row r="2117">
          <cell r="A2117" t="str">
            <v>02.01.10.668</v>
          </cell>
          <cell r="B2117" t="str">
            <v>注塑件</v>
          </cell>
          <cell r="C2117">
            <v>210</v>
          </cell>
          <cell r="D2117" t="str">
            <v>SCS0003192</v>
          </cell>
          <cell r="E2117" t="str">
            <v>B40L挡块</v>
          </cell>
        </row>
        <row r="2118">
          <cell r="A2118" t="str">
            <v>02.01.10.727</v>
          </cell>
          <cell r="B2118" t="str">
            <v>注塑件</v>
          </cell>
          <cell r="C2118">
            <v>210</v>
          </cell>
          <cell r="D2118" t="str">
            <v>TMA0000520</v>
          </cell>
          <cell r="E2118" t="str">
            <v>喷漆护罩防具</v>
          </cell>
        </row>
        <row r="2119">
          <cell r="A2119" t="str">
            <v>02.12.02.054</v>
          </cell>
          <cell r="B2119" t="str">
            <v>标准件</v>
          </cell>
          <cell r="C2119">
            <v>210</v>
          </cell>
          <cell r="D2119" t="str">
            <v>DCL0000498</v>
          </cell>
          <cell r="E2119" t="str">
            <v>φ5*28平机十字螺丝</v>
          </cell>
        </row>
        <row r="2120">
          <cell r="A2120" t="str">
            <v>02.12.02.062</v>
          </cell>
          <cell r="B2120" t="str">
            <v>标准件</v>
          </cell>
          <cell r="C2120">
            <v>210</v>
          </cell>
          <cell r="D2120" t="str">
            <v>DCL0000499</v>
          </cell>
          <cell r="E2120" t="str">
            <v>φ10*30外方螺丝黑</v>
          </cell>
        </row>
        <row r="2121">
          <cell r="A2121" t="str">
            <v>02.12.02.083</v>
          </cell>
          <cell r="B2121" t="str">
            <v>标准件</v>
          </cell>
          <cell r="C2121">
            <v>210</v>
          </cell>
          <cell r="D2121" t="str">
            <v>BFA0000053</v>
          </cell>
          <cell r="E2121" t="str">
            <v>(306)5*8沉头螺丝(彩)</v>
          </cell>
        </row>
        <row r="2122">
          <cell r="A2122" t="str">
            <v>02.12.02.088</v>
          </cell>
          <cell r="B2122" t="str">
            <v>标准件</v>
          </cell>
          <cell r="C2122">
            <v>210</v>
          </cell>
          <cell r="D2122" t="str">
            <v>BFA0000056</v>
          </cell>
          <cell r="E2122" t="str">
            <v>(306)8*25内方螺丝(彩)</v>
          </cell>
        </row>
        <row r="2123">
          <cell r="A2123" t="str">
            <v>02.12.02.122</v>
          </cell>
          <cell r="B2123" t="str">
            <v>标准件</v>
          </cell>
          <cell r="C2123">
            <v>210</v>
          </cell>
          <cell r="D2123" t="str">
            <v>BFA0000084</v>
          </cell>
          <cell r="E2123" t="str">
            <v>φ4.2*9.5F型螺钉(黑)</v>
          </cell>
        </row>
        <row r="2124">
          <cell r="A2124" t="str">
            <v>02.04.10.514</v>
          </cell>
          <cell r="B2124" t="str">
            <v>化工原材料</v>
          </cell>
          <cell r="C2124">
            <v>210</v>
          </cell>
          <cell r="D2124" t="str">
            <v>TST0001723</v>
          </cell>
          <cell r="E2124" t="str">
            <v>异丙醇</v>
          </cell>
        </row>
        <row r="2125">
          <cell r="A2125" t="str">
            <v>02.16.01.012</v>
          </cell>
          <cell r="B2125" t="str">
            <v>化工原材料</v>
          </cell>
          <cell r="C2125">
            <v>210</v>
          </cell>
          <cell r="D2125" t="str">
            <v>TMP5001002</v>
          </cell>
          <cell r="E2125" t="str">
            <v>底漆519311（阿克苏）</v>
          </cell>
        </row>
        <row r="2126">
          <cell r="A2126" t="str">
            <v>02.09.01.164</v>
          </cell>
          <cell r="B2126" t="str">
            <v>化工原材料</v>
          </cell>
          <cell r="C2126">
            <v>210</v>
          </cell>
          <cell r="D2126" t="str">
            <v>TST0001683</v>
          </cell>
          <cell r="E2126" t="str">
            <v>碳酸钠(纯碱)</v>
          </cell>
        </row>
        <row r="2127">
          <cell r="A2127" t="str">
            <v>02.16.01.043</v>
          </cell>
          <cell r="B2127" t="str">
            <v>化工原材料</v>
          </cell>
          <cell r="C2127">
            <v>210</v>
          </cell>
          <cell r="D2127" t="str">
            <v>TMP5006001</v>
          </cell>
          <cell r="E2127" t="str">
            <v>除漆剂A</v>
          </cell>
        </row>
        <row r="2128">
          <cell r="A2128" t="str">
            <v>02.16.01.044</v>
          </cell>
          <cell r="B2128" t="str">
            <v>化工原材料</v>
          </cell>
          <cell r="C2128">
            <v>210</v>
          </cell>
          <cell r="D2128" t="str">
            <v>TMP5006002</v>
          </cell>
          <cell r="E2128" t="str">
            <v>除漆剂B</v>
          </cell>
        </row>
        <row r="2129">
          <cell r="A2129" t="str">
            <v>02.16.01.045</v>
          </cell>
          <cell r="B2129" t="str">
            <v>化工原材料</v>
          </cell>
          <cell r="C2129">
            <v>210</v>
          </cell>
          <cell r="D2129" t="str">
            <v>TMP5003029</v>
          </cell>
          <cell r="E2129" t="str">
            <v>05-10165N-SFESC-165清漆</v>
          </cell>
        </row>
        <row r="2130">
          <cell r="A2130" t="str">
            <v>02.16.01.061</v>
          </cell>
          <cell r="B2130" t="str">
            <v>化工原材料</v>
          </cell>
          <cell r="C2130">
            <v>210</v>
          </cell>
          <cell r="D2130" t="str">
            <v>TMP5003061</v>
          </cell>
          <cell r="E2130" t="str">
            <v>溶剂型清漆WLF125478</v>
          </cell>
        </row>
        <row r="2131">
          <cell r="A2131" t="str">
            <v>02.16.01.092</v>
          </cell>
          <cell r="B2131" t="str">
            <v>化工原材料</v>
          </cell>
          <cell r="C2131">
            <v>210</v>
          </cell>
          <cell r="D2131" t="str">
            <v>TMP5004014</v>
          </cell>
          <cell r="E2131" t="str">
            <v>色漆稀释剂A634</v>
          </cell>
        </row>
        <row r="2132">
          <cell r="A2132" t="str">
            <v>02.16.01.099</v>
          </cell>
          <cell r="B2132" t="str">
            <v>化工原材料</v>
          </cell>
          <cell r="C2132">
            <v>210</v>
          </cell>
          <cell r="D2132" t="str">
            <v>TMP5003096</v>
          </cell>
          <cell r="E2132" t="str">
            <v>BAIC-SN842哑黑</v>
          </cell>
        </row>
        <row r="2133">
          <cell r="A2133" t="str">
            <v>02.16.03.068</v>
          </cell>
          <cell r="B2133" t="str">
            <v>化工原材料</v>
          </cell>
          <cell r="C2133">
            <v>210</v>
          </cell>
          <cell r="D2133" t="str">
            <v>TMP5009001</v>
          </cell>
          <cell r="E2133" t="str">
            <v>粘尘剂</v>
          </cell>
        </row>
        <row r="2134">
          <cell r="A2134" t="str">
            <v>02.16.03.069</v>
          </cell>
          <cell r="B2134" t="str">
            <v>化工原材料</v>
          </cell>
          <cell r="C2134">
            <v>210</v>
          </cell>
          <cell r="D2134" t="str">
            <v>TMP5007001</v>
          </cell>
          <cell r="E2134" t="str">
            <v>水枪清洗剂</v>
          </cell>
        </row>
        <row r="2135">
          <cell r="A2135" t="str">
            <v>02.06.02.230</v>
          </cell>
          <cell r="B2135" t="str">
            <v>委外加工镜杆</v>
          </cell>
          <cell r="C2135">
            <v>210</v>
          </cell>
          <cell r="D2135" t="str">
            <v>REM0001879</v>
          </cell>
          <cell r="E2135" t="str">
            <v>济南轻卡旋转轴喷涂</v>
          </cell>
        </row>
        <row r="2136">
          <cell r="A2136" t="str">
            <v>02.01.07.310</v>
          </cell>
          <cell r="B2136" t="str">
            <v>标准件</v>
          </cell>
          <cell r="C2136">
            <v>210</v>
          </cell>
          <cell r="D2136" t="str">
            <v>BFA0000776</v>
          </cell>
          <cell r="E2136" t="str">
            <v>6*25外方黑达克罗</v>
          </cell>
        </row>
        <row r="2137">
          <cell r="A2137" t="str">
            <v>01.08.06.001</v>
          </cell>
          <cell r="B2137" t="str">
            <v>喷涂件</v>
          </cell>
          <cell r="C2137">
            <v>210</v>
          </cell>
          <cell r="D2137" t="str">
            <v>REM0002646</v>
          </cell>
          <cell r="E2137" t="str">
            <v>M20改型面罩亮银左</v>
          </cell>
        </row>
        <row r="2138">
          <cell r="A2138" t="str">
            <v>01.08.06.002</v>
          </cell>
          <cell r="B2138" t="str">
            <v>喷涂件</v>
          </cell>
          <cell r="C2138">
            <v>210</v>
          </cell>
          <cell r="D2138" t="str">
            <v>REM0002647</v>
          </cell>
          <cell r="E2138" t="str">
            <v>M20改型面罩亮银右</v>
          </cell>
        </row>
        <row r="2139">
          <cell r="A2139" t="str">
            <v>01.08.06.004</v>
          </cell>
          <cell r="B2139" t="str">
            <v>喷涂件</v>
          </cell>
          <cell r="C2139">
            <v>210</v>
          </cell>
          <cell r="D2139" t="str">
            <v>REM0002648</v>
          </cell>
          <cell r="E2139" t="str">
            <v>M20改型面罩星辰棕右</v>
          </cell>
        </row>
        <row r="2140">
          <cell r="A2140" t="str">
            <v>01.08.06.005</v>
          </cell>
          <cell r="B2140" t="str">
            <v>喷涂件</v>
          </cell>
          <cell r="C2140">
            <v>210</v>
          </cell>
          <cell r="D2140" t="str">
            <v>REM0002649</v>
          </cell>
          <cell r="E2140" t="str">
            <v>M20改型面罩玛瑙红左</v>
          </cell>
        </row>
        <row r="2141">
          <cell r="A2141" t="str">
            <v>01.08.06.006</v>
          </cell>
          <cell r="B2141" t="str">
            <v>喷涂件</v>
          </cell>
          <cell r="C2141">
            <v>210</v>
          </cell>
          <cell r="D2141" t="str">
            <v>REM0002650</v>
          </cell>
          <cell r="E2141" t="str">
            <v>M20改型面罩玛瑙红右</v>
          </cell>
        </row>
        <row r="2142">
          <cell r="A2142" t="str">
            <v>01.08.06.003</v>
          </cell>
          <cell r="B2142" t="str">
            <v>喷涂件</v>
          </cell>
          <cell r="C2142">
            <v>210</v>
          </cell>
          <cell r="D2142" t="str">
            <v>REM0002652</v>
          </cell>
          <cell r="E2142" t="str">
            <v>M20改型面罩星辰棕左</v>
          </cell>
        </row>
        <row r="2143">
          <cell r="A2143" t="str">
            <v>01.08.06.007</v>
          </cell>
          <cell r="B2143" t="str">
            <v>喷涂件</v>
          </cell>
          <cell r="C2143">
            <v>210</v>
          </cell>
          <cell r="D2143" t="str">
            <v>REM0002653</v>
          </cell>
          <cell r="E2143" t="str">
            <v>M20改型面罩闪电蓝左</v>
          </cell>
        </row>
        <row r="2144">
          <cell r="A2144" t="str">
            <v>01.08.06.008</v>
          </cell>
          <cell r="B2144" t="str">
            <v>喷涂件</v>
          </cell>
          <cell r="C2144">
            <v>210</v>
          </cell>
          <cell r="D2144" t="str">
            <v>REM0002654</v>
          </cell>
          <cell r="E2144" t="str">
            <v>M20改型面罩闪电蓝右</v>
          </cell>
        </row>
        <row r="2145">
          <cell r="A2145" t="str">
            <v>02.01.05.199</v>
          </cell>
          <cell r="B2145" t="str">
            <v>外协件</v>
          </cell>
          <cell r="C2145">
            <v>210</v>
          </cell>
          <cell r="D2145" t="str">
            <v>REM0000287</v>
          </cell>
          <cell r="E2145" t="str">
            <v>华菱星凯马左上镜座垫片</v>
          </cell>
        </row>
        <row r="2146">
          <cell r="A2146" t="str">
            <v>02.12.02.152</v>
          </cell>
          <cell r="B2146" t="str">
            <v>标准件</v>
          </cell>
          <cell r="C2146">
            <v>210</v>
          </cell>
          <cell r="D2146" t="str">
            <v>BFA0000839</v>
          </cell>
          <cell r="E2146" t="str">
            <v>12弹垫</v>
          </cell>
        </row>
        <row r="2147">
          <cell r="A2147" t="str">
            <v>02.01.07.006</v>
          </cell>
          <cell r="B2147" t="str">
            <v>标准件</v>
          </cell>
          <cell r="C2147">
            <v>210</v>
          </cell>
          <cell r="D2147" t="str">
            <v>BFA0000840</v>
          </cell>
          <cell r="E2147" t="str">
            <v>4*8沉头</v>
          </cell>
        </row>
        <row r="2148">
          <cell r="A2148" t="str">
            <v>01.01.03.172</v>
          </cell>
          <cell r="B2148" t="str">
            <v>配件</v>
          </cell>
          <cell r="C2148">
            <v>210</v>
          </cell>
          <cell r="D2148" t="str">
            <v>RSM0000338</v>
          </cell>
          <cell r="E2148" t="str">
            <v>大欧曼镜头分总成</v>
          </cell>
        </row>
        <row r="2149">
          <cell r="A2149" t="str">
            <v>02.01.10.781</v>
          </cell>
          <cell r="B2149" t="str">
            <v>注塑件</v>
          </cell>
          <cell r="C2149">
            <v>210</v>
          </cell>
          <cell r="D2149" t="str">
            <v>REM0003369</v>
          </cell>
          <cell r="E2149" t="str">
            <v>B40左转向灯反光罩塑件</v>
          </cell>
        </row>
        <row r="2150">
          <cell r="A2150" t="str">
            <v>02.01.10.782</v>
          </cell>
          <cell r="B2150" t="str">
            <v>注塑件</v>
          </cell>
          <cell r="C2150">
            <v>210</v>
          </cell>
          <cell r="D2150" t="str">
            <v>REM0003370</v>
          </cell>
          <cell r="E2150" t="str">
            <v>B40右转向灯反光罩塑件</v>
          </cell>
        </row>
        <row r="2151">
          <cell r="A2151" t="str">
            <v>02.07.01.078</v>
          </cell>
          <cell r="B2151" t="str">
            <v>原材料</v>
          </cell>
          <cell r="C2151">
            <v>210</v>
          </cell>
          <cell r="D2151" t="str">
            <v>TMI0000081</v>
          </cell>
          <cell r="E2151" t="str">
            <v>PA6尼龙切片</v>
          </cell>
        </row>
        <row r="2152">
          <cell r="A2152" t="str">
            <v>02.01.06.279</v>
          </cell>
          <cell r="B2152" t="str">
            <v>标签件</v>
          </cell>
          <cell r="C2152">
            <v>210</v>
          </cell>
          <cell r="D2152" t="str">
            <v>TMA0000420</v>
          </cell>
          <cell r="E2152" t="str">
            <v>翻转标识</v>
          </cell>
        </row>
        <row r="2153">
          <cell r="A2153" t="str">
            <v>02.01.04.008</v>
          </cell>
          <cell r="B2153" t="str">
            <v>外协件</v>
          </cell>
          <cell r="C2153">
            <v>210</v>
          </cell>
          <cell r="D2153" t="str">
            <v>REM0003385</v>
          </cell>
          <cell r="E2153" t="str">
            <v>欧马可防水帽</v>
          </cell>
        </row>
        <row r="2154">
          <cell r="A2154" t="str">
            <v>02.16.03.062</v>
          </cell>
          <cell r="B2154" t="str">
            <v>外协件</v>
          </cell>
          <cell r="C2154">
            <v>210</v>
          </cell>
          <cell r="D2154" t="str">
            <v>TST0000776</v>
          </cell>
          <cell r="E2154" t="str">
            <v>高效过滤器（h13）</v>
          </cell>
        </row>
        <row r="2155">
          <cell r="A2155" t="str">
            <v>02.07.01.093</v>
          </cell>
          <cell r="B2155" t="str">
            <v>外协件</v>
          </cell>
          <cell r="C2155">
            <v>210</v>
          </cell>
          <cell r="D2155" t="str">
            <v>TMI0000078</v>
          </cell>
          <cell r="E2155" t="str">
            <v>色粉H8152</v>
          </cell>
        </row>
        <row r="2156">
          <cell r="A2156" t="str">
            <v>02.07.01.086</v>
          </cell>
          <cell r="B2156" t="str">
            <v>原材料</v>
          </cell>
          <cell r="C2156">
            <v>210</v>
          </cell>
          <cell r="D2156" t="str">
            <v>TMI0000128</v>
          </cell>
          <cell r="E2156" t="str">
            <v>PMMA/CM205</v>
          </cell>
        </row>
        <row r="2157">
          <cell r="A2157" t="str">
            <v>02.07.01.087</v>
          </cell>
          <cell r="B2157" t="str">
            <v>原材料</v>
          </cell>
          <cell r="C2157">
            <v>210</v>
          </cell>
          <cell r="D2157" t="str">
            <v>TMI0000129</v>
          </cell>
          <cell r="E2157" t="str">
            <v>PMMA/IRH50</v>
          </cell>
        </row>
        <row r="2158">
          <cell r="A2158" t="str">
            <v>02.07.01.097</v>
          </cell>
          <cell r="B2158" t="str">
            <v>原材料</v>
          </cell>
          <cell r="C2158">
            <v>210</v>
          </cell>
          <cell r="D2158" t="str">
            <v>TMI0000039</v>
          </cell>
          <cell r="E2158" t="str">
            <v>ABS+PC(S1624黑）</v>
          </cell>
        </row>
        <row r="2159">
          <cell r="A2159" t="str">
            <v>02.07.01.101</v>
          </cell>
          <cell r="B2159" t="str">
            <v>原材料</v>
          </cell>
          <cell r="C2159">
            <v>210</v>
          </cell>
          <cell r="D2159" t="str">
            <v>TMI0000130</v>
          </cell>
          <cell r="E2159" t="str">
            <v>PEC低密度聚乙烯北京</v>
          </cell>
        </row>
        <row r="2160">
          <cell r="A2160" t="str">
            <v>02.07.01.105</v>
          </cell>
          <cell r="B2160" t="str">
            <v>原材料</v>
          </cell>
          <cell r="C2160">
            <v>210</v>
          </cell>
          <cell r="D2160" t="str">
            <v>TMI0000131</v>
          </cell>
          <cell r="E2160" t="str">
            <v>改型PP（本色）北京</v>
          </cell>
        </row>
        <row r="2161">
          <cell r="A2161" t="str">
            <v>02.07.01.122</v>
          </cell>
          <cell r="B2161" t="str">
            <v>原材料</v>
          </cell>
          <cell r="C2161">
            <v>210</v>
          </cell>
          <cell r="D2161" t="str">
            <v>TMI0000120</v>
          </cell>
          <cell r="E2161" t="str">
            <v>PA6+短纤</v>
          </cell>
        </row>
        <row r="2162">
          <cell r="A2162" t="str">
            <v>02.16.01.008</v>
          </cell>
          <cell r="B2162" t="str">
            <v>化工原材料</v>
          </cell>
          <cell r="C2162">
            <v>210</v>
          </cell>
          <cell r="D2162" t="str">
            <v>TMP5003068</v>
          </cell>
          <cell r="E2162" t="str">
            <v>M31RB钢琴黑色漆</v>
          </cell>
        </row>
        <row r="2163">
          <cell r="A2163" t="str">
            <v>02.16.01.041</v>
          </cell>
          <cell r="B2163" t="str">
            <v>化工原材料</v>
          </cell>
          <cell r="C2163">
            <v>210</v>
          </cell>
          <cell r="D2163" t="str">
            <v>TMP5001012</v>
          </cell>
          <cell r="E2163" t="str">
            <v>溶剂型色漆WLF126903</v>
          </cell>
        </row>
        <row r="2164">
          <cell r="A2164" t="str">
            <v>02.16.01.042</v>
          </cell>
          <cell r="B2164" t="str">
            <v>化工原材料</v>
          </cell>
          <cell r="C2164">
            <v>210</v>
          </cell>
          <cell r="D2164" t="str">
            <v>TMP5003078</v>
          </cell>
          <cell r="E2164" t="str">
            <v>溶剂型色漆WLF126904</v>
          </cell>
        </row>
        <row r="2165">
          <cell r="A2165" t="str">
            <v>02.16.01.050</v>
          </cell>
          <cell r="B2165" t="str">
            <v>化工原材料</v>
          </cell>
          <cell r="C2165">
            <v>210</v>
          </cell>
          <cell r="D2165" t="str">
            <v>TMP5005002</v>
          </cell>
          <cell r="E2165" t="str">
            <v>固化剂822AE-JJS-158</v>
          </cell>
        </row>
        <row r="2166">
          <cell r="A2166" t="str">
            <v>02.16.01.052</v>
          </cell>
          <cell r="B2166" t="str">
            <v>化工原材料</v>
          </cell>
          <cell r="C2166">
            <v>210</v>
          </cell>
          <cell r="D2166" t="str">
            <v>TMP5008001</v>
          </cell>
          <cell r="E2166" t="str">
            <v>杀菌剂5008001</v>
          </cell>
        </row>
        <row r="2167">
          <cell r="A2167" t="str">
            <v>02.16.01.053</v>
          </cell>
          <cell r="B2167" t="str">
            <v>化工原材料</v>
          </cell>
          <cell r="C2167">
            <v>210</v>
          </cell>
          <cell r="D2167" t="str">
            <v>TMP5001004</v>
          </cell>
          <cell r="E2167" t="str">
            <v>底漆820AE-BJS-1143</v>
          </cell>
        </row>
        <row r="2168">
          <cell r="A2168" t="str">
            <v>02.16.01.058</v>
          </cell>
          <cell r="B2168" t="str">
            <v>化工原材料</v>
          </cell>
          <cell r="C2168">
            <v>210</v>
          </cell>
          <cell r="D2168" t="str">
            <v>TMP5003082</v>
          </cell>
          <cell r="E2168" t="str">
            <v>清漆WLF76939</v>
          </cell>
        </row>
        <row r="2169">
          <cell r="A2169" t="str">
            <v>02.16.01.068</v>
          </cell>
          <cell r="B2169" t="str">
            <v>化工原材料</v>
          </cell>
          <cell r="C2169">
            <v>210</v>
          </cell>
          <cell r="D2169" t="str">
            <v>TMP5003092</v>
          </cell>
          <cell r="E2169" t="str">
            <v>L-CIW海贝金</v>
          </cell>
        </row>
        <row r="2170">
          <cell r="A2170" t="str">
            <v>02.16.01.070</v>
          </cell>
          <cell r="B2170" t="str">
            <v>化工原材料</v>
          </cell>
          <cell r="C2170">
            <v>210</v>
          </cell>
          <cell r="D2170" t="str">
            <v>TMP5003095</v>
          </cell>
          <cell r="E2170" t="str">
            <v>L-B9Z月光银</v>
          </cell>
        </row>
        <row r="2171">
          <cell r="A2171" t="str">
            <v>02.16.01.071</v>
          </cell>
          <cell r="B2171" t="str">
            <v>化工原材料</v>
          </cell>
          <cell r="C2171">
            <v>210</v>
          </cell>
          <cell r="D2171" t="str">
            <v>TMP5003094</v>
          </cell>
          <cell r="E2171" t="str">
            <v>L-A5W宝石蓝</v>
          </cell>
        </row>
        <row r="2172">
          <cell r="A2172" t="str">
            <v>02.16.01.072</v>
          </cell>
          <cell r="B2172" t="str">
            <v>化工原材料</v>
          </cell>
          <cell r="C2172">
            <v>210</v>
          </cell>
          <cell r="D2172" t="str">
            <v>TMP5003075</v>
          </cell>
          <cell r="E2172" t="str">
            <v>溶剂型色漆WLF126901</v>
          </cell>
        </row>
        <row r="2173">
          <cell r="A2173" t="str">
            <v>02.16.01.074</v>
          </cell>
          <cell r="B2173" t="str">
            <v>化工原材料</v>
          </cell>
          <cell r="C2173">
            <v>210</v>
          </cell>
          <cell r="D2173" t="str">
            <v>TMP5003076</v>
          </cell>
          <cell r="E2173" t="str">
            <v>溶剂型色漆WLF126729</v>
          </cell>
        </row>
        <row r="2174">
          <cell r="A2174" t="str">
            <v>02.16.01.075</v>
          </cell>
          <cell r="B2174" t="str">
            <v>化工原材料</v>
          </cell>
          <cell r="C2174">
            <v>210</v>
          </cell>
          <cell r="D2174" t="str">
            <v>TMP5003072</v>
          </cell>
          <cell r="E2174" t="str">
            <v>溶剂型色漆WLF126730</v>
          </cell>
        </row>
        <row r="2175">
          <cell r="A2175" t="str">
            <v>02.16.01.076</v>
          </cell>
          <cell r="B2175" t="str">
            <v>化工原材料</v>
          </cell>
          <cell r="C2175">
            <v>210</v>
          </cell>
          <cell r="D2175" t="str">
            <v>TMP5003073</v>
          </cell>
          <cell r="E2175" t="str">
            <v>溶剂型色漆WLF126731</v>
          </cell>
        </row>
        <row r="2176">
          <cell r="A2176" t="str">
            <v>02.16.01.077</v>
          </cell>
          <cell r="B2176" t="str">
            <v>化工原材料</v>
          </cell>
          <cell r="C2176">
            <v>210</v>
          </cell>
          <cell r="D2176" t="str">
            <v>TMP5003071</v>
          </cell>
          <cell r="E2176" t="str">
            <v>溶剂型色漆WLF126732</v>
          </cell>
        </row>
        <row r="2177">
          <cell r="A2177" t="str">
            <v>02.16.01.083</v>
          </cell>
          <cell r="B2177" t="str">
            <v>化工原材料</v>
          </cell>
          <cell r="C2177">
            <v>210</v>
          </cell>
          <cell r="D2177" t="str">
            <v>TMP5003051</v>
          </cell>
          <cell r="E2177" t="str">
            <v>906AE-BJS-0354B40钢琴黑</v>
          </cell>
        </row>
        <row r="2178">
          <cell r="A2178" t="str">
            <v>02.16.01.088</v>
          </cell>
          <cell r="B2178" t="str">
            <v>化工原材料</v>
          </cell>
          <cell r="C2178">
            <v>210</v>
          </cell>
          <cell r="D2178" t="str">
            <v>TMP5001011</v>
          </cell>
          <cell r="E2178" t="str">
            <v>灰底SN8622</v>
          </cell>
        </row>
        <row r="2179">
          <cell r="A2179" t="str">
            <v>02.16.01.090</v>
          </cell>
          <cell r="B2179" t="str">
            <v>化工原材料</v>
          </cell>
          <cell r="C2179">
            <v>210</v>
          </cell>
          <cell r="D2179" t="str">
            <v>TMP5003085</v>
          </cell>
          <cell r="E2179" t="str">
            <v>丹霞红BAIC-MN9163</v>
          </cell>
        </row>
        <row r="2180">
          <cell r="A2180" t="str">
            <v>02.16.01.091</v>
          </cell>
          <cell r="B2180" t="str">
            <v>化工原材料</v>
          </cell>
          <cell r="C2180">
            <v>210</v>
          </cell>
          <cell r="D2180" t="str">
            <v>TMP5003086</v>
          </cell>
          <cell r="E2180" t="str">
            <v>珠光白BAIC-M031-GHRC</v>
          </cell>
        </row>
        <row r="2181">
          <cell r="A2181" t="str">
            <v>02.16.01.096</v>
          </cell>
          <cell r="B2181" t="str">
            <v>化工原材料</v>
          </cell>
          <cell r="C2181">
            <v>210</v>
          </cell>
          <cell r="D2181" t="str">
            <v>TMP5005008</v>
          </cell>
          <cell r="E2181" t="str">
            <v>GA930固化剂</v>
          </cell>
        </row>
        <row r="2182">
          <cell r="A2182" t="str">
            <v>02.16.01.097</v>
          </cell>
          <cell r="B2182" t="str">
            <v>化工原材料</v>
          </cell>
          <cell r="C2182">
            <v>210</v>
          </cell>
          <cell r="D2182" t="str">
            <v>TMP5004015</v>
          </cell>
          <cell r="E2182" t="str">
            <v>清漆稀释剂A633-64</v>
          </cell>
        </row>
        <row r="2183">
          <cell r="A2183" t="str">
            <v>02.16.01.098</v>
          </cell>
          <cell r="B2183" t="str">
            <v>化工原材料</v>
          </cell>
          <cell r="C2183">
            <v>210</v>
          </cell>
          <cell r="D2183" t="str">
            <v>TMP5003024</v>
          </cell>
          <cell r="E2183" t="str">
            <v>靓蓝BAIC-M959</v>
          </cell>
        </row>
        <row r="2184">
          <cell r="A2184" t="str">
            <v>02.16.01.100</v>
          </cell>
          <cell r="B2184" t="str">
            <v>化工原材料</v>
          </cell>
          <cell r="C2184">
            <v>210</v>
          </cell>
          <cell r="D2184" t="str">
            <v>TMP5003083</v>
          </cell>
          <cell r="E2184" t="str">
            <v>烟熏灰WLF128031</v>
          </cell>
        </row>
        <row r="2185">
          <cell r="A2185" t="str">
            <v>02.16.01.101</v>
          </cell>
          <cell r="B2185" t="str">
            <v>化工原材料</v>
          </cell>
          <cell r="C2185">
            <v>210</v>
          </cell>
          <cell r="D2185" t="str">
            <v>TMP5003090</v>
          </cell>
          <cell r="E2185" t="str">
            <v>BAIC-M9135-GHRC激情橙</v>
          </cell>
        </row>
        <row r="2186">
          <cell r="A2186" t="str">
            <v>02.16.01.107</v>
          </cell>
          <cell r="B2186" t="str">
            <v>化工原材料</v>
          </cell>
          <cell r="C2186">
            <v>210</v>
          </cell>
          <cell r="D2186" t="str">
            <v>TMP5003050</v>
          </cell>
          <cell r="E2186" t="str">
            <v>邮政绿</v>
          </cell>
        </row>
        <row r="2187">
          <cell r="A2187" t="str">
            <v>02.16.01.111</v>
          </cell>
          <cell r="B2187" t="str">
            <v>化工原材料</v>
          </cell>
          <cell r="C2187">
            <v>210</v>
          </cell>
          <cell r="D2187" t="str">
            <v>TMP5003103</v>
          </cell>
          <cell r="E2187" t="str">
            <v>色漆KRM天空蓝</v>
          </cell>
        </row>
        <row r="2188">
          <cell r="A2188" t="str">
            <v>02.16.01.123</v>
          </cell>
          <cell r="B2188" t="str">
            <v>化工原材料</v>
          </cell>
          <cell r="C2188">
            <v>210</v>
          </cell>
          <cell r="D2188" t="str">
            <v>TMP5005010</v>
          </cell>
          <cell r="E2188" t="str">
            <v>固化剂SC29-066A</v>
          </cell>
        </row>
        <row r="2189">
          <cell r="A2189" t="str">
            <v>02.01.01.112</v>
          </cell>
          <cell r="B2189" t="str">
            <v>外协件</v>
          </cell>
          <cell r="C2189">
            <v>210</v>
          </cell>
          <cell r="D2189" t="str">
            <v>REM0001868</v>
          </cell>
          <cell r="E2189" t="str">
            <v>济南重汽轻卡镜体装饰板右</v>
          </cell>
        </row>
        <row r="2190">
          <cell r="A2190" t="str">
            <v>02.01.03.235</v>
          </cell>
          <cell r="B2190" t="str">
            <v>外协件</v>
          </cell>
          <cell r="C2190">
            <v>210</v>
          </cell>
          <cell r="D2190" t="str">
            <v>RSM0000213</v>
          </cell>
          <cell r="E2190" t="str">
            <v>北奔下镜座（喷涂）</v>
          </cell>
        </row>
        <row r="2191">
          <cell r="A2191" t="str">
            <v>02.01.04.155</v>
          </cell>
          <cell r="B2191" t="str">
            <v>外协件</v>
          </cell>
          <cell r="C2191">
            <v>210</v>
          </cell>
          <cell r="D2191" t="str">
            <v>REM0003434</v>
          </cell>
          <cell r="E2191" t="str">
            <v>1780加热片</v>
          </cell>
        </row>
        <row r="2192">
          <cell r="A2192" t="str">
            <v>02.01.04.156</v>
          </cell>
          <cell r="B2192" t="str">
            <v>外协件</v>
          </cell>
          <cell r="C2192">
            <v>210</v>
          </cell>
          <cell r="D2192" t="str">
            <v>REM0003435</v>
          </cell>
          <cell r="E2192" t="str">
            <v>200加热片</v>
          </cell>
        </row>
        <row r="2193">
          <cell r="A2193" t="str">
            <v>02.01.04.173</v>
          </cell>
          <cell r="B2193" t="str">
            <v>外协件</v>
          </cell>
          <cell r="C2193">
            <v>210</v>
          </cell>
          <cell r="D2193" t="str">
            <v>REM0001018</v>
          </cell>
          <cell r="E2193" t="str">
            <v>A2后视镜左上座垫</v>
          </cell>
        </row>
        <row r="2194">
          <cell r="A2194" t="str">
            <v>02.01.04.174</v>
          </cell>
          <cell r="B2194" t="str">
            <v>外协件</v>
          </cell>
          <cell r="C2194">
            <v>210</v>
          </cell>
          <cell r="D2194" t="str">
            <v>REM0001019</v>
          </cell>
          <cell r="E2194" t="str">
            <v>A2后视镜左下座垫</v>
          </cell>
        </row>
        <row r="2195">
          <cell r="A2195" t="str">
            <v>02.01.04.175</v>
          </cell>
          <cell r="B2195" t="str">
            <v>外协件</v>
          </cell>
          <cell r="C2195">
            <v>210</v>
          </cell>
          <cell r="D2195" t="str">
            <v>REM0001029</v>
          </cell>
          <cell r="E2195" t="str">
            <v>A2后视镜右上座垫</v>
          </cell>
        </row>
        <row r="2196">
          <cell r="A2196" t="str">
            <v>02.01.04.176</v>
          </cell>
          <cell r="B2196" t="str">
            <v>外协件</v>
          </cell>
          <cell r="C2196">
            <v>210</v>
          </cell>
          <cell r="D2196" t="str">
            <v>REM0001030</v>
          </cell>
          <cell r="E2196" t="str">
            <v>A2后视镜右下座垫</v>
          </cell>
        </row>
        <row r="2197">
          <cell r="A2197" t="str">
            <v>02.01.04.214</v>
          </cell>
          <cell r="B2197" t="str">
            <v>外协件</v>
          </cell>
          <cell r="C2197">
            <v>210</v>
          </cell>
          <cell r="D2197" t="str">
            <v>REM0000289</v>
          </cell>
          <cell r="E2197" t="str">
            <v>亮剑胶帽</v>
          </cell>
        </row>
        <row r="2198">
          <cell r="A2198" t="str">
            <v>02.01.04.219</v>
          </cell>
          <cell r="B2198" t="str">
            <v>外协件</v>
          </cell>
          <cell r="C2198">
            <v>210</v>
          </cell>
          <cell r="D2198" t="str">
            <v>REM0001782</v>
          </cell>
          <cell r="E2198" t="str">
            <v>北奔下镜座垫板</v>
          </cell>
        </row>
        <row r="2199">
          <cell r="A2199" t="str">
            <v>02.01.04.405</v>
          </cell>
          <cell r="B2199" t="str">
            <v>外协件</v>
          </cell>
          <cell r="C2199">
            <v>210</v>
          </cell>
          <cell r="D2199" t="str">
            <v>RSM0000245</v>
          </cell>
          <cell r="E2199" t="str">
            <v>北奔前下视镜镜座护罩</v>
          </cell>
        </row>
        <row r="2200">
          <cell r="A2200" t="str">
            <v>02.01.04.623</v>
          </cell>
          <cell r="B2200" t="str">
            <v>外协件</v>
          </cell>
          <cell r="C2200">
            <v>210</v>
          </cell>
          <cell r="D2200" t="str">
            <v>REM0000704</v>
          </cell>
          <cell r="E2200" t="str">
            <v>M20护套</v>
          </cell>
        </row>
        <row r="2201">
          <cell r="A2201" t="str">
            <v>02.01.05.265</v>
          </cell>
          <cell r="B2201" t="str">
            <v>外协件</v>
          </cell>
          <cell r="C2201">
            <v>210</v>
          </cell>
          <cell r="D2201" t="str">
            <v>REM0000705</v>
          </cell>
          <cell r="E2201" t="str">
            <v>M20线束</v>
          </cell>
        </row>
        <row r="2202">
          <cell r="A2202" t="str">
            <v>02.01.05.285</v>
          </cell>
          <cell r="B2202" t="str">
            <v>外协件</v>
          </cell>
          <cell r="C2202">
            <v>210</v>
          </cell>
          <cell r="D2202" t="str">
            <v>REM0002907</v>
          </cell>
          <cell r="E2202" t="str">
            <v>ETX镜头加热片线束</v>
          </cell>
        </row>
        <row r="2203">
          <cell r="A2203" t="str">
            <v>02.01.06.091</v>
          </cell>
          <cell r="B2203" t="str">
            <v>外协件</v>
          </cell>
          <cell r="C2203">
            <v>210</v>
          </cell>
          <cell r="D2203" t="str">
            <v>TMA0000284</v>
          </cell>
          <cell r="E2203" t="str">
            <v>海绵条9mmx490mm</v>
          </cell>
        </row>
        <row r="2204">
          <cell r="A2204" t="str">
            <v>02.01.06.223</v>
          </cell>
          <cell r="B2204" t="str">
            <v>标签件</v>
          </cell>
          <cell r="C2204">
            <v>210</v>
          </cell>
          <cell r="D2204" t="str">
            <v>TMA0000189</v>
          </cell>
          <cell r="E2204" t="str">
            <v>济南轻卡后视镜商标左</v>
          </cell>
        </row>
        <row r="2205">
          <cell r="A2205" t="str">
            <v>02.01.06.299</v>
          </cell>
          <cell r="B2205" t="str">
            <v>标签件</v>
          </cell>
          <cell r="C2205">
            <v>210</v>
          </cell>
          <cell r="D2205" t="str">
            <v>TMA0000430</v>
          </cell>
          <cell r="E2205" t="str">
            <v>济南轻卡补盲镜装箱单</v>
          </cell>
        </row>
        <row r="2206">
          <cell r="A2206" t="str">
            <v>02.01.06.335</v>
          </cell>
          <cell r="B2206" t="str">
            <v>外协件</v>
          </cell>
          <cell r="C2206">
            <v>210</v>
          </cell>
          <cell r="D2206" t="str">
            <v>TMA0000445</v>
          </cell>
          <cell r="E2206" t="str">
            <v>A7前下视装箱单</v>
          </cell>
        </row>
        <row r="2207">
          <cell r="A2207" t="str">
            <v>02.01.07.329</v>
          </cell>
          <cell r="B2207" t="str">
            <v>标签件</v>
          </cell>
          <cell r="C2207">
            <v>210</v>
          </cell>
          <cell r="D2207" t="str">
            <v>TMA0000551</v>
          </cell>
          <cell r="E2207" t="str">
            <v>树脂基碳带</v>
          </cell>
        </row>
        <row r="2208">
          <cell r="A2208" t="str">
            <v>02.01.08.004</v>
          </cell>
          <cell r="B2208" t="str">
            <v>外协件</v>
          </cell>
          <cell r="C2208">
            <v>210</v>
          </cell>
          <cell r="D2208" t="str">
            <v>TMA0000562</v>
          </cell>
          <cell r="E2208" t="str">
            <v>油墨</v>
          </cell>
        </row>
        <row r="2209">
          <cell r="A2209" t="str">
            <v>02.01.07.136</v>
          </cell>
          <cell r="B2209" t="str">
            <v>标签件</v>
          </cell>
          <cell r="C2209">
            <v>210</v>
          </cell>
          <cell r="D2209" t="str">
            <v>TST0001579</v>
          </cell>
          <cell r="E2209" t="str">
            <v>色带(88*70碳带)</v>
          </cell>
        </row>
        <row r="2210">
          <cell r="A2210" t="str">
            <v>02.01.07.222</v>
          </cell>
          <cell r="B2210" t="str">
            <v>外协件</v>
          </cell>
          <cell r="C2210">
            <v>210</v>
          </cell>
          <cell r="D2210" t="str">
            <v>TST0001580</v>
          </cell>
          <cell r="E2210" t="str">
            <v>碳带</v>
          </cell>
        </row>
        <row r="2211">
          <cell r="A2211" t="str">
            <v>02.01.07.266</v>
          </cell>
          <cell r="B2211" t="str">
            <v>外协件</v>
          </cell>
          <cell r="C2211">
            <v>210</v>
          </cell>
          <cell r="D2211" t="str">
            <v>BFA0000145</v>
          </cell>
          <cell r="E2211" t="str">
            <v>元机十字钉5*8彩</v>
          </cell>
        </row>
        <row r="2212">
          <cell r="A2212" t="str">
            <v>02.01.07.302</v>
          </cell>
          <cell r="B2212" t="str">
            <v>标准件</v>
          </cell>
          <cell r="C2212">
            <v>210</v>
          </cell>
          <cell r="D2212" t="str">
            <v>BFA0000158</v>
          </cell>
          <cell r="E2212" t="str">
            <v>元机自攻3*30</v>
          </cell>
        </row>
        <row r="2213">
          <cell r="A2213" t="str">
            <v>02.01.07.328</v>
          </cell>
          <cell r="B2213" t="str">
            <v>标准件</v>
          </cell>
          <cell r="C2213">
            <v>210</v>
          </cell>
          <cell r="D2213" t="str">
            <v>BFA0000133</v>
          </cell>
          <cell r="E2213" t="str">
            <v>BC316外后视镜M8铜螺母</v>
          </cell>
        </row>
        <row r="2214">
          <cell r="A2214" t="str">
            <v>02.01.08.062</v>
          </cell>
          <cell r="B2214" t="str">
            <v>外协件</v>
          </cell>
          <cell r="C2214">
            <v>210</v>
          </cell>
          <cell r="D2214" t="str">
            <v>REM0002775</v>
          </cell>
          <cell r="E2214" t="str">
            <v>后视镜小双面胶（左）</v>
          </cell>
        </row>
        <row r="2215">
          <cell r="A2215" t="str">
            <v>02.01.08.063</v>
          </cell>
          <cell r="B2215" t="str">
            <v>外协件</v>
          </cell>
          <cell r="C2215">
            <v>210</v>
          </cell>
          <cell r="D2215" t="str">
            <v>REM0002776</v>
          </cell>
          <cell r="E2215" t="str">
            <v>后视镜小双面胶（右）</v>
          </cell>
        </row>
        <row r="2216">
          <cell r="A2216" t="str">
            <v>02.01.08.064</v>
          </cell>
          <cell r="B2216" t="str">
            <v>外协件</v>
          </cell>
          <cell r="C2216">
            <v>210</v>
          </cell>
          <cell r="D2216" t="str">
            <v>REM0002777</v>
          </cell>
          <cell r="E2216" t="str">
            <v>后视镜大双面胶（左）</v>
          </cell>
        </row>
        <row r="2217">
          <cell r="A2217" t="str">
            <v>02.01.08.065</v>
          </cell>
          <cell r="B2217" t="str">
            <v>外协件</v>
          </cell>
          <cell r="C2217">
            <v>210</v>
          </cell>
          <cell r="D2217" t="str">
            <v>REM0002778</v>
          </cell>
          <cell r="E2217" t="str">
            <v>后视镜大双面胶（右）</v>
          </cell>
        </row>
        <row r="2218">
          <cell r="A2218" t="str">
            <v>02.12.02.104</v>
          </cell>
          <cell r="B2218" t="str">
            <v>标签件</v>
          </cell>
          <cell r="C2218">
            <v>210</v>
          </cell>
          <cell r="D2218" t="str">
            <v>TMA0000563</v>
          </cell>
          <cell r="E2218" t="str">
            <v>欧马可不粘胶标牌</v>
          </cell>
        </row>
        <row r="2219">
          <cell r="A2219" t="str">
            <v>02.12.02.126</v>
          </cell>
          <cell r="B2219" t="str">
            <v>标签件</v>
          </cell>
          <cell r="C2219">
            <v>210</v>
          </cell>
          <cell r="D2219" t="str">
            <v>TAT0000081</v>
          </cell>
          <cell r="E2219" t="str">
            <v>色带（宽11）</v>
          </cell>
        </row>
        <row r="2220">
          <cell r="A2220" t="str">
            <v>02.16.03.060</v>
          </cell>
          <cell r="B2220" t="str">
            <v>外协件</v>
          </cell>
          <cell r="C2220">
            <v>210</v>
          </cell>
          <cell r="D2220" t="str">
            <v>TST0001694</v>
          </cell>
          <cell r="E2220" t="str">
            <v>阻漆网50t*1m（W）</v>
          </cell>
        </row>
        <row r="2221">
          <cell r="A2221" t="str">
            <v>02.16.03.065</v>
          </cell>
          <cell r="B2221" t="str">
            <v>外协件</v>
          </cell>
          <cell r="C2221">
            <v>210</v>
          </cell>
          <cell r="D2221" t="str">
            <v>TST0000772</v>
          </cell>
          <cell r="E2221" t="str">
            <v>中效袋式过滤器</v>
          </cell>
        </row>
        <row r="2222">
          <cell r="A2222" t="str">
            <v>02.01.05.150</v>
          </cell>
          <cell r="B2222" t="str">
            <v>外协件</v>
          </cell>
          <cell r="C2222">
            <v>210</v>
          </cell>
          <cell r="D2222" t="str">
            <v>SHT0002174</v>
          </cell>
          <cell r="E2222" t="str">
            <v>BWL7500底座嵌件</v>
          </cell>
        </row>
        <row r="2223">
          <cell r="A2223" t="str">
            <v>02.01.03.245</v>
          </cell>
          <cell r="B2223" t="str">
            <v>外协件</v>
          </cell>
          <cell r="C2223">
            <v>210</v>
          </cell>
          <cell r="D2223" t="str">
            <v>REM0003166</v>
          </cell>
          <cell r="E2223" t="str">
            <v>一汽MV3左上镜座（毛坯）</v>
          </cell>
        </row>
        <row r="2224">
          <cell r="A2224" t="str">
            <v>02.01.03.246</v>
          </cell>
          <cell r="B2224" t="str">
            <v>外协件</v>
          </cell>
          <cell r="C2224">
            <v>210</v>
          </cell>
          <cell r="D2224" t="str">
            <v>REM0003167</v>
          </cell>
          <cell r="E2224" t="str">
            <v>一汽MV3左下镜座（毛坯）</v>
          </cell>
        </row>
        <row r="2225">
          <cell r="A2225" t="str">
            <v>02.01.03.247</v>
          </cell>
          <cell r="B2225" t="str">
            <v>外协件</v>
          </cell>
          <cell r="C2225">
            <v>210</v>
          </cell>
          <cell r="D2225" t="str">
            <v>REM0003168</v>
          </cell>
          <cell r="E2225" t="str">
            <v>一汽MV3右上镜座（毛坯）</v>
          </cell>
        </row>
        <row r="2226">
          <cell r="A2226" t="str">
            <v>02.01.03.248</v>
          </cell>
          <cell r="B2226" t="str">
            <v>外协件</v>
          </cell>
          <cell r="C2226">
            <v>210</v>
          </cell>
          <cell r="D2226" t="str">
            <v>REM0003169</v>
          </cell>
          <cell r="E2226" t="str">
            <v>一汽MV3右下镜座（毛坯）</v>
          </cell>
        </row>
        <row r="2227">
          <cell r="A2227" t="str">
            <v>02.01.05.279</v>
          </cell>
          <cell r="B2227" t="str">
            <v>外协件</v>
          </cell>
          <cell r="C2227">
            <v>210</v>
          </cell>
          <cell r="D2227" t="str">
            <v>RCA0000173</v>
          </cell>
          <cell r="E2227" t="str">
            <v>老标准大铰链右</v>
          </cell>
        </row>
        <row r="2228">
          <cell r="A2228" t="str">
            <v>02.01.03.209</v>
          </cell>
          <cell r="B2228" t="str">
            <v>外协件</v>
          </cell>
          <cell r="C2228">
            <v>210</v>
          </cell>
          <cell r="D2228" t="str">
            <v>REM0002635</v>
          </cell>
          <cell r="E2228" t="str">
            <v>北奔路面镜镜座</v>
          </cell>
        </row>
        <row r="2229">
          <cell r="A2229" t="str">
            <v>02.01.07.269</v>
          </cell>
          <cell r="B2229" t="str">
            <v>标准件</v>
          </cell>
          <cell r="C2229">
            <v>210</v>
          </cell>
          <cell r="D2229" t="str">
            <v>BFA0000542</v>
          </cell>
          <cell r="E2229" t="str">
            <v>外六角螺丝8*5</v>
          </cell>
        </row>
        <row r="2230">
          <cell r="A2230" t="str">
            <v>02.01.05.139</v>
          </cell>
          <cell r="B2230" t="str">
            <v>外协件</v>
          </cell>
          <cell r="C2230">
            <v>210</v>
          </cell>
          <cell r="D2230" t="str">
            <v>REM0002189</v>
          </cell>
          <cell r="E2230" t="str">
            <v>金王子定位圈</v>
          </cell>
        </row>
        <row r="2231">
          <cell r="A2231" t="str">
            <v>02.12.02.089</v>
          </cell>
          <cell r="B2231" t="str">
            <v>标准件</v>
          </cell>
          <cell r="C2231">
            <v>210</v>
          </cell>
          <cell r="D2231" t="str">
            <v>BFA0000675</v>
          </cell>
          <cell r="E2231" t="str">
            <v>（306）12*30法兰螺栓</v>
          </cell>
        </row>
        <row r="2232">
          <cell r="A2232" t="str">
            <v>02.12.02.091</v>
          </cell>
          <cell r="B2232" t="str">
            <v>标准件</v>
          </cell>
          <cell r="C2232">
            <v>210</v>
          </cell>
          <cell r="D2232" t="str">
            <v>BFA0000673</v>
          </cell>
          <cell r="E2232" t="str">
            <v>（306）台阶螺栓</v>
          </cell>
        </row>
        <row r="2233">
          <cell r="A2233" t="str">
            <v>02.01.01.036</v>
          </cell>
          <cell r="B2233" t="str">
            <v>外协件</v>
          </cell>
          <cell r="C2233">
            <v>210</v>
          </cell>
          <cell r="D2233" t="str">
            <v>REM0002103</v>
          </cell>
          <cell r="E2233" t="str">
            <v>ETX小镜头</v>
          </cell>
        </row>
        <row r="2234">
          <cell r="A2234" t="str">
            <v>02.01.01.103</v>
          </cell>
          <cell r="B2234" t="str">
            <v>外协件</v>
          </cell>
          <cell r="C2234">
            <v>210</v>
          </cell>
          <cell r="D2234" t="str">
            <v>REM0002104</v>
          </cell>
          <cell r="E2234" t="str">
            <v>A2电加热镜头</v>
          </cell>
        </row>
        <row r="2235">
          <cell r="A2235" t="str">
            <v>02.01.02.231</v>
          </cell>
          <cell r="B2235" t="str">
            <v>外协件</v>
          </cell>
          <cell r="C2235">
            <v>210</v>
          </cell>
          <cell r="D2235" t="str">
            <v>REM0002933</v>
          </cell>
          <cell r="E2235" t="str">
            <v>驭菱灰镜杆</v>
          </cell>
        </row>
        <row r="2236">
          <cell r="A2236" t="str">
            <v>02.01.03.171</v>
          </cell>
          <cell r="B2236" t="str">
            <v>外协件</v>
          </cell>
          <cell r="C2236">
            <v>210</v>
          </cell>
          <cell r="D2236" t="str">
            <v>REM0000500</v>
          </cell>
          <cell r="E2236" t="str">
            <v>北奔上镜座</v>
          </cell>
        </row>
        <row r="2237">
          <cell r="A2237" t="str">
            <v>01.01.01.271</v>
          </cell>
          <cell r="B2237" t="str">
            <v>不生产</v>
          </cell>
          <cell r="C2237">
            <v>210</v>
          </cell>
          <cell r="D2237" t="str">
            <v>REM0002045</v>
          </cell>
          <cell r="E2237" t="str">
            <v>华菱右后视镜湖南</v>
          </cell>
        </row>
        <row r="2238">
          <cell r="A2238" t="str">
            <v>02.01.03.173</v>
          </cell>
          <cell r="B2238" t="str">
            <v>外协件</v>
          </cell>
          <cell r="C2238">
            <v>210</v>
          </cell>
          <cell r="D2238" t="str">
            <v>REM0000530</v>
          </cell>
          <cell r="E2238" t="str">
            <v>北奔下镜座</v>
          </cell>
        </row>
        <row r="2239">
          <cell r="A2239" t="str">
            <v>02.01.04.144</v>
          </cell>
          <cell r="B2239" t="str">
            <v>外协件</v>
          </cell>
          <cell r="C2239">
            <v>210</v>
          </cell>
          <cell r="D2239" t="str">
            <v>REM0001644</v>
          </cell>
          <cell r="E2239" t="str">
            <v>1475右置车底盖左</v>
          </cell>
        </row>
        <row r="2240">
          <cell r="A2240" t="str">
            <v>02.01.04.189</v>
          </cell>
          <cell r="B2240" t="str">
            <v>外协件</v>
          </cell>
          <cell r="C2240">
            <v>210</v>
          </cell>
          <cell r="D2240" t="str">
            <v>REM0002869</v>
          </cell>
          <cell r="E2240" t="str">
            <v>A2连接座</v>
          </cell>
        </row>
        <row r="2241">
          <cell r="A2241" t="str">
            <v>02.01.04.190</v>
          </cell>
          <cell r="B2241" t="str">
            <v>外协件</v>
          </cell>
          <cell r="C2241">
            <v>210</v>
          </cell>
          <cell r="D2241" t="str">
            <v>REM0002868</v>
          </cell>
          <cell r="E2241" t="str">
            <v>A2衬套</v>
          </cell>
        </row>
        <row r="2242">
          <cell r="A2242" t="str">
            <v>02.01.04.192</v>
          </cell>
          <cell r="B2242" t="str">
            <v>外协件</v>
          </cell>
          <cell r="C2242">
            <v>210</v>
          </cell>
          <cell r="D2242" t="str">
            <v>REM0001028</v>
          </cell>
          <cell r="E2242" t="str">
            <v>A2上镜座右</v>
          </cell>
        </row>
        <row r="2243">
          <cell r="A2243" t="str">
            <v>02.01.04.208</v>
          </cell>
          <cell r="B2243" t="str">
            <v>外协件</v>
          </cell>
          <cell r="C2243">
            <v>210</v>
          </cell>
          <cell r="D2243" t="str">
            <v>REM0001783</v>
          </cell>
          <cell r="E2243" t="str">
            <v>北奔小碗</v>
          </cell>
        </row>
        <row r="2244">
          <cell r="A2244" t="str">
            <v>02.01.04.209</v>
          </cell>
          <cell r="B2244" t="str">
            <v>外协件</v>
          </cell>
          <cell r="C2244">
            <v>210</v>
          </cell>
          <cell r="D2244" t="str">
            <v>BFA0000437</v>
          </cell>
          <cell r="E2244" t="str">
            <v>北奔销子</v>
          </cell>
        </row>
        <row r="2245">
          <cell r="A2245" t="str">
            <v>02.01.04.300</v>
          </cell>
          <cell r="B2245" t="str">
            <v>外协件</v>
          </cell>
          <cell r="C2245">
            <v>210</v>
          </cell>
          <cell r="D2245" t="str">
            <v>REM0001870</v>
          </cell>
          <cell r="E2245" t="str">
            <v>济南轻卡右舵镜体左</v>
          </cell>
        </row>
        <row r="2246">
          <cell r="A2246" t="str">
            <v>02.01.04.308</v>
          </cell>
          <cell r="B2246" t="str">
            <v>外协件</v>
          </cell>
          <cell r="C2246">
            <v>210</v>
          </cell>
          <cell r="D2246" t="str">
            <v>REM0000536</v>
          </cell>
          <cell r="E2246" t="str">
            <v>济南轻卡右置右镜体</v>
          </cell>
        </row>
        <row r="2247">
          <cell r="A2247" t="str">
            <v>02.01.05.041</v>
          </cell>
          <cell r="B2247" t="str">
            <v>外协件</v>
          </cell>
          <cell r="C2247">
            <v>210</v>
          </cell>
          <cell r="D2247" t="str">
            <v>BSP0000061</v>
          </cell>
          <cell r="E2247" t="str">
            <v>1475弹簧</v>
          </cell>
        </row>
        <row r="2248">
          <cell r="A2248" t="str">
            <v>02.01.05.076</v>
          </cell>
          <cell r="B2248" t="str">
            <v>外协件</v>
          </cell>
          <cell r="C2248">
            <v>210</v>
          </cell>
          <cell r="D2248" t="str">
            <v>REM0001636</v>
          </cell>
          <cell r="E2248" t="str">
            <v>1475小铁片</v>
          </cell>
        </row>
        <row r="2249">
          <cell r="A2249" t="str">
            <v>02.01.05.084</v>
          </cell>
          <cell r="B2249" t="str">
            <v>外协件</v>
          </cell>
          <cell r="C2249">
            <v>210</v>
          </cell>
          <cell r="D2249" t="str">
            <v>REM0001635</v>
          </cell>
          <cell r="E2249" t="str">
            <v>6486弹簧座</v>
          </cell>
        </row>
        <row r="2250">
          <cell r="A2250" t="str">
            <v>02.01.03.243</v>
          </cell>
          <cell r="B2250" t="str">
            <v>外协件</v>
          </cell>
          <cell r="C2250">
            <v>210</v>
          </cell>
          <cell r="D2250" t="str">
            <v>REM0000307</v>
          </cell>
          <cell r="E2250" t="str">
            <v>江淮左上座</v>
          </cell>
        </row>
        <row r="2251">
          <cell r="A2251" t="str">
            <v>02.01.04.682</v>
          </cell>
          <cell r="B2251" t="str">
            <v>外协件</v>
          </cell>
          <cell r="C2251">
            <v>210</v>
          </cell>
          <cell r="D2251" t="str">
            <v>REM0000662</v>
          </cell>
          <cell r="E2251" t="str">
            <v>江淮右上支架A</v>
          </cell>
        </row>
        <row r="2252">
          <cell r="A2252" t="str">
            <v>02.01.04.683</v>
          </cell>
          <cell r="B2252" t="str">
            <v>外协件</v>
          </cell>
          <cell r="C2252">
            <v>210</v>
          </cell>
          <cell r="D2252" t="str">
            <v>REM0000660</v>
          </cell>
          <cell r="E2252" t="str">
            <v>江淮右上支架B</v>
          </cell>
        </row>
        <row r="2253">
          <cell r="A2253" t="str">
            <v>02.01.05.283</v>
          </cell>
          <cell r="B2253" t="str">
            <v>外协件</v>
          </cell>
          <cell r="C2253">
            <v>210</v>
          </cell>
          <cell r="D2253" t="str">
            <v>REM0000664</v>
          </cell>
          <cell r="E2253" t="str">
            <v>江淮钢支架A</v>
          </cell>
        </row>
        <row r="2254">
          <cell r="A2254" t="str">
            <v>02.01.02.251</v>
          </cell>
          <cell r="B2254" t="str">
            <v>外协件</v>
          </cell>
          <cell r="C2254">
            <v>210</v>
          </cell>
          <cell r="D2254" t="str">
            <v>REM0001877</v>
          </cell>
          <cell r="E2254" t="str">
            <v>济南轻卡右舵镜杆左</v>
          </cell>
        </row>
        <row r="2255">
          <cell r="A2255" t="str">
            <v>02.01.02.252</v>
          </cell>
          <cell r="B2255" t="str">
            <v>外协件</v>
          </cell>
          <cell r="C2255">
            <v>210</v>
          </cell>
          <cell r="D2255" t="str">
            <v>REM0001878</v>
          </cell>
          <cell r="E2255" t="str">
            <v>济南轻卡右舵镜杆右</v>
          </cell>
        </row>
        <row r="2256">
          <cell r="A2256" t="str">
            <v>02.01.04.217</v>
          </cell>
          <cell r="B2256" t="str">
            <v>外协件</v>
          </cell>
          <cell r="C2256">
            <v>210</v>
          </cell>
          <cell r="D2256" t="str">
            <v>REM0001844</v>
          </cell>
          <cell r="E2256" t="str">
            <v>华菱右上前胶垫</v>
          </cell>
        </row>
        <row r="2257">
          <cell r="A2257" t="str">
            <v>02.01.04.218</v>
          </cell>
          <cell r="B2257" t="str">
            <v>外协件</v>
          </cell>
          <cell r="C2257">
            <v>210</v>
          </cell>
          <cell r="D2257" t="str">
            <v>REM0001843</v>
          </cell>
          <cell r="E2257" t="str">
            <v>华菱右下前胶垫</v>
          </cell>
        </row>
        <row r="2258">
          <cell r="A2258" t="str">
            <v>02.12.02.084</v>
          </cell>
          <cell r="B2258" t="str">
            <v>标准件</v>
          </cell>
          <cell r="C2258">
            <v>210</v>
          </cell>
          <cell r="D2258" t="str">
            <v>BFA0000841</v>
          </cell>
          <cell r="E2258" t="str">
            <v>（306）4*6沉头螺丝（彩）</v>
          </cell>
        </row>
        <row r="2259">
          <cell r="A2259" t="str">
            <v>02.12.02.127</v>
          </cell>
          <cell r="B2259" t="str">
            <v>标准件</v>
          </cell>
          <cell r="C2259">
            <v>210</v>
          </cell>
          <cell r="D2259" t="str">
            <v>BFA0000842</v>
          </cell>
          <cell r="E2259" t="str">
            <v>307台阶螺栓M8</v>
          </cell>
        </row>
        <row r="2260">
          <cell r="A2260" t="str">
            <v>02.12.02.124A</v>
          </cell>
          <cell r="B2260" t="str">
            <v>标签件</v>
          </cell>
          <cell r="C2260">
            <v>210</v>
          </cell>
          <cell r="D2260" t="str">
            <v>TAT0000080</v>
          </cell>
          <cell r="E2260" t="str">
            <v>（306）80*30*1500条形码</v>
          </cell>
        </row>
        <row r="2261">
          <cell r="A2261" t="str">
            <v>02.12.02.125</v>
          </cell>
          <cell r="B2261" t="str">
            <v>标签件</v>
          </cell>
          <cell r="C2261">
            <v>210</v>
          </cell>
          <cell r="D2261" t="str">
            <v>TMA0000564</v>
          </cell>
          <cell r="E2261" t="str">
            <v>（306）条形码5*3</v>
          </cell>
        </row>
        <row r="2262">
          <cell r="A2262" t="str">
            <v>02.01.06.336</v>
          </cell>
          <cell r="B2262" t="str">
            <v>标签件</v>
          </cell>
          <cell r="C2262">
            <v>210</v>
          </cell>
          <cell r="D2262" t="str">
            <v>TMA0000459</v>
          </cell>
          <cell r="E2262" t="str">
            <v>欧曼条码</v>
          </cell>
        </row>
        <row r="2263">
          <cell r="A2263" t="str">
            <v>02.01.06.373</v>
          </cell>
          <cell r="B2263" t="str">
            <v>标签件</v>
          </cell>
          <cell r="C2263">
            <v>210</v>
          </cell>
          <cell r="D2263" t="str">
            <v>TMA0000506</v>
          </cell>
          <cell r="E2263" t="str">
            <v>B80CJ标签</v>
          </cell>
        </row>
        <row r="2264">
          <cell r="A2264" t="str">
            <v>02.01.06.374</v>
          </cell>
          <cell r="B2264" t="str">
            <v>标签件</v>
          </cell>
          <cell r="C2264">
            <v>210</v>
          </cell>
          <cell r="D2264" t="str">
            <v>TMA0000507</v>
          </cell>
          <cell r="E2264" t="str">
            <v>标签纸</v>
          </cell>
        </row>
        <row r="2265">
          <cell r="A2265" t="str">
            <v>02.01.06.382</v>
          </cell>
          <cell r="B2265" t="str">
            <v>标签件</v>
          </cell>
          <cell r="C2265">
            <v>210</v>
          </cell>
          <cell r="D2265" t="str">
            <v>TMA0000548</v>
          </cell>
          <cell r="E2265" t="str">
            <v>标签纸100*60</v>
          </cell>
        </row>
        <row r="2266">
          <cell r="A2266" t="str">
            <v>02.01.07.209</v>
          </cell>
          <cell r="B2266" t="str">
            <v>标签件</v>
          </cell>
          <cell r="C2266">
            <v>210</v>
          </cell>
          <cell r="D2266" t="str">
            <v>TMA0000180</v>
          </cell>
          <cell r="E2266" t="str">
            <v>北奔条形码</v>
          </cell>
        </row>
        <row r="2267">
          <cell r="A2267" t="str">
            <v>02.12.02.192</v>
          </cell>
          <cell r="B2267" t="str">
            <v>标准件</v>
          </cell>
          <cell r="C2267">
            <v>210</v>
          </cell>
          <cell r="D2267" t="str">
            <v>BFA0000129</v>
          </cell>
          <cell r="E2267" t="str">
            <v>4.2*16十字槽盘头自攻螺钉</v>
          </cell>
        </row>
        <row r="2268">
          <cell r="A2268" t="str">
            <v>01.03.19.062</v>
          </cell>
          <cell r="B2268" t="str">
            <v>代采件</v>
          </cell>
          <cell r="C2268">
            <v>210</v>
          </cell>
          <cell r="D2268" t="str">
            <v>SCS0003193</v>
          </cell>
          <cell r="E2268" t="str">
            <v>B40L扶手限位块</v>
          </cell>
        </row>
        <row r="2269">
          <cell r="A2269" t="str">
            <v>01.03.02.108</v>
          </cell>
          <cell r="B2269" t="str">
            <v>代采件</v>
          </cell>
          <cell r="C2269">
            <v>210</v>
          </cell>
          <cell r="D2269" t="str">
            <v>SCS0003391</v>
          </cell>
          <cell r="E2269" t="str">
            <v>B40L扶手泡棉加强板</v>
          </cell>
        </row>
        <row r="2270">
          <cell r="A2270" t="str">
            <v>02.01.10.167</v>
          </cell>
          <cell r="B2270" t="str">
            <v>注塑自制件</v>
          </cell>
          <cell r="C2270">
            <v>210</v>
          </cell>
          <cell r="D2270" t="str">
            <v>REM0002737</v>
          </cell>
          <cell r="E2270" t="str">
            <v>济南右置左体11-1</v>
          </cell>
        </row>
        <row r="2271">
          <cell r="A2271" t="str">
            <v>02.01.10.471</v>
          </cell>
          <cell r="B2271" t="str">
            <v>注塑自制件</v>
          </cell>
          <cell r="C2271">
            <v>210</v>
          </cell>
          <cell r="D2271" t="str">
            <v>REM0000838</v>
          </cell>
          <cell r="E2271" t="str">
            <v>M50N手折基板 左</v>
          </cell>
        </row>
        <row r="2272">
          <cell r="A2272" t="str">
            <v>02.01.10.520</v>
          </cell>
          <cell r="B2272" t="str">
            <v>注塑自制件</v>
          </cell>
          <cell r="C2272">
            <v>210</v>
          </cell>
          <cell r="D2272" t="str">
            <v>REM0001065</v>
          </cell>
          <cell r="E2272" t="str">
            <v>2400后视镜下镜座装饰罩</v>
          </cell>
        </row>
        <row r="2273">
          <cell r="A2273" t="str">
            <v>02.01.10.614</v>
          </cell>
          <cell r="B2273" t="str">
            <v>注塑自制件</v>
          </cell>
          <cell r="C2273">
            <v>210</v>
          </cell>
          <cell r="D2273" t="str">
            <v>REM0002741</v>
          </cell>
          <cell r="E2273" t="str">
            <v>德龙转向灯玻璃罩</v>
          </cell>
        </row>
        <row r="2274">
          <cell r="A2274" t="str">
            <v>02.01.10.647</v>
          </cell>
          <cell r="B2274" t="str">
            <v>注塑自制件</v>
          </cell>
          <cell r="C2274">
            <v>210</v>
          </cell>
          <cell r="D2274" t="str">
            <v>REM0000153</v>
          </cell>
          <cell r="E2274" t="str">
            <v>C35DB转向安装板左</v>
          </cell>
        </row>
        <row r="2275">
          <cell r="A2275" t="str">
            <v>02.01.10.649</v>
          </cell>
          <cell r="B2275" t="str">
            <v>注塑自制件</v>
          </cell>
          <cell r="C2275">
            <v>210</v>
          </cell>
          <cell r="D2275" t="str">
            <v>REM0000152</v>
          </cell>
          <cell r="E2275" t="str">
            <v>C35DB灯罩左</v>
          </cell>
        </row>
        <row r="2276">
          <cell r="A2276" t="str">
            <v>02.01.10.650</v>
          </cell>
          <cell r="B2276" t="str">
            <v>注塑自制件</v>
          </cell>
          <cell r="C2276">
            <v>210</v>
          </cell>
          <cell r="D2276" t="str">
            <v>REM0000184</v>
          </cell>
          <cell r="E2276" t="str">
            <v>C35DB灯罩右</v>
          </cell>
        </row>
        <row r="2277">
          <cell r="A2277" t="str">
            <v>02.01.10.664</v>
          </cell>
          <cell r="B2277" t="str">
            <v>注塑自制件</v>
          </cell>
          <cell r="C2277">
            <v>210</v>
          </cell>
          <cell r="D2277" t="str">
            <v>REM0000222</v>
          </cell>
          <cell r="E2277" t="str">
            <v>C35DB镜壳高配左</v>
          </cell>
        </row>
        <row r="2278">
          <cell r="A2278" t="str">
            <v>02.01.10.665</v>
          </cell>
          <cell r="B2278" t="str">
            <v>注塑自制件</v>
          </cell>
          <cell r="C2278">
            <v>210</v>
          </cell>
          <cell r="D2278" t="str">
            <v>REM0000235</v>
          </cell>
          <cell r="E2278" t="str">
            <v>C35DB镜壳高配右</v>
          </cell>
        </row>
        <row r="2279">
          <cell r="A2279" t="str">
            <v>02.01.10.672</v>
          </cell>
          <cell r="B2279" t="str">
            <v>注塑自制件</v>
          </cell>
          <cell r="C2279">
            <v>210</v>
          </cell>
          <cell r="D2279" t="str">
            <v>REM0000815</v>
          </cell>
          <cell r="E2279" t="str">
            <v>C33D线盒右</v>
          </cell>
        </row>
        <row r="2280">
          <cell r="A2280" t="str">
            <v>02.01.10.674</v>
          </cell>
          <cell r="B2280" t="str">
            <v>注塑自制件</v>
          </cell>
          <cell r="C2280">
            <v>210</v>
          </cell>
          <cell r="D2280" t="str">
            <v>REM0000814</v>
          </cell>
          <cell r="E2280" t="str">
            <v>C33D卡框右</v>
          </cell>
        </row>
        <row r="2281">
          <cell r="A2281" t="str">
            <v>02.01.10.682</v>
          </cell>
          <cell r="B2281" t="str">
            <v>注塑自制件</v>
          </cell>
          <cell r="C2281">
            <v>210</v>
          </cell>
          <cell r="D2281" t="str">
            <v>REM0002909</v>
          </cell>
          <cell r="E2281" t="str">
            <v>江淮装饰玻璃</v>
          </cell>
        </row>
        <row r="2282">
          <cell r="A2282" t="str">
            <v>02.01.10.472</v>
          </cell>
          <cell r="B2282" t="str">
            <v>注塑自制件</v>
          </cell>
          <cell r="C2282">
            <v>210</v>
          </cell>
          <cell r="D2282" t="str">
            <v>REM0000866</v>
          </cell>
          <cell r="E2282" t="str">
            <v>M50N手折基板右</v>
          </cell>
        </row>
        <row r="2283">
          <cell r="A2283" t="str">
            <v>02.01.10.476</v>
          </cell>
          <cell r="B2283" t="str">
            <v>注塑自制件</v>
          </cell>
          <cell r="C2283">
            <v>210</v>
          </cell>
          <cell r="D2283" t="str">
            <v>REM0000836</v>
          </cell>
          <cell r="E2283" t="str">
            <v>M50N左镜片托</v>
          </cell>
        </row>
        <row r="2284">
          <cell r="A2284" t="str">
            <v>02.01.10.477</v>
          </cell>
          <cell r="B2284" t="str">
            <v>注塑自制件</v>
          </cell>
          <cell r="C2284">
            <v>210</v>
          </cell>
          <cell r="D2284" t="str">
            <v>REM0000865</v>
          </cell>
          <cell r="E2284" t="str">
            <v>M50N右镜片托</v>
          </cell>
        </row>
        <row r="2285">
          <cell r="A2285" t="str">
            <v>02.01.10.485</v>
          </cell>
          <cell r="B2285" t="str">
            <v>注塑自制件</v>
          </cell>
          <cell r="C2285">
            <v>210</v>
          </cell>
          <cell r="D2285" t="str">
            <v>REM0000872</v>
          </cell>
          <cell r="E2285" t="str">
            <v>M50N下压盖右</v>
          </cell>
        </row>
        <row r="2286">
          <cell r="A2286" t="str">
            <v>02.01.10.490</v>
          </cell>
          <cell r="B2286" t="str">
            <v>注塑自制件</v>
          </cell>
          <cell r="C2286">
            <v>210</v>
          </cell>
          <cell r="D2286" t="str">
            <v>REM0000870</v>
          </cell>
          <cell r="E2286" t="str">
            <v>M50N右卡框</v>
          </cell>
        </row>
        <row r="2287">
          <cell r="A2287" t="str">
            <v>02.01.10.506</v>
          </cell>
          <cell r="B2287" t="str">
            <v>注塑自制件</v>
          </cell>
          <cell r="C2287">
            <v>210</v>
          </cell>
          <cell r="D2287" t="str">
            <v>REM0000840</v>
          </cell>
          <cell r="E2287" t="str">
            <v>M50N左灯罩</v>
          </cell>
        </row>
        <row r="2288">
          <cell r="A2288" t="str">
            <v>02.01.10.507</v>
          </cell>
          <cell r="B2288" t="str">
            <v>注塑自制件</v>
          </cell>
          <cell r="C2288">
            <v>210</v>
          </cell>
          <cell r="D2288" t="str">
            <v>REM0000868</v>
          </cell>
          <cell r="E2288" t="str">
            <v>M50N右灯罩</v>
          </cell>
        </row>
        <row r="2289">
          <cell r="A2289" t="str">
            <v>02.01.10.508</v>
          </cell>
          <cell r="B2289" t="str">
            <v>注塑自制件</v>
          </cell>
          <cell r="C2289">
            <v>210</v>
          </cell>
          <cell r="D2289" t="str">
            <v>REM0000834</v>
          </cell>
          <cell r="E2289" t="str">
            <v>M50N左灯体</v>
          </cell>
        </row>
        <row r="2290">
          <cell r="A2290" t="str">
            <v>02.01.10.509</v>
          </cell>
          <cell r="B2290" t="str">
            <v>注塑自制件</v>
          </cell>
          <cell r="C2290">
            <v>210</v>
          </cell>
          <cell r="D2290" t="str">
            <v>REM0000863</v>
          </cell>
          <cell r="E2290" t="str">
            <v>M50N右灯体</v>
          </cell>
        </row>
        <row r="2291">
          <cell r="A2291" t="str">
            <v>02.01.10.510</v>
          </cell>
          <cell r="B2291" t="str">
            <v>注塑自制件</v>
          </cell>
          <cell r="C2291">
            <v>210</v>
          </cell>
          <cell r="D2291" t="str">
            <v>REM0000845</v>
          </cell>
          <cell r="E2291" t="str">
            <v>M50N导光条</v>
          </cell>
        </row>
        <row r="2292">
          <cell r="A2292" t="str">
            <v>02.01.10.632</v>
          </cell>
          <cell r="B2292" t="str">
            <v>注塑自制件</v>
          </cell>
          <cell r="C2292">
            <v>210</v>
          </cell>
          <cell r="D2292" t="str">
            <v>REM0000784</v>
          </cell>
          <cell r="E2292" t="str">
            <v>C30D灯罩左</v>
          </cell>
        </row>
        <row r="2293">
          <cell r="A2293" t="str">
            <v>02.01.10.633</v>
          </cell>
          <cell r="B2293" t="str">
            <v>注塑自制件</v>
          </cell>
          <cell r="C2293">
            <v>210</v>
          </cell>
          <cell r="D2293" t="str">
            <v>REM0000813</v>
          </cell>
          <cell r="E2293" t="str">
            <v>C30D灯罩右</v>
          </cell>
        </row>
        <row r="2294">
          <cell r="A2294" t="str">
            <v>02.01.10.645</v>
          </cell>
          <cell r="B2294" t="str">
            <v>注塑自制件</v>
          </cell>
          <cell r="C2294">
            <v>210</v>
          </cell>
          <cell r="D2294" t="str">
            <v>REM0000145</v>
          </cell>
          <cell r="E2294" t="str">
            <v>C35DB镜片托左</v>
          </cell>
        </row>
        <row r="2295">
          <cell r="A2295" t="str">
            <v>02.01.10.646</v>
          </cell>
          <cell r="B2295" t="str">
            <v>注塑自制件</v>
          </cell>
          <cell r="C2295">
            <v>210</v>
          </cell>
          <cell r="D2295" t="str">
            <v>REM0000177</v>
          </cell>
          <cell r="E2295" t="str">
            <v>C35DB镜片托右</v>
          </cell>
        </row>
        <row r="2296">
          <cell r="A2296" t="str">
            <v>02.01.10.651</v>
          </cell>
          <cell r="B2296" t="str">
            <v>注塑自制件</v>
          </cell>
          <cell r="C2296">
            <v>210</v>
          </cell>
          <cell r="D2296" t="str">
            <v>REM0000146</v>
          </cell>
          <cell r="E2296" t="str">
            <v>C35DB卡框左</v>
          </cell>
        </row>
        <row r="2297">
          <cell r="A2297" t="str">
            <v>02.01.10.652</v>
          </cell>
          <cell r="B2297" t="str">
            <v>注塑自制件</v>
          </cell>
          <cell r="C2297">
            <v>210</v>
          </cell>
          <cell r="D2297" t="str">
            <v>REM0000178</v>
          </cell>
          <cell r="E2297" t="str">
            <v>C35DB卡框右</v>
          </cell>
        </row>
        <row r="2298">
          <cell r="A2298" t="str">
            <v>02.01.10.653</v>
          </cell>
          <cell r="B2298" t="str">
            <v>注塑自制件</v>
          </cell>
          <cell r="C2298">
            <v>210</v>
          </cell>
          <cell r="D2298" t="str">
            <v>REM0000199</v>
          </cell>
          <cell r="E2298" t="str">
            <v>C35DB电折基板左</v>
          </cell>
        </row>
        <row r="2299">
          <cell r="A2299" t="str">
            <v>02.01.10.654</v>
          </cell>
          <cell r="B2299" t="str">
            <v>注塑自制件</v>
          </cell>
          <cell r="C2299">
            <v>210</v>
          </cell>
          <cell r="D2299" t="str">
            <v>REM0000210</v>
          </cell>
          <cell r="E2299" t="str">
            <v>C35DB电折基板右</v>
          </cell>
        </row>
        <row r="2300">
          <cell r="A2300" t="str">
            <v>02.01.10.655</v>
          </cell>
          <cell r="B2300" t="str">
            <v>注塑自制件</v>
          </cell>
          <cell r="C2300">
            <v>210</v>
          </cell>
          <cell r="D2300" t="str">
            <v>REM0000151</v>
          </cell>
          <cell r="E2300" t="str">
            <v>C35DB护罩盖板左</v>
          </cell>
        </row>
        <row r="2301">
          <cell r="A2301" t="str">
            <v>02.01.10.656</v>
          </cell>
          <cell r="B2301" t="str">
            <v>注塑自制件</v>
          </cell>
          <cell r="C2301">
            <v>210</v>
          </cell>
          <cell r="D2301" t="str">
            <v>REM0000183</v>
          </cell>
          <cell r="E2301" t="str">
            <v>C35DB护罩盖板右</v>
          </cell>
        </row>
        <row r="2302">
          <cell r="A2302" t="str">
            <v>02.01.10.657</v>
          </cell>
          <cell r="B2302" t="str">
            <v>注塑自制件</v>
          </cell>
          <cell r="C2302">
            <v>210</v>
          </cell>
          <cell r="D2302" t="str">
            <v>REM0000148</v>
          </cell>
          <cell r="E2302" t="str">
            <v>C35DB低配镜壳左</v>
          </cell>
        </row>
        <row r="2303">
          <cell r="A2303" t="str">
            <v>02.01.10.658</v>
          </cell>
          <cell r="B2303" t="str">
            <v>注塑自制件</v>
          </cell>
          <cell r="C2303">
            <v>210</v>
          </cell>
          <cell r="D2303" t="str">
            <v>REM0000180</v>
          </cell>
          <cell r="E2303" t="str">
            <v>C35DB低配镜壳右</v>
          </cell>
        </row>
        <row r="2304">
          <cell r="A2304" t="str">
            <v>02.01.10.659</v>
          </cell>
          <cell r="B2304" t="str">
            <v>注塑自制件</v>
          </cell>
          <cell r="C2304">
            <v>210</v>
          </cell>
          <cell r="D2304" t="str">
            <v>REM0000150</v>
          </cell>
          <cell r="E2304" t="str">
            <v>C35DB三角护罩左</v>
          </cell>
        </row>
        <row r="2305">
          <cell r="A2305" t="str">
            <v>02.01.10.660</v>
          </cell>
          <cell r="B2305" t="str">
            <v>注塑自制件</v>
          </cell>
          <cell r="C2305">
            <v>210</v>
          </cell>
          <cell r="D2305" t="str">
            <v>REM0000182</v>
          </cell>
          <cell r="E2305" t="str">
            <v>C35DB三角护罩右</v>
          </cell>
        </row>
        <row r="2306">
          <cell r="A2306" t="str">
            <v>02.01.10.669</v>
          </cell>
          <cell r="B2306" t="str">
            <v>注塑自制件</v>
          </cell>
          <cell r="C2306">
            <v>210</v>
          </cell>
          <cell r="D2306" t="str">
            <v>REM0000782</v>
          </cell>
          <cell r="E2306" t="str">
            <v>C33D手折基板左</v>
          </cell>
        </row>
        <row r="2307">
          <cell r="A2307" t="str">
            <v>02.01.10.670</v>
          </cell>
          <cell r="B2307" t="str">
            <v>注塑自制件</v>
          </cell>
          <cell r="C2307">
            <v>210</v>
          </cell>
          <cell r="D2307" t="str">
            <v>REM0000811</v>
          </cell>
          <cell r="E2307" t="str">
            <v>C33D手折基板右</v>
          </cell>
        </row>
        <row r="2308">
          <cell r="A2308" t="str">
            <v>02.01.10.671</v>
          </cell>
          <cell r="B2308" t="str">
            <v>注塑自制件</v>
          </cell>
          <cell r="C2308">
            <v>210</v>
          </cell>
          <cell r="D2308" t="str">
            <v>REM0000788</v>
          </cell>
          <cell r="E2308" t="str">
            <v>C33D线盒左</v>
          </cell>
        </row>
        <row r="2309">
          <cell r="A2309" t="str">
            <v>02.01.10.673</v>
          </cell>
          <cell r="B2309" t="str">
            <v>注塑自制件</v>
          </cell>
          <cell r="C2309">
            <v>210</v>
          </cell>
          <cell r="D2309" t="str">
            <v>REM0000787</v>
          </cell>
          <cell r="E2309" t="str">
            <v>C33D卡框左</v>
          </cell>
        </row>
        <row r="2310">
          <cell r="A2310" t="str">
            <v>02.01.10.675</v>
          </cell>
          <cell r="B2310" t="str">
            <v>注塑自制件</v>
          </cell>
          <cell r="C2310">
            <v>210</v>
          </cell>
          <cell r="D2310" t="str">
            <v>REM0000779</v>
          </cell>
          <cell r="E2310" t="str">
            <v>C33D镜片托左</v>
          </cell>
        </row>
        <row r="2311">
          <cell r="A2311" t="str">
            <v>02.01.10.676</v>
          </cell>
          <cell r="B2311" t="str">
            <v>注塑自制件</v>
          </cell>
          <cell r="C2311">
            <v>210</v>
          </cell>
          <cell r="D2311" t="str">
            <v>REM0000810</v>
          </cell>
          <cell r="E2311" t="str">
            <v>C33D镜片托右</v>
          </cell>
        </row>
        <row r="2312">
          <cell r="A2312" t="str">
            <v>02.01.10.677</v>
          </cell>
          <cell r="B2312" t="str">
            <v>注塑自制件</v>
          </cell>
          <cell r="C2312">
            <v>210</v>
          </cell>
          <cell r="D2312" t="str">
            <v>REM0000785</v>
          </cell>
          <cell r="E2312" t="str">
            <v>C33D灯体左</v>
          </cell>
        </row>
        <row r="2313">
          <cell r="A2313" t="str">
            <v>02.01.10.678</v>
          </cell>
          <cell r="B2313" t="str">
            <v>注塑自制件</v>
          </cell>
          <cell r="C2313">
            <v>210</v>
          </cell>
          <cell r="D2313" t="str">
            <v>REM0000808</v>
          </cell>
          <cell r="E2313" t="str">
            <v>C33D灯体右</v>
          </cell>
        </row>
        <row r="2314">
          <cell r="A2314" t="str">
            <v>02.01.10.679</v>
          </cell>
          <cell r="B2314" t="str">
            <v>注塑自制件</v>
          </cell>
          <cell r="C2314">
            <v>210</v>
          </cell>
          <cell r="D2314" t="str">
            <v>REM0000149</v>
          </cell>
          <cell r="E2314" t="str">
            <v>C35DB手折基板左</v>
          </cell>
        </row>
        <row r="2315">
          <cell r="A2315" t="str">
            <v>02.01.10.680</v>
          </cell>
          <cell r="B2315" t="str">
            <v>注塑自制件</v>
          </cell>
          <cell r="C2315">
            <v>210</v>
          </cell>
          <cell r="D2315" t="str">
            <v>REM0000181</v>
          </cell>
          <cell r="E2315" t="str">
            <v>C35DB手折基板右</v>
          </cell>
        </row>
        <row r="2316">
          <cell r="A2316" t="str">
            <v>02.01.10.683</v>
          </cell>
          <cell r="B2316" t="str">
            <v>注塑自制件</v>
          </cell>
          <cell r="C2316">
            <v>210</v>
          </cell>
          <cell r="D2316" t="str">
            <v>REM0000789</v>
          </cell>
          <cell r="E2316" t="str">
            <v>C33D下盖板左</v>
          </cell>
        </row>
        <row r="2317">
          <cell r="A2317" t="str">
            <v>02.01.10.684</v>
          </cell>
          <cell r="B2317" t="str">
            <v>注塑自制件</v>
          </cell>
          <cell r="C2317">
            <v>210</v>
          </cell>
          <cell r="D2317" t="str">
            <v>REM0000816</v>
          </cell>
          <cell r="E2317" t="str">
            <v>C33D下盖板右</v>
          </cell>
        </row>
        <row r="2318">
          <cell r="A2318" t="str">
            <v>02.01.10.638</v>
          </cell>
          <cell r="B2318" t="str">
            <v>注塑自制件</v>
          </cell>
          <cell r="C2318">
            <v>210</v>
          </cell>
          <cell r="D2318" t="str">
            <v>REM0000783</v>
          </cell>
          <cell r="E2318" t="str">
            <v>C30D三角座左</v>
          </cell>
        </row>
        <row r="2319">
          <cell r="A2319" t="str">
            <v>02.01.10.639</v>
          </cell>
          <cell r="B2319" t="str">
            <v>注塑自制件</v>
          </cell>
          <cell r="C2319">
            <v>210</v>
          </cell>
          <cell r="D2319" t="str">
            <v>REM0000812</v>
          </cell>
          <cell r="E2319" t="str">
            <v>C30D三角座右</v>
          </cell>
        </row>
        <row r="2320">
          <cell r="A2320" t="str">
            <v>02.01.10.062</v>
          </cell>
          <cell r="B2320" t="str">
            <v>注塑自制件</v>
          </cell>
          <cell r="C2320">
            <v>210</v>
          </cell>
          <cell r="D2320" t="str">
            <v>REM0001775</v>
          </cell>
          <cell r="E2320" t="str">
            <v>北奔下支座护罩</v>
          </cell>
        </row>
        <row r="2321">
          <cell r="A2321" t="str">
            <v>01.01.01.277</v>
          </cell>
          <cell r="B2321" t="str">
            <v>不生产</v>
          </cell>
          <cell r="C2321">
            <v>210</v>
          </cell>
          <cell r="D2321" t="str">
            <v>REM0002049</v>
          </cell>
          <cell r="E2321" t="str">
            <v>华菱之星右后视镜湖南</v>
          </cell>
        </row>
        <row r="2322">
          <cell r="A2322" t="str">
            <v>02.01.06.220</v>
          </cell>
          <cell r="B2322" t="str">
            <v>外协件</v>
          </cell>
          <cell r="C2322">
            <v>210</v>
          </cell>
          <cell r="D2322" t="str">
            <v>TMA0000219</v>
          </cell>
          <cell r="E2322" t="str">
            <v>华菱支杆包装箱</v>
          </cell>
        </row>
        <row r="2323">
          <cell r="A2323" t="str">
            <v>02.01.10.133</v>
          </cell>
          <cell r="B2323" t="str">
            <v>注塑自制件</v>
          </cell>
          <cell r="C2323">
            <v>210</v>
          </cell>
          <cell r="D2323" t="str">
            <v>REM0001826</v>
          </cell>
          <cell r="E2323" t="str">
            <v>华菱主后盖</v>
          </cell>
        </row>
        <row r="2324">
          <cell r="A2324" t="str">
            <v>02.01.10.491</v>
          </cell>
          <cell r="B2324" t="str">
            <v>注塑自制件</v>
          </cell>
          <cell r="C2324">
            <v>210</v>
          </cell>
          <cell r="D2324" t="str">
            <v>RSM0000234</v>
          </cell>
          <cell r="E2324" t="str">
            <v>北奔重型路面镜体</v>
          </cell>
        </row>
        <row r="2325">
          <cell r="A2325" t="str">
            <v>02.01.10.605</v>
          </cell>
          <cell r="B2325" t="str">
            <v>注塑自制件</v>
          </cell>
          <cell r="C2325">
            <v>210</v>
          </cell>
          <cell r="D2325" t="str">
            <v>RSM0000247</v>
          </cell>
          <cell r="E2325" t="str">
            <v>北奔前下视镜头</v>
          </cell>
        </row>
        <row r="2326">
          <cell r="A2326" t="str">
            <v>01.01.01.241</v>
          </cell>
          <cell r="B2326" t="str">
            <v>不生产</v>
          </cell>
          <cell r="C2326">
            <v>210</v>
          </cell>
          <cell r="D2326" t="str">
            <v>REM0002559</v>
          </cell>
          <cell r="E2326" t="str">
            <v>华菱左后视镜</v>
          </cell>
        </row>
        <row r="2327">
          <cell r="A2327" t="str">
            <v>01.01.01.274</v>
          </cell>
          <cell r="B2327" t="str">
            <v>不生产</v>
          </cell>
          <cell r="C2327">
            <v>210</v>
          </cell>
          <cell r="D2327" t="str">
            <v>REM0002047</v>
          </cell>
          <cell r="E2327" t="str">
            <v>华菱左后视镜</v>
          </cell>
        </row>
        <row r="2328">
          <cell r="A2328" t="str">
            <v>02.01.10.260</v>
          </cell>
          <cell r="B2328" t="str">
            <v>注塑自制件</v>
          </cell>
          <cell r="C2328">
            <v>210</v>
          </cell>
          <cell r="D2328" t="str">
            <v>SLT0001718</v>
          </cell>
          <cell r="E2328" t="str">
            <v>M31RB主驾左侧罩壳</v>
          </cell>
        </row>
        <row r="2329">
          <cell r="A2329" t="str">
            <v>02.01.10.261</v>
          </cell>
          <cell r="B2329" t="str">
            <v>注塑自制件</v>
          </cell>
          <cell r="C2329">
            <v>210</v>
          </cell>
          <cell r="D2329" t="str">
            <v>SLT0001717</v>
          </cell>
          <cell r="E2329" t="str">
            <v>M31RB主驾右侧罩壳</v>
          </cell>
        </row>
        <row r="2330">
          <cell r="A2330" t="str">
            <v>02.01.10.262</v>
          </cell>
          <cell r="B2330" t="str">
            <v>注塑自制件</v>
          </cell>
          <cell r="C2330">
            <v>210</v>
          </cell>
          <cell r="D2330" t="str">
            <v>SLT0001716</v>
          </cell>
          <cell r="E2330" t="str">
            <v>M31RB副驾左侧罩壳</v>
          </cell>
        </row>
        <row r="2331">
          <cell r="A2331" t="str">
            <v>02.01.10.263</v>
          </cell>
          <cell r="B2331" t="str">
            <v>注塑自制件</v>
          </cell>
          <cell r="C2331">
            <v>210</v>
          </cell>
          <cell r="D2331" t="str">
            <v>SLT0001715</v>
          </cell>
          <cell r="E2331" t="str">
            <v>M31RB副驾右侧罩壳</v>
          </cell>
        </row>
        <row r="2332">
          <cell r="A2332" t="str">
            <v>02.01.10.264</v>
          </cell>
          <cell r="B2332" t="str">
            <v>注塑自制件</v>
          </cell>
          <cell r="C2332">
            <v>210</v>
          </cell>
          <cell r="D2332" t="str">
            <v>SLT0001714</v>
          </cell>
          <cell r="E2332" t="str">
            <v>M31RB主驾靠背调节手柄</v>
          </cell>
        </row>
        <row r="2333">
          <cell r="A2333" t="str">
            <v>02.01.10.265</v>
          </cell>
          <cell r="B2333" t="str">
            <v>注塑自制件</v>
          </cell>
          <cell r="C2333">
            <v>210</v>
          </cell>
          <cell r="D2333" t="str">
            <v>SLT0001713</v>
          </cell>
          <cell r="E2333" t="str">
            <v>M31RB解锁拉带底座</v>
          </cell>
        </row>
        <row r="2334">
          <cell r="A2334" t="str">
            <v>02.01.10.266</v>
          </cell>
          <cell r="B2334" t="str">
            <v>注塑自制件</v>
          </cell>
          <cell r="C2334">
            <v>210</v>
          </cell>
          <cell r="D2334" t="str">
            <v>SLT0001712</v>
          </cell>
          <cell r="E2334" t="str">
            <v>M31RB解锁拉带盖板</v>
          </cell>
        </row>
        <row r="2335">
          <cell r="A2335" t="str">
            <v>02.01.10.267</v>
          </cell>
          <cell r="B2335" t="str">
            <v>注塑自制件</v>
          </cell>
          <cell r="C2335">
            <v>210</v>
          </cell>
          <cell r="D2335" t="str">
            <v>SLT0001711</v>
          </cell>
          <cell r="E2335" t="str">
            <v>M31RB支撑杆固定底座</v>
          </cell>
        </row>
        <row r="2336">
          <cell r="A2336" t="str">
            <v>02.01.10.268</v>
          </cell>
          <cell r="B2336" t="str">
            <v>注塑自制件</v>
          </cell>
          <cell r="C2336">
            <v>210</v>
          </cell>
          <cell r="D2336" t="str">
            <v>SLT0001710</v>
          </cell>
          <cell r="E2336" t="str">
            <v>M31RB背饰板本体</v>
          </cell>
        </row>
        <row r="2337">
          <cell r="A2337" t="str">
            <v>02.01.10.499</v>
          </cell>
          <cell r="B2337" t="str">
            <v>注塑自制件</v>
          </cell>
          <cell r="C2337">
            <v>210</v>
          </cell>
          <cell r="D2337" t="str">
            <v>SCS0003291</v>
          </cell>
          <cell r="E2337" t="str">
            <v>U201解锁扣手外壳</v>
          </cell>
        </row>
        <row r="2338">
          <cell r="A2338" t="str">
            <v>02.01.10.500</v>
          </cell>
          <cell r="B2338" t="str">
            <v>注塑自制件</v>
          </cell>
          <cell r="C2338">
            <v>210</v>
          </cell>
          <cell r="D2338" t="str">
            <v>SCS0003287</v>
          </cell>
          <cell r="E2338" t="str">
            <v>U201解锁扣手底座</v>
          </cell>
        </row>
        <row r="2339">
          <cell r="A2339" t="str">
            <v>02.01.10.734</v>
          </cell>
          <cell r="B2339" t="str">
            <v>注塑自制件</v>
          </cell>
          <cell r="C2339">
            <v>210</v>
          </cell>
          <cell r="D2339" t="str">
            <v>SCS0003301</v>
          </cell>
          <cell r="E2339" t="str">
            <v>四分靠背调角器罩左</v>
          </cell>
        </row>
        <row r="2340">
          <cell r="A2340" t="str">
            <v>02.01.10.735</v>
          </cell>
          <cell r="B2340" t="str">
            <v>注塑自制件</v>
          </cell>
          <cell r="C2340">
            <v>210</v>
          </cell>
          <cell r="D2340" t="str">
            <v>SCS0003317</v>
          </cell>
          <cell r="E2340" t="str">
            <v>二排六分靠背调角器罩左</v>
          </cell>
        </row>
        <row r="2341">
          <cell r="A2341" t="str">
            <v>02.01.10.736</v>
          </cell>
          <cell r="B2341" t="str">
            <v>注塑自制件</v>
          </cell>
          <cell r="C2341">
            <v>210</v>
          </cell>
          <cell r="D2341" t="str">
            <v>SCS0003298</v>
          </cell>
          <cell r="E2341" t="str">
            <v>四分靠背调角器罩右</v>
          </cell>
        </row>
        <row r="2342">
          <cell r="A2342" t="str">
            <v>02.01.10.737</v>
          </cell>
          <cell r="B2342" t="str">
            <v>注塑自制件</v>
          </cell>
          <cell r="C2342">
            <v>210</v>
          </cell>
          <cell r="D2342" t="str">
            <v>SCS0003320</v>
          </cell>
          <cell r="E2342" t="str">
            <v>二排六分靠背调角器罩壳右</v>
          </cell>
        </row>
        <row r="2343">
          <cell r="A2343" t="str">
            <v>02.01.10.696</v>
          </cell>
          <cell r="B2343" t="str">
            <v>注塑自制件</v>
          </cell>
          <cell r="C2343">
            <v>210</v>
          </cell>
          <cell r="D2343" t="str">
            <v>SCS0003305</v>
          </cell>
          <cell r="E2343" t="str">
            <v>U201四分座垫底部护罩</v>
          </cell>
        </row>
        <row r="2344">
          <cell r="A2344" t="str">
            <v>01.01.01.094</v>
          </cell>
          <cell r="B2344" t="str">
            <v>成品自制件</v>
          </cell>
          <cell r="C2344">
            <v>210</v>
          </cell>
          <cell r="D2344" t="str">
            <v>REM0002001</v>
          </cell>
          <cell r="E2344" t="str">
            <v>1475左后视镜</v>
          </cell>
        </row>
        <row r="2345">
          <cell r="A2345" t="str">
            <v>02.01.10.136</v>
          </cell>
          <cell r="B2345" t="str">
            <v>注塑件</v>
          </cell>
          <cell r="C2345">
            <v>210</v>
          </cell>
          <cell r="D2345" t="str">
            <v>REM0001850</v>
          </cell>
          <cell r="E2345" t="str">
            <v>华菱下视镜体</v>
          </cell>
        </row>
        <row r="2346">
          <cell r="A2346" t="str">
            <v>02.01.10.124</v>
          </cell>
          <cell r="B2346" t="str">
            <v>注塑自制件</v>
          </cell>
          <cell r="C2346">
            <v>210</v>
          </cell>
          <cell r="D2346" t="str">
            <v>REM0001545</v>
          </cell>
          <cell r="E2346" t="str">
            <v>德龙大保护盖（80）</v>
          </cell>
        </row>
        <row r="2347">
          <cell r="A2347" t="str">
            <v>02.01.10.113</v>
          </cell>
          <cell r="B2347" t="str">
            <v>注塑自制件</v>
          </cell>
          <cell r="C2347">
            <v>210</v>
          </cell>
          <cell r="D2347" t="str">
            <v>REM0002012</v>
          </cell>
          <cell r="E2347" t="str">
            <v>F1695大镜体</v>
          </cell>
        </row>
        <row r="2348">
          <cell r="A2348" t="str">
            <v>02.01.10.154</v>
          </cell>
          <cell r="B2348" t="str">
            <v>注塑自制件</v>
          </cell>
          <cell r="C2348">
            <v>210</v>
          </cell>
          <cell r="D2348" t="str">
            <v>SLT0000792</v>
          </cell>
          <cell r="E2348" t="str">
            <v>M4杂物箱盖（棕灰色）</v>
          </cell>
        </row>
        <row r="2349">
          <cell r="A2349" t="str">
            <v>02.01.10.154A</v>
          </cell>
          <cell r="B2349" t="str">
            <v>注塑自制件</v>
          </cell>
          <cell r="C2349">
            <v>210</v>
          </cell>
          <cell r="D2349" t="str">
            <v>SLT0000793</v>
          </cell>
          <cell r="E2349" t="str">
            <v>M4杂物箱底（棕灰色）</v>
          </cell>
        </row>
        <row r="2350">
          <cell r="A2350" t="str">
            <v>02.01.10.200</v>
          </cell>
          <cell r="B2350" t="str">
            <v>注塑自制件</v>
          </cell>
          <cell r="C2350">
            <v>210</v>
          </cell>
          <cell r="D2350" t="str">
            <v>REM0003436</v>
          </cell>
          <cell r="E2350" t="str">
            <v>蒙派克固定卡扣（小）</v>
          </cell>
        </row>
        <row r="2351">
          <cell r="A2351" t="str">
            <v>02.01.10.125</v>
          </cell>
          <cell r="B2351" t="str">
            <v>注塑自制件</v>
          </cell>
          <cell r="C2351">
            <v>210</v>
          </cell>
          <cell r="D2351" t="str">
            <v>REM0001548</v>
          </cell>
          <cell r="E2351" t="str">
            <v>德龙大保护盖右（205）</v>
          </cell>
        </row>
        <row r="2352">
          <cell r="A2352" t="str">
            <v>02.01.10.127</v>
          </cell>
          <cell r="B2352" t="str">
            <v>注塑自制件</v>
          </cell>
          <cell r="C2352">
            <v>210</v>
          </cell>
          <cell r="D2352" t="str">
            <v>REM0001604</v>
          </cell>
          <cell r="E2352" t="str">
            <v>德龙大镜体</v>
          </cell>
        </row>
        <row r="2353">
          <cell r="A2353" t="str">
            <v>02.01.10.139</v>
          </cell>
          <cell r="B2353" t="str">
            <v>注塑自制件</v>
          </cell>
          <cell r="C2353">
            <v>210</v>
          </cell>
          <cell r="D2353" t="str">
            <v>REM0002735</v>
          </cell>
          <cell r="E2353" t="str">
            <v>德龙大镜片托</v>
          </cell>
        </row>
        <row r="2354">
          <cell r="A2354" t="str">
            <v>02.01.10.601</v>
          </cell>
          <cell r="B2354" t="str">
            <v>注塑自制件</v>
          </cell>
          <cell r="C2354">
            <v>210</v>
          </cell>
          <cell r="D2354" t="str">
            <v>SHT0001467</v>
          </cell>
          <cell r="E2354" t="str">
            <v>M3000调仰角手柄可变阻尼</v>
          </cell>
        </row>
        <row r="2355">
          <cell r="A2355" t="str">
            <v>02.12.31.110</v>
          </cell>
          <cell r="B2355" t="str">
            <v>外协件</v>
          </cell>
          <cell r="C2355">
            <v>210</v>
          </cell>
          <cell r="D2355" t="str">
            <v>SHT0000502</v>
          </cell>
          <cell r="E2355" t="str">
            <v>H4正副安全带导向塑料件</v>
          </cell>
        </row>
        <row r="2356">
          <cell r="A2356" t="str">
            <v>02.12.31.109</v>
          </cell>
          <cell r="B2356" t="str">
            <v>外协件</v>
          </cell>
          <cell r="C2356">
            <v>210</v>
          </cell>
          <cell r="D2356" t="str">
            <v>SHT0000493</v>
          </cell>
          <cell r="E2356" t="str">
            <v>H4安全带外部罩壳浅灰</v>
          </cell>
        </row>
        <row r="2357">
          <cell r="A2357" t="str">
            <v>01.03.02.107</v>
          </cell>
          <cell r="B2357" t="str">
            <v>外协件</v>
          </cell>
          <cell r="C2357">
            <v>210</v>
          </cell>
          <cell r="D2357" t="str">
            <v>SHT0000503</v>
          </cell>
          <cell r="E2357" t="str">
            <v>H4按钮堵盖</v>
          </cell>
        </row>
        <row r="2358">
          <cell r="A2358" t="str">
            <v>01.01.01.237</v>
          </cell>
          <cell r="B2358" t="str">
            <v>成品</v>
          </cell>
          <cell r="C2358">
            <v>210</v>
          </cell>
          <cell r="D2358" t="str">
            <v>REM0002061</v>
          </cell>
          <cell r="E2358" t="str">
            <v>北奔左置车左后视镜</v>
          </cell>
        </row>
        <row r="2359">
          <cell r="A2359" t="str">
            <v>01.01.01.238</v>
          </cell>
          <cell r="B2359" t="str">
            <v>成品</v>
          </cell>
          <cell r="C2359">
            <v>210</v>
          </cell>
          <cell r="D2359" t="str">
            <v>REM0002062</v>
          </cell>
          <cell r="E2359" t="str">
            <v>北奔左置车右后视镜</v>
          </cell>
        </row>
        <row r="2360">
          <cell r="A2360" t="str">
            <v>01.03.20.203</v>
          </cell>
          <cell r="B2360" t="str">
            <v>代采件</v>
          </cell>
          <cell r="C2360">
            <v>210</v>
          </cell>
          <cell r="D2360" t="str">
            <v>RCA0000180</v>
          </cell>
          <cell r="E2360" t="str">
            <v>A柱扶手</v>
          </cell>
        </row>
        <row r="2361">
          <cell r="A2361" t="str">
            <v>02.01.05.318</v>
          </cell>
          <cell r="B2361" t="str">
            <v>外协件</v>
          </cell>
          <cell r="C2361">
            <v>210</v>
          </cell>
          <cell r="D2361" t="str">
            <v>REM0003379</v>
          </cell>
          <cell r="E2361" t="str">
            <v>TS-002延长线</v>
          </cell>
        </row>
        <row r="2362">
          <cell r="A2362" t="str">
            <v>02.01.08.052</v>
          </cell>
          <cell r="B2362" t="str">
            <v>外协件</v>
          </cell>
          <cell r="C2362">
            <v>210</v>
          </cell>
          <cell r="D2362" t="str">
            <v>TMA0000550</v>
          </cell>
          <cell r="E2362" t="str">
            <v>保护膜200</v>
          </cell>
        </row>
        <row r="2363">
          <cell r="A2363" t="str">
            <v>02.01.08.090</v>
          </cell>
          <cell r="B2363" t="str">
            <v>外协件</v>
          </cell>
          <cell r="C2363">
            <v>210</v>
          </cell>
          <cell r="D2363" t="str">
            <v>TMA0000549</v>
          </cell>
          <cell r="E2363" t="str">
            <v>保护膜140</v>
          </cell>
        </row>
        <row r="2364">
          <cell r="A2364" t="str">
            <v>02.06.02.154</v>
          </cell>
          <cell r="B2364" t="str">
            <v>委外加工腾达</v>
          </cell>
          <cell r="C2364">
            <v>210</v>
          </cell>
          <cell r="D2364" t="str">
            <v>REM0002922</v>
          </cell>
          <cell r="E2364" t="str">
            <v>B40L镜壳亚光黑左</v>
          </cell>
        </row>
        <row r="2365">
          <cell r="A2365" t="str">
            <v>02.06.02.155</v>
          </cell>
          <cell r="B2365" t="str">
            <v>委外加工腾达</v>
          </cell>
          <cell r="C2365">
            <v>210</v>
          </cell>
          <cell r="D2365" t="str">
            <v>REM0002923</v>
          </cell>
          <cell r="E2365" t="str">
            <v>B40L镜壳亚光黑右</v>
          </cell>
        </row>
        <row r="2366">
          <cell r="A2366" t="str">
            <v>02.01.05.064</v>
          </cell>
          <cell r="B2366" t="str">
            <v>外协件</v>
          </cell>
          <cell r="C2366">
            <v>210</v>
          </cell>
          <cell r="D2366" t="str">
            <v>REM0003386</v>
          </cell>
          <cell r="E2366" t="str">
            <v>F1695镜座弹簧底盖</v>
          </cell>
        </row>
        <row r="2367">
          <cell r="A2367" t="str">
            <v>02.07.01.129</v>
          </cell>
          <cell r="B2367" t="str">
            <v>原材料</v>
          </cell>
          <cell r="C2367">
            <v>210</v>
          </cell>
          <cell r="D2367" t="str">
            <v>TMI0000121</v>
          </cell>
          <cell r="E2367" t="str">
            <v>TP30黑色P1M6K-JF01</v>
          </cell>
        </row>
        <row r="2368">
          <cell r="A2368" t="str">
            <v>02.01.07.053</v>
          </cell>
          <cell r="B2368" t="str">
            <v>标准件</v>
          </cell>
          <cell r="C2368">
            <v>210</v>
          </cell>
          <cell r="D2368" t="str">
            <v>BFA0000547</v>
          </cell>
          <cell r="E2368" t="str">
            <v>M8螺母</v>
          </cell>
        </row>
        <row r="2369">
          <cell r="A2369" t="str">
            <v>02.01.07.211</v>
          </cell>
          <cell r="B2369" t="str">
            <v>标签件</v>
          </cell>
          <cell r="C2369">
            <v>210</v>
          </cell>
          <cell r="D2369" t="str">
            <v>TMA0000552</v>
          </cell>
          <cell r="E2369" t="str">
            <v>色带（树脂）</v>
          </cell>
        </row>
        <row r="2370">
          <cell r="A2370" t="str">
            <v>02.01.04.100</v>
          </cell>
          <cell r="B2370" t="str">
            <v>外协件</v>
          </cell>
          <cell r="C2370">
            <v>210</v>
          </cell>
          <cell r="D2370" t="str">
            <v>REM0003389</v>
          </cell>
          <cell r="E2370" t="str">
            <v>2200左镜座装饰盖</v>
          </cell>
        </row>
        <row r="2371">
          <cell r="A2371" t="str">
            <v>02.01.04.101</v>
          </cell>
          <cell r="B2371" t="str">
            <v>外协件</v>
          </cell>
          <cell r="C2371">
            <v>210</v>
          </cell>
          <cell r="D2371" t="str">
            <v>REM0003390</v>
          </cell>
          <cell r="E2371" t="str">
            <v>2200右镜座装饰盖</v>
          </cell>
        </row>
        <row r="2372">
          <cell r="A2372" t="str">
            <v>02.01.04.098</v>
          </cell>
          <cell r="B2372" t="str">
            <v>外协件</v>
          </cell>
          <cell r="C2372">
            <v>210</v>
          </cell>
          <cell r="D2372" t="str">
            <v>REM0003391</v>
          </cell>
          <cell r="E2372" t="str">
            <v>ETX胶垫左</v>
          </cell>
        </row>
        <row r="2373">
          <cell r="A2373" t="str">
            <v>02.01.04.099</v>
          </cell>
          <cell r="B2373" t="str">
            <v>外协件</v>
          </cell>
          <cell r="C2373">
            <v>210</v>
          </cell>
          <cell r="D2373" t="str">
            <v>REM0003392</v>
          </cell>
          <cell r="E2373" t="str">
            <v>ETX胶垫右</v>
          </cell>
        </row>
        <row r="2374">
          <cell r="A2374" t="str">
            <v>02.01.04.163</v>
          </cell>
          <cell r="B2374" t="str">
            <v>外协件</v>
          </cell>
          <cell r="C2374">
            <v>210</v>
          </cell>
          <cell r="D2374" t="str">
            <v>REM0003393</v>
          </cell>
          <cell r="E2374" t="str">
            <v>金王子护罩左下</v>
          </cell>
        </row>
        <row r="2375">
          <cell r="A2375" t="str">
            <v>02.01.04.164</v>
          </cell>
          <cell r="B2375" t="str">
            <v>外协件</v>
          </cell>
          <cell r="C2375">
            <v>210</v>
          </cell>
          <cell r="D2375" t="str">
            <v>REM0003394</v>
          </cell>
          <cell r="E2375" t="str">
            <v>金王子护罩右下</v>
          </cell>
        </row>
        <row r="2376">
          <cell r="A2376" t="str">
            <v>02.01.04.166</v>
          </cell>
          <cell r="B2376" t="str">
            <v>外协件</v>
          </cell>
          <cell r="C2376">
            <v>210</v>
          </cell>
          <cell r="D2376" t="str">
            <v>REM0003395</v>
          </cell>
          <cell r="E2376" t="str">
            <v>金王子垫板右下</v>
          </cell>
        </row>
        <row r="2377">
          <cell r="A2377" t="str">
            <v>02.01.04.364</v>
          </cell>
          <cell r="B2377" t="str">
            <v>外协件</v>
          </cell>
          <cell r="C2377">
            <v>210</v>
          </cell>
          <cell r="D2377" t="str">
            <v>REM0003396</v>
          </cell>
          <cell r="E2377" t="str">
            <v>金王子左下垫板</v>
          </cell>
        </row>
        <row r="2378">
          <cell r="A2378" t="str">
            <v>02.01.03.073</v>
          </cell>
          <cell r="B2378" t="str">
            <v>外协件</v>
          </cell>
          <cell r="C2378">
            <v>210</v>
          </cell>
          <cell r="D2378" t="str">
            <v>REM0003397</v>
          </cell>
          <cell r="E2378" t="str">
            <v>1B22082100024镜座</v>
          </cell>
        </row>
        <row r="2379">
          <cell r="A2379" t="str">
            <v>02.01.01.050</v>
          </cell>
          <cell r="B2379" t="str">
            <v>外协件</v>
          </cell>
          <cell r="C2379">
            <v>210</v>
          </cell>
          <cell r="D2379" t="str">
            <v>RIM0000137</v>
          </cell>
          <cell r="E2379" t="str">
            <v>仿五铃内-03铝镜头</v>
          </cell>
        </row>
        <row r="2380">
          <cell r="A2380" t="str">
            <v>02.01.01.052</v>
          </cell>
          <cell r="B2380" t="str">
            <v>外协件</v>
          </cell>
          <cell r="C2380">
            <v>210</v>
          </cell>
          <cell r="D2380" t="str">
            <v>RIM0000138</v>
          </cell>
          <cell r="E2380" t="str">
            <v>仿五铃1475内镜头（新色）</v>
          </cell>
        </row>
        <row r="2381">
          <cell r="A2381" t="str">
            <v>02.01.02.118A</v>
          </cell>
          <cell r="B2381" t="str">
            <v>外协件</v>
          </cell>
          <cell r="C2381">
            <v>210</v>
          </cell>
          <cell r="D2381" t="str">
            <v>RIM0000139</v>
          </cell>
          <cell r="E2381" t="str">
            <v>1605室内新杆（新程）</v>
          </cell>
        </row>
        <row r="2382">
          <cell r="A2382" t="str">
            <v>02.01.07.021</v>
          </cell>
          <cell r="B2382" t="str">
            <v>标准件</v>
          </cell>
          <cell r="C2382">
            <v>210</v>
          </cell>
          <cell r="D2382" t="str">
            <v>BFA0000421</v>
          </cell>
          <cell r="E2382" t="str">
            <v>十字槽盘头螺钉5*25</v>
          </cell>
        </row>
        <row r="2383">
          <cell r="A2383" t="str">
            <v>02.01.07.028</v>
          </cell>
          <cell r="B2383" t="str">
            <v>标准件</v>
          </cell>
          <cell r="C2383">
            <v>210</v>
          </cell>
          <cell r="D2383" t="str">
            <v>BFA0000457</v>
          </cell>
          <cell r="E2383" t="str">
            <v>M6*20沉头螺钉</v>
          </cell>
        </row>
        <row r="2384">
          <cell r="A2384" t="str">
            <v>02.01.07.075</v>
          </cell>
          <cell r="B2384" t="str">
            <v>标准件</v>
          </cell>
          <cell r="C2384">
            <v>210</v>
          </cell>
          <cell r="D2384" t="str">
            <v>BFA0000419</v>
          </cell>
          <cell r="E2384" t="str">
            <v>弹垫（Ф5)</v>
          </cell>
        </row>
        <row r="2385">
          <cell r="A2385" t="str">
            <v>02.01.07.077</v>
          </cell>
          <cell r="B2385" t="str">
            <v>标准件</v>
          </cell>
          <cell r="C2385">
            <v>210</v>
          </cell>
          <cell r="D2385" t="str">
            <v>BFA0000434</v>
          </cell>
          <cell r="E2385" t="str">
            <v>弹垫（Ф8)彩</v>
          </cell>
        </row>
        <row r="2386">
          <cell r="A2386" t="str">
            <v>02.01.07.141</v>
          </cell>
          <cell r="B2386" t="str">
            <v>标准件</v>
          </cell>
          <cell r="C2386">
            <v>210</v>
          </cell>
          <cell r="D2386" t="str">
            <v>BFA0000042</v>
          </cell>
          <cell r="E2386" t="str">
            <v>M10自锁螺母</v>
          </cell>
        </row>
        <row r="2387">
          <cell r="A2387" t="str">
            <v>02.01.07.159</v>
          </cell>
          <cell r="B2387" t="str">
            <v>标准件</v>
          </cell>
          <cell r="C2387">
            <v>210</v>
          </cell>
          <cell r="D2387" t="str">
            <v>BFA0000471</v>
          </cell>
          <cell r="E2387" t="str">
            <v>∮6.3钢珠</v>
          </cell>
        </row>
        <row r="2388">
          <cell r="A2388" t="str">
            <v>02.01.07.161</v>
          </cell>
          <cell r="B2388" t="str">
            <v>标准件</v>
          </cell>
          <cell r="C2388">
            <v>210</v>
          </cell>
          <cell r="D2388" t="str">
            <v>BFA0000210</v>
          </cell>
          <cell r="E2388" t="str">
            <v>8*30内方螺丝</v>
          </cell>
        </row>
        <row r="2389">
          <cell r="A2389" t="str">
            <v>02.01.07.166</v>
          </cell>
          <cell r="B2389" t="str">
            <v>标准件</v>
          </cell>
          <cell r="C2389">
            <v>210</v>
          </cell>
          <cell r="D2389" t="str">
            <v>BFA0000418</v>
          </cell>
          <cell r="E2389" t="str">
            <v>外六角螺栓M8*50</v>
          </cell>
        </row>
        <row r="2390">
          <cell r="A2390" t="str">
            <v>02.01.07.178</v>
          </cell>
          <cell r="B2390" t="str">
            <v>标准件</v>
          </cell>
          <cell r="C2390">
            <v>210</v>
          </cell>
          <cell r="D2390" t="str">
            <v>BFA0010050</v>
          </cell>
          <cell r="E2390" t="str">
            <v>内六角圆柱头螺钉M8*45</v>
          </cell>
        </row>
        <row r="2391">
          <cell r="A2391" t="str">
            <v>02.01.07.185</v>
          </cell>
          <cell r="B2391" t="str">
            <v>标准件</v>
          </cell>
          <cell r="C2391">
            <v>210</v>
          </cell>
          <cell r="D2391" t="str">
            <v>BFA0000188</v>
          </cell>
          <cell r="E2391" t="str">
            <v>M10螺母（白）</v>
          </cell>
        </row>
        <row r="2392">
          <cell r="A2392" t="str">
            <v>02.01.07.188</v>
          </cell>
          <cell r="B2392" t="str">
            <v>标准件</v>
          </cell>
          <cell r="C2392">
            <v>210</v>
          </cell>
          <cell r="D2392" t="str">
            <v>BFA0000477</v>
          </cell>
          <cell r="E2392" t="str">
            <v>M10*35外方螺栓（黑锌）</v>
          </cell>
        </row>
        <row r="2393">
          <cell r="A2393" t="str">
            <v>02.01.07.189</v>
          </cell>
          <cell r="B2393" t="str">
            <v>标准件</v>
          </cell>
          <cell r="C2393">
            <v>210</v>
          </cell>
          <cell r="D2393" t="str">
            <v>BFA0000478</v>
          </cell>
          <cell r="E2393" t="str">
            <v>M10*35内方螺栓（黑锌）</v>
          </cell>
        </row>
        <row r="2394">
          <cell r="A2394" t="str">
            <v>02.01.07.193</v>
          </cell>
          <cell r="B2394" t="str">
            <v>标准件</v>
          </cell>
          <cell r="C2394">
            <v>210</v>
          </cell>
          <cell r="D2394" t="str">
            <v>BFA0000481</v>
          </cell>
          <cell r="E2394" t="str">
            <v>M12达克罗母</v>
          </cell>
        </row>
        <row r="2395">
          <cell r="A2395" t="str">
            <v>02.01.07.217</v>
          </cell>
          <cell r="B2395" t="str">
            <v>标准件</v>
          </cell>
          <cell r="C2395">
            <v>210</v>
          </cell>
          <cell r="D2395" t="str">
            <v>BFA0000487</v>
          </cell>
          <cell r="E2395" t="str">
            <v>M10*40内方螺栓（黑锌）</v>
          </cell>
        </row>
        <row r="2396">
          <cell r="A2396" t="str">
            <v>02.01.07.228</v>
          </cell>
          <cell r="B2396" t="str">
            <v>标准件</v>
          </cell>
          <cell r="C2396">
            <v>210</v>
          </cell>
          <cell r="D2396" t="str">
            <v>BFA0000519</v>
          </cell>
          <cell r="E2396" t="str">
            <v>∮6平垫(黑锌)</v>
          </cell>
        </row>
        <row r="2397">
          <cell r="A2397" t="str">
            <v>02.01.01.086</v>
          </cell>
          <cell r="B2397" t="str">
            <v>外协件</v>
          </cell>
          <cell r="C2397">
            <v>210</v>
          </cell>
          <cell r="D2397" t="str">
            <v>REM0003388</v>
          </cell>
          <cell r="E2397" t="str">
            <v>L型镜片</v>
          </cell>
        </row>
        <row r="2398">
          <cell r="A2398" t="str">
            <v>02.01.01.063</v>
          </cell>
          <cell r="B2398" t="str">
            <v>外协件</v>
          </cell>
          <cell r="C2398">
            <v>210</v>
          </cell>
          <cell r="D2398" t="str">
            <v>REM0002871</v>
          </cell>
          <cell r="E2398" t="str">
            <v>200主镜片</v>
          </cell>
        </row>
        <row r="2399">
          <cell r="A2399" t="str">
            <v>02.01.01.064</v>
          </cell>
          <cell r="B2399" t="str">
            <v>外协件</v>
          </cell>
          <cell r="C2399">
            <v>210</v>
          </cell>
          <cell r="D2399" t="str">
            <v>REM0002711</v>
          </cell>
          <cell r="E2399" t="str">
            <v>200广角镜片</v>
          </cell>
        </row>
        <row r="2400">
          <cell r="A2400" t="str">
            <v>02.01.01.091</v>
          </cell>
          <cell r="B2400" t="str">
            <v>外协件</v>
          </cell>
          <cell r="C2400">
            <v>210</v>
          </cell>
          <cell r="D2400" t="str">
            <v>REM0001919</v>
          </cell>
          <cell r="E2400" t="str">
            <v>仿丰田镜片</v>
          </cell>
        </row>
        <row r="2401">
          <cell r="A2401" t="str">
            <v>02.01.01.093</v>
          </cell>
          <cell r="B2401" t="str">
            <v>外协件</v>
          </cell>
          <cell r="C2401">
            <v>210</v>
          </cell>
          <cell r="D2401" t="str">
            <v>REM0002712</v>
          </cell>
          <cell r="E2401" t="str">
            <v>1028后视镜镜片</v>
          </cell>
        </row>
        <row r="2402">
          <cell r="A2402" t="str">
            <v>02.01.01.101</v>
          </cell>
          <cell r="B2402" t="str">
            <v>外协件</v>
          </cell>
          <cell r="C2402">
            <v>210</v>
          </cell>
          <cell r="D2402" t="str">
            <v>REM0002015</v>
          </cell>
          <cell r="E2402" t="str">
            <v>F1695主镜片</v>
          </cell>
        </row>
        <row r="2403">
          <cell r="A2403" t="str">
            <v>02.01.01.102</v>
          </cell>
          <cell r="B2403" t="str">
            <v>外协件</v>
          </cell>
          <cell r="C2403">
            <v>210</v>
          </cell>
          <cell r="D2403" t="str">
            <v>REM0002013</v>
          </cell>
          <cell r="E2403" t="str">
            <v>F1695广角镜片</v>
          </cell>
        </row>
        <row r="2404">
          <cell r="A2404" t="str">
            <v>02.01.01.108</v>
          </cell>
          <cell r="B2404" t="str">
            <v>外协件</v>
          </cell>
          <cell r="C2404">
            <v>210</v>
          </cell>
          <cell r="D2404" t="str">
            <v>REM0000539</v>
          </cell>
          <cell r="E2404" t="str">
            <v>济南重汽轻卡广角镜片</v>
          </cell>
        </row>
        <row r="2405">
          <cell r="A2405" t="str">
            <v>02.01.01.109</v>
          </cell>
          <cell r="B2405" t="str">
            <v>外协件</v>
          </cell>
          <cell r="C2405">
            <v>210</v>
          </cell>
          <cell r="D2405" t="str">
            <v>REM0001860</v>
          </cell>
          <cell r="E2405" t="str">
            <v>济南重汽轻卡左镜片</v>
          </cell>
        </row>
        <row r="2406">
          <cell r="A2406" t="str">
            <v>02.01.01.110</v>
          </cell>
          <cell r="B2406" t="str">
            <v>外协件</v>
          </cell>
          <cell r="C2406">
            <v>210</v>
          </cell>
          <cell r="D2406" t="str">
            <v>REM0001866</v>
          </cell>
          <cell r="E2406" t="str">
            <v>济南重汽轻卡右镜片</v>
          </cell>
        </row>
        <row r="2407">
          <cell r="A2407" t="str">
            <v>02.01.01.128</v>
          </cell>
          <cell r="B2407" t="str">
            <v>外协件</v>
          </cell>
          <cell r="C2407">
            <v>210</v>
          </cell>
          <cell r="D2407" t="str">
            <v>REM0001872</v>
          </cell>
          <cell r="E2407" t="str">
            <v>济南轻卡镜片左（右舵）</v>
          </cell>
        </row>
        <row r="2408">
          <cell r="A2408" t="str">
            <v>02.01.01.129</v>
          </cell>
          <cell r="B2408" t="str">
            <v>外协件</v>
          </cell>
          <cell r="C2408">
            <v>210</v>
          </cell>
          <cell r="D2408" t="str">
            <v>REM0001875</v>
          </cell>
          <cell r="E2408" t="str">
            <v>济南轻卡镜片右（右舵）</v>
          </cell>
        </row>
        <row r="2409">
          <cell r="A2409" t="str">
            <v>02.01.01.130</v>
          </cell>
          <cell r="B2409" t="str">
            <v>外协件</v>
          </cell>
          <cell r="C2409">
            <v>210</v>
          </cell>
          <cell r="D2409" t="str">
            <v>REM0001873</v>
          </cell>
          <cell r="E2409" t="str">
            <v>济南轻卡右舵广角镜片左</v>
          </cell>
        </row>
        <row r="2410">
          <cell r="A2410" t="str">
            <v>02.01.01.147</v>
          </cell>
          <cell r="B2410" t="str">
            <v>外协件</v>
          </cell>
          <cell r="C2410">
            <v>210</v>
          </cell>
          <cell r="D2410" t="str">
            <v>REM0001830</v>
          </cell>
          <cell r="E2410" t="str">
            <v>华菱主镜片</v>
          </cell>
        </row>
        <row r="2411">
          <cell r="A2411" t="str">
            <v>02.01.01.145</v>
          </cell>
          <cell r="B2411" t="str">
            <v>外协件</v>
          </cell>
          <cell r="C2411">
            <v>210</v>
          </cell>
          <cell r="D2411" t="str">
            <v>REM0001831</v>
          </cell>
          <cell r="E2411" t="str">
            <v>华菱广角镜片</v>
          </cell>
        </row>
        <row r="2412">
          <cell r="A2412" t="str">
            <v>02.01.01.029</v>
          </cell>
          <cell r="B2412" t="str">
            <v>外协件</v>
          </cell>
          <cell r="C2412">
            <v>210</v>
          </cell>
          <cell r="D2412" t="str">
            <v>REM0001628</v>
          </cell>
          <cell r="E2412" t="str">
            <v>1475左镜片</v>
          </cell>
        </row>
        <row r="2413">
          <cell r="A2413" t="str">
            <v>02.01.01.030</v>
          </cell>
          <cell r="B2413" t="str">
            <v>外协件</v>
          </cell>
          <cell r="C2413">
            <v>210</v>
          </cell>
          <cell r="D2413" t="str">
            <v>REM0001639</v>
          </cell>
          <cell r="E2413" t="str">
            <v>1475右镜片</v>
          </cell>
        </row>
        <row r="2414">
          <cell r="A2414" t="str">
            <v>02.01.01.131</v>
          </cell>
          <cell r="B2414" t="str">
            <v>外协件</v>
          </cell>
          <cell r="C2414">
            <v>210</v>
          </cell>
          <cell r="D2414" t="str">
            <v>REM0001876</v>
          </cell>
          <cell r="E2414" t="str">
            <v>济南轻卡右舵广角镜片右</v>
          </cell>
        </row>
        <row r="2415">
          <cell r="A2415" t="str">
            <v>02.01.01.186</v>
          </cell>
          <cell r="B2415" t="str">
            <v>外协件</v>
          </cell>
          <cell r="C2415">
            <v>210</v>
          </cell>
          <cell r="D2415" t="str">
            <v>REM0000951</v>
          </cell>
          <cell r="E2415" t="str">
            <v>6486右后视镜片</v>
          </cell>
        </row>
        <row r="2416">
          <cell r="A2416" t="str">
            <v>02.01.04.037B</v>
          </cell>
          <cell r="B2416" t="str">
            <v>外协件</v>
          </cell>
          <cell r="C2416">
            <v>210</v>
          </cell>
          <cell r="D2416" t="str">
            <v>REM0001787</v>
          </cell>
          <cell r="E2416" t="str">
            <v>重卡2号改裁镜片</v>
          </cell>
        </row>
        <row r="2417">
          <cell r="A2417" t="str">
            <v>02.01.01.132</v>
          </cell>
          <cell r="B2417" t="str">
            <v>外协件</v>
          </cell>
          <cell r="C2417">
            <v>210</v>
          </cell>
          <cell r="D2417" t="str">
            <v>RIM0000125</v>
          </cell>
          <cell r="E2417" t="str">
            <v>L室内镜片</v>
          </cell>
        </row>
        <row r="2418">
          <cell r="A2418" t="str">
            <v>02.01.01.216</v>
          </cell>
          <cell r="B2418" t="str">
            <v>外协件</v>
          </cell>
          <cell r="C2418">
            <v>210</v>
          </cell>
          <cell r="D2418" t="str">
            <v>REM0002927</v>
          </cell>
          <cell r="E2418" t="str">
            <v>A7主镜片左</v>
          </cell>
        </row>
        <row r="2419">
          <cell r="A2419" t="str">
            <v>02.01.01.217</v>
          </cell>
          <cell r="B2419" t="str">
            <v>外协件</v>
          </cell>
          <cell r="C2419">
            <v>210</v>
          </cell>
          <cell r="D2419" t="str">
            <v>REM0002928</v>
          </cell>
          <cell r="E2419" t="str">
            <v>A7主镜片右</v>
          </cell>
        </row>
        <row r="2420">
          <cell r="A2420" t="str">
            <v>02.01.07.251</v>
          </cell>
          <cell r="B2420" t="str">
            <v>标准件</v>
          </cell>
          <cell r="C2420">
            <v>210</v>
          </cell>
          <cell r="D2420" t="str">
            <v>BFA0000200</v>
          </cell>
          <cell r="E2420" t="str">
            <v>B40L拉铆钉</v>
          </cell>
        </row>
        <row r="2421">
          <cell r="A2421" t="str">
            <v>02.12.02.130A</v>
          </cell>
          <cell r="B2421" t="str">
            <v>标签件</v>
          </cell>
          <cell r="C2421">
            <v>210</v>
          </cell>
          <cell r="D2421" t="str">
            <v>TAT0000083</v>
          </cell>
          <cell r="E2421" t="str">
            <v>110*30条形码</v>
          </cell>
        </row>
        <row r="2422">
          <cell r="A2422" t="str">
            <v>02.01.03.122</v>
          </cell>
          <cell r="B2422" t="str">
            <v>外协件</v>
          </cell>
          <cell r="C2422">
            <v>210</v>
          </cell>
          <cell r="D2422" t="str">
            <v>REM0002872</v>
          </cell>
          <cell r="E2422" t="str">
            <v>1540左镜座</v>
          </cell>
        </row>
        <row r="2423">
          <cell r="A2423" t="str">
            <v>02.01.03.123</v>
          </cell>
          <cell r="B2423" t="str">
            <v>外协件</v>
          </cell>
          <cell r="C2423">
            <v>210</v>
          </cell>
          <cell r="D2423" t="str">
            <v>REM0002874</v>
          </cell>
          <cell r="E2423" t="str">
            <v>1540镜座右</v>
          </cell>
        </row>
        <row r="2424">
          <cell r="A2424" t="str">
            <v>02.01.04.151</v>
          </cell>
          <cell r="B2424" t="str">
            <v>外协件</v>
          </cell>
          <cell r="C2424">
            <v>210</v>
          </cell>
          <cell r="D2424" t="str">
            <v>REM0002873</v>
          </cell>
          <cell r="E2424" t="str">
            <v>1540镜座装饰盖左</v>
          </cell>
        </row>
        <row r="2425">
          <cell r="A2425" t="str">
            <v>02.01.04.152</v>
          </cell>
          <cell r="B2425" t="str">
            <v>外协件</v>
          </cell>
          <cell r="C2425">
            <v>210</v>
          </cell>
          <cell r="D2425" t="str">
            <v>REM0002875</v>
          </cell>
          <cell r="E2425" t="str">
            <v>1540镜座装饰盖右</v>
          </cell>
        </row>
        <row r="2426">
          <cell r="A2426" t="str">
            <v>02.01.04.207</v>
          </cell>
          <cell r="B2426" t="str">
            <v>外协件</v>
          </cell>
          <cell r="C2426">
            <v>210</v>
          </cell>
          <cell r="D2426" t="str">
            <v>REM0000506</v>
          </cell>
          <cell r="E2426" t="str">
            <v>北奔橡胶堵圈</v>
          </cell>
        </row>
        <row r="2427">
          <cell r="A2427" t="str">
            <v>02.01.03.067</v>
          </cell>
          <cell r="B2427" t="str">
            <v>外协件</v>
          </cell>
          <cell r="C2427">
            <v>210</v>
          </cell>
          <cell r="D2427" t="str">
            <v>REM0001629</v>
          </cell>
          <cell r="E2427" t="str">
            <v>1475左镜座</v>
          </cell>
        </row>
        <row r="2428">
          <cell r="A2428" t="str">
            <v>02.01.03.068</v>
          </cell>
          <cell r="B2428" t="str">
            <v>外协件</v>
          </cell>
          <cell r="C2428">
            <v>210</v>
          </cell>
          <cell r="D2428" t="str">
            <v>REM0001640</v>
          </cell>
          <cell r="E2428" t="str">
            <v>1475右镜座</v>
          </cell>
        </row>
        <row r="2429">
          <cell r="A2429" t="str">
            <v>02.01.06.096</v>
          </cell>
          <cell r="B2429" t="str">
            <v>外协件</v>
          </cell>
          <cell r="C2429">
            <v>210</v>
          </cell>
          <cell r="D2429" t="str">
            <v>TMA0000374</v>
          </cell>
          <cell r="E2429" t="str">
            <v>45*26泡沫袋</v>
          </cell>
        </row>
        <row r="2430">
          <cell r="A2430" t="str">
            <v>02.01.01.151</v>
          </cell>
          <cell r="B2430" t="str">
            <v>外协件</v>
          </cell>
          <cell r="C2430">
            <v>210</v>
          </cell>
          <cell r="D2430" t="str">
            <v>REM0002861</v>
          </cell>
          <cell r="E2430" t="str">
            <v>华菱广角镜托</v>
          </cell>
        </row>
        <row r="2431">
          <cell r="A2431" t="str">
            <v>02.01.01.152</v>
          </cell>
          <cell r="B2431" t="str">
            <v>外协件</v>
          </cell>
          <cell r="C2431">
            <v>210</v>
          </cell>
          <cell r="D2431" t="str">
            <v>REM0002835</v>
          </cell>
          <cell r="E2431" t="str">
            <v>华菱主镜托</v>
          </cell>
        </row>
        <row r="2432">
          <cell r="A2432" t="str">
            <v>02.01.04.044</v>
          </cell>
          <cell r="B2432" t="str">
            <v>外协件</v>
          </cell>
          <cell r="C2432">
            <v>210</v>
          </cell>
          <cell r="D2432" t="str">
            <v>REM0001630</v>
          </cell>
          <cell r="E2432" t="str">
            <v>1475左镜座底盖</v>
          </cell>
        </row>
        <row r="2433">
          <cell r="A2433" t="str">
            <v>02.01.04.045</v>
          </cell>
          <cell r="B2433" t="str">
            <v>外协件</v>
          </cell>
          <cell r="C2433">
            <v>210</v>
          </cell>
          <cell r="D2433" t="str">
            <v>REM0001641</v>
          </cell>
          <cell r="E2433" t="str">
            <v>1475右镜座底盖</v>
          </cell>
        </row>
        <row r="2434">
          <cell r="A2434" t="str">
            <v>02.01.04.046</v>
          </cell>
          <cell r="B2434" t="str">
            <v>外协件</v>
          </cell>
          <cell r="C2434">
            <v>210</v>
          </cell>
          <cell r="D2434" t="str">
            <v>REM0001631</v>
          </cell>
          <cell r="E2434" t="str">
            <v>1475左镜座面盖</v>
          </cell>
        </row>
        <row r="2435">
          <cell r="A2435" t="str">
            <v>02.01.04.047</v>
          </cell>
          <cell r="B2435" t="str">
            <v>外协件</v>
          </cell>
          <cell r="C2435">
            <v>210</v>
          </cell>
          <cell r="D2435" t="str">
            <v>REM0001642</v>
          </cell>
          <cell r="E2435" t="str">
            <v>1475右镜座面盖</v>
          </cell>
        </row>
        <row r="2436">
          <cell r="A2436" t="str">
            <v>02.01.04.097</v>
          </cell>
          <cell r="B2436" t="str">
            <v>外协件</v>
          </cell>
          <cell r="C2436">
            <v>210</v>
          </cell>
          <cell r="D2436" t="str">
            <v>REM0001867</v>
          </cell>
          <cell r="E2436" t="str">
            <v>200广角镜托</v>
          </cell>
        </row>
        <row r="2437">
          <cell r="A2437" t="str">
            <v>02.01.04.146</v>
          </cell>
          <cell r="B2437" t="str">
            <v>外协件</v>
          </cell>
          <cell r="C2437">
            <v>210</v>
          </cell>
          <cell r="D2437" t="str">
            <v>REM0001645</v>
          </cell>
          <cell r="E2437" t="str">
            <v>1475右舵左镜座面盖</v>
          </cell>
        </row>
        <row r="2438">
          <cell r="A2438" t="str">
            <v>02.01.04.147</v>
          </cell>
          <cell r="B2438" t="str">
            <v>外协件</v>
          </cell>
          <cell r="C2438">
            <v>210</v>
          </cell>
          <cell r="D2438" t="str">
            <v>REM0001648</v>
          </cell>
          <cell r="E2438" t="str">
            <v>1475右舵右镜座面盖</v>
          </cell>
        </row>
        <row r="2439">
          <cell r="A2439" t="str">
            <v>02.01.03.160</v>
          </cell>
          <cell r="B2439" t="str">
            <v>外协件</v>
          </cell>
          <cell r="C2439">
            <v>210</v>
          </cell>
          <cell r="D2439" t="str">
            <v>REM0002710</v>
          </cell>
          <cell r="E2439" t="str">
            <v>1695镜座</v>
          </cell>
        </row>
        <row r="2440">
          <cell r="A2440" t="str">
            <v>02.01.05.254</v>
          </cell>
          <cell r="B2440" t="str">
            <v>外协件</v>
          </cell>
          <cell r="C2440">
            <v>210</v>
          </cell>
          <cell r="D2440" t="str">
            <v>BMM0000032</v>
          </cell>
          <cell r="E2440" t="str">
            <v>09款电动镜面驱动器左005</v>
          </cell>
        </row>
        <row r="2441">
          <cell r="A2441" t="str">
            <v>02.01.05.255</v>
          </cell>
          <cell r="B2441" t="str">
            <v>外协件</v>
          </cell>
          <cell r="C2441">
            <v>210</v>
          </cell>
          <cell r="D2441" t="str">
            <v>BMM0000033</v>
          </cell>
          <cell r="E2441" t="str">
            <v>09款电动镜面驱动器右006</v>
          </cell>
        </row>
        <row r="2442">
          <cell r="A2442" t="str">
            <v>02.01.05.152</v>
          </cell>
          <cell r="B2442" t="str">
            <v>外协件</v>
          </cell>
          <cell r="C2442">
            <v>210</v>
          </cell>
          <cell r="D2442" t="str">
            <v>REM0000781</v>
          </cell>
          <cell r="E2442" t="str">
            <v>B40转向灯插接器</v>
          </cell>
        </row>
        <row r="2443">
          <cell r="A2443" t="str">
            <v>02.01.04.210</v>
          </cell>
          <cell r="B2443" t="str">
            <v>外协件</v>
          </cell>
          <cell r="C2443">
            <v>210</v>
          </cell>
          <cell r="D2443" t="str">
            <v>REM0001836</v>
          </cell>
          <cell r="E2443" t="str">
            <v>华菱左胶垫</v>
          </cell>
        </row>
        <row r="2444">
          <cell r="A2444" t="str">
            <v>02.01.04.213</v>
          </cell>
          <cell r="B2444" t="str">
            <v>外协件</v>
          </cell>
          <cell r="C2444">
            <v>210</v>
          </cell>
          <cell r="D2444" t="str">
            <v>REM0001852</v>
          </cell>
          <cell r="E2444" t="str">
            <v>华菱胶帽</v>
          </cell>
        </row>
        <row r="2445">
          <cell r="A2445" t="str">
            <v>02.01.04.215</v>
          </cell>
          <cell r="B2445" t="str">
            <v>外协件</v>
          </cell>
          <cell r="C2445">
            <v>210</v>
          </cell>
          <cell r="D2445" t="str">
            <v>REM0001841</v>
          </cell>
          <cell r="E2445" t="str">
            <v>华菱右上侧胶垫</v>
          </cell>
        </row>
        <row r="2446">
          <cell r="A2446" t="str">
            <v>02.01.04.216</v>
          </cell>
          <cell r="B2446" t="str">
            <v>外协件</v>
          </cell>
          <cell r="C2446">
            <v>210</v>
          </cell>
          <cell r="D2446" t="str">
            <v>REM0001842</v>
          </cell>
          <cell r="E2446" t="str">
            <v>华菱右下侧胶垫</v>
          </cell>
        </row>
        <row r="2447">
          <cell r="A2447" t="str">
            <v>02.01.04.345</v>
          </cell>
          <cell r="B2447" t="str">
            <v>外协件</v>
          </cell>
          <cell r="C2447">
            <v>210</v>
          </cell>
          <cell r="D2447" t="str">
            <v>REM0002145</v>
          </cell>
          <cell r="E2447" t="str">
            <v>ETX左下镜座泡棉胶垫</v>
          </cell>
        </row>
        <row r="2448">
          <cell r="A2448" t="str">
            <v>02.01.04.346</v>
          </cell>
          <cell r="B2448" t="str">
            <v>外协件</v>
          </cell>
          <cell r="C2448">
            <v>210</v>
          </cell>
          <cell r="D2448" t="str">
            <v>REM0002146</v>
          </cell>
          <cell r="E2448" t="str">
            <v>ETX右下镜座泡棉胶垫</v>
          </cell>
        </row>
        <row r="2449">
          <cell r="A2449" t="str">
            <v>02.01.08.058</v>
          </cell>
          <cell r="B2449" t="str">
            <v>外协件</v>
          </cell>
          <cell r="C2449">
            <v>210</v>
          </cell>
          <cell r="D2449" t="str">
            <v>REM0000942</v>
          </cell>
          <cell r="E2449" t="str">
            <v>6486泡棉胶条</v>
          </cell>
        </row>
        <row r="2450">
          <cell r="A2450" t="str">
            <v>02.01.08.078</v>
          </cell>
          <cell r="B2450" t="str">
            <v>外协件</v>
          </cell>
          <cell r="C2450">
            <v>210</v>
          </cell>
          <cell r="D2450" t="str">
            <v>REM0000793</v>
          </cell>
          <cell r="E2450" t="str">
            <v>C30D毛毡</v>
          </cell>
        </row>
        <row r="2451">
          <cell r="A2451" t="str">
            <v>02.01.07.010</v>
          </cell>
          <cell r="B2451" t="str">
            <v>标准件</v>
          </cell>
          <cell r="C2451">
            <v>210</v>
          </cell>
          <cell r="D2451" t="str">
            <v>BFA0000843</v>
          </cell>
          <cell r="E2451" t="str">
            <v>4*10自攻</v>
          </cell>
        </row>
        <row r="2452">
          <cell r="A2452" t="str">
            <v>02.01.07.016</v>
          </cell>
          <cell r="B2452" t="str">
            <v>标准件</v>
          </cell>
          <cell r="C2452">
            <v>210</v>
          </cell>
          <cell r="D2452" t="str">
            <v>BFA0000844</v>
          </cell>
          <cell r="E2452" t="str">
            <v>5*8内方螺丝</v>
          </cell>
        </row>
        <row r="2453">
          <cell r="A2453" t="str">
            <v>02.01.07.020</v>
          </cell>
          <cell r="B2453" t="str">
            <v>标准件</v>
          </cell>
          <cell r="C2453">
            <v>210</v>
          </cell>
          <cell r="D2453" t="str">
            <v>BFA0000454</v>
          </cell>
          <cell r="E2453" t="str">
            <v>5*20沉头</v>
          </cell>
        </row>
        <row r="2454">
          <cell r="A2454" t="str">
            <v>02.01.07.026</v>
          </cell>
          <cell r="B2454" t="str">
            <v>标准件</v>
          </cell>
          <cell r="C2454">
            <v>210</v>
          </cell>
          <cell r="D2454" t="str">
            <v>BFA0000845</v>
          </cell>
          <cell r="E2454" t="str">
            <v>6*16螺丝</v>
          </cell>
        </row>
        <row r="2455">
          <cell r="A2455" t="str">
            <v>02.01.07.040</v>
          </cell>
          <cell r="B2455" t="str">
            <v>标准件</v>
          </cell>
          <cell r="C2455">
            <v>210</v>
          </cell>
          <cell r="D2455" t="str">
            <v>BFA0000846</v>
          </cell>
          <cell r="E2455" t="str">
            <v>8*40螺丝 GB5783</v>
          </cell>
        </row>
        <row r="2456">
          <cell r="A2456" t="str">
            <v>02.01.07.045</v>
          </cell>
          <cell r="B2456" t="str">
            <v>标准件</v>
          </cell>
          <cell r="C2456">
            <v>210</v>
          </cell>
          <cell r="D2456" t="str">
            <v>BFA0000847</v>
          </cell>
          <cell r="E2456" t="str">
            <v>M4螺母</v>
          </cell>
        </row>
        <row r="2457">
          <cell r="A2457" t="str">
            <v>02.01.07.160</v>
          </cell>
          <cell r="B2457" t="str">
            <v>标准件</v>
          </cell>
          <cell r="C2457">
            <v>210</v>
          </cell>
          <cell r="D2457" t="str">
            <v>BFA0000848</v>
          </cell>
          <cell r="E2457" t="str">
            <v>5*10十一字螺丝</v>
          </cell>
        </row>
        <row r="2458">
          <cell r="A2458" t="str">
            <v>02.01.07.214</v>
          </cell>
          <cell r="B2458" t="str">
            <v>标准件</v>
          </cell>
          <cell r="C2458">
            <v>210</v>
          </cell>
          <cell r="D2458" t="str">
            <v>BFA0000849</v>
          </cell>
          <cell r="E2458" t="str">
            <v>8*30外方彩</v>
          </cell>
        </row>
        <row r="2459">
          <cell r="A2459" t="str">
            <v>02.01.06.150</v>
          </cell>
          <cell r="B2459" t="str">
            <v>标准件</v>
          </cell>
          <cell r="C2459">
            <v>210</v>
          </cell>
          <cell r="D2459" t="str">
            <v>BFA0000761</v>
          </cell>
          <cell r="E2459" t="str">
            <v>ST4.8*19镀白锌自攻螺钉</v>
          </cell>
        </row>
        <row r="2460">
          <cell r="A2460" t="str">
            <v>02.01.06.155</v>
          </cell>
          <cell r="B2460" t="str">
            <v>标准件</v>
          </cell>
          <cell r="C2460">
            <v>210</v>
          </cell>
          <cell r="D2460" t="str">
            <v>BFA0000760</v>
          </cell>
          <cell r="E2460" t="str">
            <v>不锈钢开口型抽芯铆钉3*12</v>
          </cell>
        </row>
        <row r="2461">
          <cell r="A2461"/>
          <cell r="B2461" t="str">
            <v>外协件</v>
          </cell>
          <cell r="C2461">
            <v>210</v>
          </cell>
          <cell r="D2461" t="str">
            <v>REM0003398</v>
          </cell>
          <cell r="E2461" t="str">
            <v>B40加热片线束(红黄)1</v>
          </cell>
        </row>
        <row r="2462">
          <cell r="A2462"/>
          <cell r="B2462" t="str">
            <v>外协件</v>
          </cell>
          <cell r="C2462">
            <v>210</v>
          </cell>
          <cell r="D2462" t="str">
            <v>REM0003399</v>
          </cell>
          <cell r="E2462" t="str">
            <v>B40加热片线束(红绿)2</v>
          </cell>
        </row>
        <row r="2463">
          <cell r="A2463" t="str">
            <v>02.01.10.785</v>
          </cell>
          <cell r="B2463" t="str">
            <v>自制塑件</v>
          </cell>
          <cell r="C2463">
            <v>210</v>
          </cell>
          <cell r="D2463" t="str">
            <v>SHT0002647</v>
          </cell>
          <cell r="E2463" t="str">
            <v>2.0座椅调角器手柄塑件</v>
          </cell>
        </row>
        <row r="2464">
          <cell r="A2464" t="str">
            <v>02.01.10.786</v>
          </cell>
          <cell r="B2464" t="str">
            <v>自制塑件</v>
          </cell>
          <cell r="C2464">
            <v>210</v>
          </cell>
          <cell r="D2464" t="str">
            <v>SHT0002648</v>
          </cell>
          <cell r="E2464" t="str">
            <v>2.0座椅仰角调节手柄塑件</v>
          </cell>
        </row>
        <row r="2465">
          <cell r="A2465" t="str">
            <v>02.01.04.827</v>
          </cell>
          <cell r="B2465" t="str">
            <v>委外加工外放</v>
          </cell>
          <cell r="C2465">
            <v>210</v>
          </cell>
          <cell r="D2465" t="str">
            <v>SHT0011964</v>
          </cell>
          <cell r="E2465" t="str">
            <v>2.0座椅调角器手柄带标识</v>
          </cell>
        </row>
        <row r="2466">
          <cell r="A2466" t="str">
            <v>02.01.04.828</v>
          </cell>
          <cell r="B2466" t="str">
            <v>委外加工外放</v>
          </cell>
          <cell r="C2466">
            <v>210</v>
          </cell>
          <cell r="D2466" t="str">
            <v>SHT0011967</v>
          </cell>
          <cell r="E2466" t="str">
            <v>2.0座椅仰角手柄带标识</v>
          </cell>
        </row>
        <row r="2467">
          <cell r="A2467" t="str">
            <v>02.01.10.787</v>
          </cell>
          <cell r="B2467" t="str">
            <v>自制塑件</v>
          </cell>
          <cell r="C2467">
            <v>210</v>
          </cell>
          <cell r="D2467" t="str">
            <v>SHT0011961</v>
          </cell>
          <cell r="E2467" t="str">
            <v>2.0座椅右侧罩壳</v>
          </cell>
        </row>
        <row r="2468">
          <cell r="A2468" t="str">
            <v>02.01.10.788</v>
          </cell>
          <cell r="B2468" t="str">
            <v>自制塑件</v>
          </cell>
          <cell r="C2468">
            <v>210</v>
          </cell>
          <cell r="D2468" t="str">
            <v>SHT0012959</v>
          </cell>
          <cell r="E2468" t="str">
            <v>2.0座椅左侧罩壳</v>
          </cell>
        </row>
        <row r="2469">
          <cell r="A2469" t="str">
            <v>02.01.10.789</v>
          </cell>
          <cell r="B2469" t="str">
            <v>自制塑件</v>
          </cell>
          <cell r="C2469">
            <v>210</v>
          </cell>
          <cell r="D2469" t="str">
            <v>SHT0011962</v>
          </cell>
          <cell r="E2469" t="str">
            <v>2.0座椅前部罩壳</v>
          </cell>
        </row>
        <row r="2470">
          <cell r="A2470" t="str">
            <v>02.01.06.117</v>
          </cell>
          <cell r="B2470" t="str">
            <v>标签件</v>
          </cell>
          <cell r="C2470">
            <v>210</v>
          </cell>
          <cell r="D2470" t="str">
            <v>TMA0000553</v>
          </cell>
          <cell r="E2470" t="str">
            <v>一汽军车标识</v>
          </cell>
        </row>
        <row r="2471">
          <cell r="A2471" t="str">
            <v>02.01.10.783</v>
          </cell>
          <cell r="B2471" t="str">
            <v>注塑件</v>
          </cell>
          <cell r="C2471">
            <v>210</v>
          </cell>
          <cell r="D2471" t="str">
            <v>REM0000926</v>
          </cell>
          <cell r="E2471" t="str">
            <v>B40左后视镜镜体塑件</v>
          </cell>
        </row>
        <row r="2472">
          <cell r="A2472" t="str">
            <v>02.01.10.784</v>
          </cell>
          <cell r="B2472" t="str">
            <v>注塑件</v>
          </cell>
          <cell r="C2472">
            <v>210</v>
          </cell>
          <cell r="D2472" t="str">
            <v>REM0000941</v>
          </cell>
          <cell r="E2472" t="str">
            <v>B40右后视镜镜体塑件</v>
          </cell>
        </row>
        <row r="2473">
          <cell r="A2473" t="str">
            <v>02.16.01.099</v>
          </cell>
          <cell r="B2473" t="str">
            <v>化工原材料</v>
          </cell>
          <cell r="C2473">
            <v>210</v>
          </cell>
          <cell r="D2473" t="str">
            <v>TMP5003111</v>
          </cell>
          <cell r="E2473" t="str">
            <v>BAIC-SN842哑黑</v>
          </cell>
        </row>
        <row r="2474">
          <cell r="A2474" t="str">
            <v>02.01.01.184</v>
          </cell>
          <cell r="B2474" t="str">
            <v>外协件</v>
          </cell>
          <cell r="C2474">
            <v>210</v>
          </cell>
          <cell r="D2474" t="str">
            <v>RSM0000104</v>
          </cell>
          <cell r="E2474" t="str">
            <v>北奔路面镜片</v>
          </cell>
        </row>
        <row r="2475">
          <cell r="A2475" t="str">
            <v>02.01.01.192</v>
          </cell>
          <cell r="B2475" t="str">
            <v>外协件</v>
          </cell>
          <cell r="C2475">
            <v>210</v>
          </cell>
          <cell r="D2475" t="str">
            <v>REM0000943</v>
          </cell>
          <cell r="E2475" t="str">
            <v>6486左后视镜片</v>
          </cell>
        </row>
        <row r="2476">
          <cell r="A2476" t="str">
            <v>02.01.01.219</v>
          </cell>
          <cell r="B2476" t="str">
            <v>外协件</v>
          </cell>
          <cell r="C2476">
            <v>210</v>
          </cell>
          <cell r="D2476" t="str">
            <v>REM0002929</v>
          </cell>
          <cell r="E2476" t="str">
            <v>N07国标广角镜片左</v>
          </cell>
        </row>
        <row r="2477">
          <cell r="A2477" t="str">
            <v>02.01.01.220</v>
          </cell>
          <cell r="B2477" t="str">
            <v>外协件</v>
          </cell>
          <cell r="C2477">
            <v>210</v>
          </cell>
          <cell r="D2477" t="str">
            <v>REM0002930</v>
          </cell>
          <cell r="E2477" t="str">
            <v>N07国标广角镜片右</v>
          </cell>
        </row>
        <row r="2478">
          <cell r="A2478" t="str">
            <v>02.01.05.231</v>
          </cell>
          <cell r="B2478" t="str">
            <v>外协件</v>
          </cell>
          <cell r="C2478">
            <v>210</v>
          </cell>
          <cell r="D2478" t="str">
            <v>RSM0000210</v>
          </cell>
          <cell r="E2478" t="str">
            <v>北奔前下视镜支座</v>
          </cell>
        </row>
        <row r="2479">
          <cell r="A2479" t="str">
            <v>02.01.05.218</v>
          </cell>
          <cell r="B2479" t="str">
            <v>外协件</v>
          </cell>
          <cell r="C2479">
            <v>210</v>
          </cell>
          <cell r="D2479" t="str">
            <v>TST0001722</v>
          </cell>
          <cell r="E2479" t="str">
            <v>配电控制设备-连接器小</v>
          </cell>
        </row>
        <row r="2480">
          <cell r="A2480" t="str">
            <v>02.01.05.315</v>
          </cell>
          <cell r="B2480" t="str">
            <v>外协件</v>
          </cell>
          <cell r="C2480">
            <v>210</v>
          </cell>
          <cell r="D2480" t="str">
            <v>REM0010318</v>
          </cell>
          <cell r="E2480" t="str">
            <v>一汽M38主镜加热片</v>
          </cell>
        </row>
        <row r="2481">
          <cell r="A2481" t="str">
            <v>02.01.05.316</v>
          </cell>
          <cell r="B2481" t="str">
            <v>外协件</v>
          </cell>
          <cell r="C2481">
            <v>210</v>
          </cell>
          <cell r="D2481" t="str">
            <v>REM0010319</v>
          </cell>
          <cell r="E2481" t="str">
            <v>一汽M38广角镜加热片</v>
          </cell>
        </row>
        <row r="2482">
          <cell r="A2482" t="str">
            <v>02.01.05.294</v>
          </cell>
          <cell r="B2482" t="str">
            <v>外协件</v>
          </cell>
          <cell r="C2482">
            <v>210</v>
          </cell>
          <cell r="D2482" t="str">
            <v>REM0002276</v>
          </cell>
          <cell r="E2482" t="str">
            <v>C7外后视镜压片</v>
          </cell>
        </row>
        <row r="2483">
          <cell r="A2483" t="str">
            <v>02.01.05.293</v>
          </cell>
          <cell r="B2483" t="str">
            <v>外协件</v>
          </cell>
          <cell r="C2483">
            <v>210</v>
          </cell>
          <cell r="D2483" t="str">
            <v>REM0002277</v>
          </cell>
          <cell r="E2483" t="str">
            <v>C7外后视镜上镜锁片</v>
          </cell>
        </row>
        <row r="2484">
          <cell r="A2484" t="str">
            <v>02.01.07.318</v>
          </cell>
          <cell r="B2484" t="str">
            <v>外协件</v>
          </cell>
          <cell r="C2484">
            <v>210</v>
          </cell>
          <cell r="D2484" t="str">
            <v>REM0010271</v>
          </cell>
          <cell r="E2484" t="str">
            <v>T5G上镜座弹簧垫圈</v>
          </cell>
        </row>
        <row r="2485">
          <cell r="A2485" t="str">
            <v>02.01.05.305</v>
          </cell>
          <cell r="B2485" t="str">
            <v>外协件</v>
          </cell>
          <cell r="C2485">
            <v>210</v>
          </cell>
          <cell r="D2485" t="str">
            <v>REM0003400</v>
          </cell>
          <cell r="E2485" t="str">
            <v>M50N插接器弹簧卡子</v>
          </cell>
        </row>
        <row r="2486">
          <cell r="A2486" t="str">
            <v>02.01.08.069</v>
          </cell>
          <cell r="B2486" t="str">
            <v>外协件</v>
          </cell>
          <cell r="C2486">
            <v>210</v>
          </cell>
          <cell r="D2486" t="str">
            <v>TMA0000554</v>
          </cell>
          <cell r="E2486" t="str">
            <v>碧丽珠地板护理蜡</v>
          </cell>
        </row>
        <row r="2487">
          <cell r="A2487" t="str">
            <v>01.01.01.432</v>
          </cell>
          <cell r="B2487" t="str">
            <v>成品</v>
          </cell>
          <cell r="C2487">
            <v>210</v>
          </cell>
          <cell r="D2487" t="str">
            <v>REM0001217</v>
          </cell>
          <cell r="E2487" t="str">
            <v>低速牵引车右置左后视镜</v>
          </cell>
        </row>
        <row r="2488">
          <cell r="A2488" t="str">
            <v>01.01.01.247</v>
          </cell>
          <cell r="B2488" t="str">
            <v>成品</v>
          </cell>
          <cell r="C2488">
            <v>210</v>
          </cell>
          <cell r="D2488" t="str">
            <v>REM0002563</v>
          </cell>
          <cell r="E2488" t="str">
            <v>F1780窄车左后视镜</v>
          </cell>
        </row>
        <row r="2489">
          <cell r="A2489" t="str">
            <v>01.01.01.248</v>
          </cell>
          <cell r="B2489" t="str">
            <v>成品</v>
          </cell>
          <cell r="C2489">
            <v>210</v>
          </cell>
          <cell r="D2489" t="str">
            <v>REM0002564</v>
          </cell>
          <cell r="E2489" t="str">
            <v>F1780窄车右后视镜</v>
          </cell>
        </row>
        <row r="2490">
          <cell r="A2490" t="str">
            <v>01.01.01.216</v>
          </cell>
          <cell r="B2490" t="str">
            <v>成品</v>
          </cell>
          <cell r="C2490">
            <v>210</v>
          </cell>
          <cell r="D2490" t="str">
            <v>REM0002551</v>
          </cell>
          <cell r="E2490" t="str">
            <v>F1695左后视镜</v>
          </cell>
        </row>
        <row r="2491">
          <cell r="A2491" t="str">
            <v>01.01.01.217</v>
          </cell>
          <cell r="B2491" t="str">
            <v>成品</v>
          </cell>
          <cell r="C2491">
            <v>210</v>
          </cell>
          <cell r="D2491" t="str">
            <v>REM0002552</v>
          </cell>
          <cell r="E2491" t="str">
            <v>F1695右后视镜</v>
          </cell>
        </row>
        <row r="2492">
          <cell r="A2492" t="str">
            <v>01.01.01.016</v>
          </cell>
          <cell r="B2492" t="str">
            <v>成品</v>
          </cell>
          <cell r="C2492">
            <v>210</v>
          </cell>
          <cell r="D2492" t="str">
            <v>REM0002526</v>
          </cell>
          <cell r="E2492" t="str">
            <v>1695B右后视镜</v>
          </cell>
        </row>
        <row r="2493">
          <cell r="A2493" t="str">
            <v>01.01.01.015</v>
          </cell>
          <cell r="B2493" t="str">
            <v>成品</v>
          </cell>
          <cell r="C2493">
            <v>210</v>
          </cell>
          <cell r="D2493" t="str">
            <v>REM0002525</v>
          </cell>
          <cell r="E2493" t="str">
            <v>F1695B左后视镜</v>
          </cell>
        </row>
        <row r="2494">
          <cell r="A2494" t="str">
            <v>01.01.01.261</v>
          </cell>
          <cell r="B2494" t="str">
            <v>成品</v>
          </cell>
          <cell r="C2494">
            <v>210</v>
          </cell>
          <cell r="D2494" t="str">
            <v>REM0002567</v>
          </cell>
          <cell r="E2494" t="str">
            <v>F1695B右后视镜</v>
          </cell>
        </row>
        <row r="2495">
          <cell r="A2495" t="str">
            <v>01.01.01.215</v>
          </cell>
          <cell r="B2495" t="str">
            <v>成品</v>
          </cell>
          <cell r="C2495">
            <v>210</v>
          </cell>
          <cell r="D2495" t="str">
            <v>REM0003401</v>
          </cell>
          <cell r="E2495" t="str">
            <v>F1780右后视镜总成</v>
          </cell>
        </row>
        <row r="2496">
          <cell r="A2496" t="str">
            <v>01.01.01.132</v>
          </cell>
          <cell r="B2496" t="str">
            <v>成品</v>
          </cell>
          <cell r="C2496">
            <v>210</v>
          </cell>
          <cell r="D2496" t="str">
            <v>REM0002535</v>
          </cell>
          <cell r="E2496" t="str">
            <v>2200左后视镜</v>
          </cell>
        </row>
        <row r="2497">
          <cell r="A2497" t="str">
            <v>01.01.01.133</v>
          </cell>
          <cell r="B2497" t="str">
            <v>成品</v>
          </cell>
          <cell r="C2497">
            <v>210</v>
          </cell>
          <cell r="D2497" t="str">
            <v>REM0002536</v>
          </cell>
          <cell r="E2497" t="str">
            <v>2200右后视镜</v>
          </cell>
        </row>
        <row r="2498">
          <cell r="A2498" t="str">
            <v>01.01.01.224</v>
          </cell>
          <cell r="B2498" t="str">
            <v>成品</v>
          </cell>
          <cell r="C2498">
            <v>210</v>
          </cell>
          <cell r="D2498" t="str">
            <v>REM0002555</v>
          </cell>
          <cell r="E2498" t="str">
            <v>欧曼右后视镜</v>
          </cell>
        </row>
        <row r="2499">
          <cell r="A2499" t="str">
            <v>01.01.01.276</v>
          </cell>
          <cell r="B2499" t="str">
            <v>成品</v>
          </cell>
          <cell r="C2499">
            <v>210</v>
          </cell>
          <cell r="D2499" t="str">
            <v>REM0002048</v>
          </cell>
          <cell r="E2499" t="str">
            <v>华菱之星左后视镜</v>
          </cell>
        </row>
        <row r="2500">
          <cell r="A2500" t="str">
            <v>01.01.01.282</v>
          </cell>
          <cell r="B2500" t="str">
            <v>成品</v>
          </cell>
          <cell r="C2500">
            <v>210</v>
          </cell>
          <cell r="D2500" t="str">
            <v>REM0002054</v>
          </cell>
          <cell r="E2500" t="str">
            <v>华菱之星高顶右后视镜湖南</v>
          </cell>
        </row>
        <row r="2501">
          <cell r="A2501" t="str">
            <v>01.01.01.281</v>
          </cell>
          <cell r="B2501" t="str">
            <v>成品</v>
          </cell>
          <cell r="C2501">
            <v>210</v>
          </cell>
          <cell r="D2501" t="str">
            <v>REM0002052</v>
          </cell>
          <cell r="E2501" t="str">
            <v>华菱高顶右后视镜湖南</v>
          </cell>
        </row>
        <row r="2502">
          <cell r="A2502" t="str">
            <v>01.01.01.244</v>
          </cell>
          <cell r="B2502" t="str">
            <v>成品</v>
          </cell>
          <cell r="C2502">
            <v>210</v>
          </cell>
          <cell r="D2502" t="str">
            <v>REM0002562</v>
          </cell>
          <cell r="E2502" t="str">
            <v>华菱窄体高顶后视镜</v>
          </cell>
        </row>
        <row r="2503">
          <cell r="A2503" t="str">
            <v>01.01.01.243</v>
          </cell>
          <cell r="B2503" t="str">
            <v>成品</v>
          </cell>
          <cell r="C2503">
            <v>210</v>
          </cell>
          <cell r="D2503" t="str">
            <v>REM0002561</v>
          </cell>
          <cell r="E2503" t="str">
            <v>华菱高顶右后视镜</v>
          </cell>
        </row>
        <row r="2504">
          <cell r="A2504" t="str">
            <v>01.01.01.286</v>
          </cell>
          <cell r="B2504" t="str">
            <v>成品</v>
          </cell>
          <cell r="C2504">
            <v>210</v>
          </cell>
          <cell r="D2504" t="str">
            <v>REM0002403</v>
          </cell>
          <cell r="E2504" t="str">
            <v>华菱H08左后视镜</v>
          </cell>
        </row>
        <row r="2505">
          <cell r="A2505" t="str">
            <v>01.01.01.287</v>
          </cell>
          <cell r="B2505" t="str">
            <v>成品</v>
          </cell>
          <cell r="C2505">
            <v>210</v>
          </cell>
          <cell r="D2505" t="str">
            <v>REM0002404</v>
          </cell>
          <cell r="E2505" t="str">
            <v>华菱H08右后视镜</v>
          </cell>
        </row>
        <row r="2506">
          <cell r="A2506" t="str">
            <v>01.01.01.518</v>
          </cell>
          <cell r="B2506" t="str">
            <v>成品</v>
          </cell>
          <cell r="C2506">
            <v>210</v>
          </cell>
          <cell r="D2506" t="str">
            <v>RSM0000189</v>
          </cell>
          <cell r="E2506" t="str">
            <v>华菱H08右驾平顶前下视镜</v>
          </cell>
        </row>
        <row r="2507">
          <cell r="A2507" t="str">
            <v>01.01.01.519</v>
          </cell>
          <cell r="B2507" t="str">
            <v>成品</v>
          </cell>
          <cell r="C2507">
            <v>210</v>
          </cell>
          <cell r="D2507" t="str">
            <v>RSM0000190</v>
          </cell>
          <cell r="E2507" t="str">
            <v>华菱H08右驾高顶前下视镜</v>
          </cell>
        </row>
        <row r="2508">
          <cell r="A2508" t="str">
            <v>01.01.01.273</v>
          </cell>
          <cell r="B2508" t="str">
            <v>成品</v>
          </cell>
          <cell r="C2508">
            <v>210</v>
          </cell>
          <cell r="D2508" t="str">
            <v>REM0003382</v>
          </cell>
          <cell r="E2508" t="str">
            <v>华菱M右后视镜</v>
          </cell>
        </row>
        <row r="2509">
          <cell r="A2509" t="str">
            <v>01.01.01.272</v>
          </cell>
          <cell r="B2509" t="str">
            <v>成品</v>
          </cell>
          <cell r="C2509">
            <v>210</v>
          </cell>
          <cell r="D2509" t="str">
            <v>REM0002721</v>
          </cell>
          <cell r="E2509" t="str">
            <v>华菱M左后视镜</v>
          </cell>
        </row>
        <row r="2510">
          <cell r="A2510" t="str">
            <v>01.01.01.250</v>
          </cell>
          <cell r="B2510" t="str">
            <v>成品</v>
          </cell>
          <cell r="C2510">
            <v>210</v>
          </cell>
          <cell r="D2510" t="str">
            <v>REM0001944</v>
          </cell>
          <cell r="E2510" t="str">
            <v>济南轻卡左舵右后视镜</v>
          </cell>
        </row>
        <row r="2511">
          <cell r="A2511" t="str">
            <v>01.01.01.522</v>
          </cell>
          <cell r="B2511" t="str">
            <v>成品</v>
          </cell>
          <cell r="C2511">
            <v>210</v>
          </cell>
          <cell r="D2511" t="str">
            <v>REM0003377</v>
          </cell>
          <cell r="E2511" t="str">
            <v>特种车4M左后视镜</v>
          </cell>
        </row>
        <row r="2512">
          <cell r="A2512" t="str">
            <v>01.01.01.523</v>
          </cell>
          <cell r="B2512" t="str">
            <v>成品</v>
          </cell>
          <cell r="C2512">
            <v>210</v>
          </cell>
          <cell r="D2512" t="str">
            <v>REM0003378</v>
          </cell>
          <cell r="E2512" t="str">
            <v>特种车4M右后视镜</v>
          </cell>
        </row>
        <row r="2513">
          <cell r="A2513" t="str">
            <v>01.03.20.118</v>
          </cell>
          <cell r="B2513" t="str">
            <v>成品</v>
          </cell>
          <cell r="C2513">
            <v>210</v>
          </cell>
          <cell r="D2513" t="str">
            <v>RSM0000181</v>
          </cell>
          <cell r="E2513" t="str">
            <v>前下视镜</v>
          </cell>
        </row>
        <row r="2514">
          <cell r="A2514" t="str">
            <v>01.03.20.085</v>
          </cell>
          <cell r="B2514" t="str">
            <v>成品</v>
          </cell>
          <cell r="C2514">
            <v>210</v>
          </cell>
          <cell r="D2514" t="str">
            <v>RSM0000340</v>
          </cell>
          <cell r="E2514" t="str">
            <v>前下视镜</v>
          </cell>
        </row>
        <row r="2515">
          <cell r="A2515" t="str">
            <v>01.01.01.009</v>
          </cell>
          <cell r="B2515" t="str">
            <v>成品</v>
          </cell>
          <cell r="C2515">
            <v>210</v>
          </cell>
          <cell r="D2515" t="str">
            <v>REM0002522</v>
          </cell>
          <cell r="E2515" t="str">
            <v>仿丰田右舵左后视镜</v>
          </cell>
        </row>
        <row r="2516">
          <cell r="A2516" t="str">
            <v>01.01.01.010</v>
          </cell>
          <cell r="B2516" t="str">
            <v>成品</v>
          </cell>
          <cell r="C2516">
            <v>210</v>
          </cell>
          <cell r="D2516" t="str">
            <v>REM0002523</v>
          </cell>
          <cell r="E2516" t="str">
            <v>仿丰田右舵右后视镜</v>
          </cell>
        </row>
        <row r="2517">
          <cell r="A2517" t="str">
            <v>01.01.02.060</v>
          </cell>
          <cell r="B2517" t="str">
            <v>成品</v>
          </cell>
          <cell r="C2517">
            <v>210</v>
          </cell>
          <cell r="D2517" t="str">
            <v>RIM0000036</v>
          </cell>
          <cell r="E2517" t="str">
            <v>1B190-08室内镜</v>
          </cell>
        </row>
        <row r="2518">
          <cell r="A2518" t="str">
            <v>01.03.20.168</v>
          </cell>
          <cell r="B2518" t="str">
            <v>成品</v>
          </cell>
          <cell r="C2518">
            <v>210</v>
          </cell>
          <cell r="D2518" t="str">
            <v>RIM0000141</v>
          </cell>
          <cell r="E2518" t="str">
            <v>室内镜</v>
          </cell>
        </row>
        <row r="2519">
          <cell r="A2519" t="str">
            <v>01.01.01.062</v>
          </cell>
          <cell r="B2519" t="str">
            <v>成品</v>
          </cell>
          <cell r="C2519">
            <v>210</v>
          </cell>
          <cell r="D2519" t="str">
            <v>REM0002531</v>
          </cell>
          <cell r="E2519" t="str">
            <v>3052下视镜</v>
          </cell>
        </row>
        <row r="2520">
          <cell r="A2520" t="str">
            <v>01.01.01.190</v>
          </cell>
          <cell r="B2520" t="str">
            <v>成品</v>
          </cell>
          <cell r="C2520">
            <v>210</v>
          </cell>
          <cell r="D2520" t="str">
            <v>REM0002544</v>
          </cell>
          <cell r="E2520" t="str">
            <v>1540右后视镜</v>
          </cell>
        </row>
        <row r="2521">
          <cell r="A2521" t="str">
            <v>01.01.01.095</v>
          </cell>
          <cell r="B2521" t="str">
            <v>成品</v>
          </cell>
          <cell r="C2521">
            <v>210</v>
          </cell>
          <cell r="D2521" t="str">
            <v>REM0002000</v>
          </cell>
          <cell r="E2521" t="str">
            <v>1475右后视镜</v>
          </cell>
        </row>
        <row r="2522">
          <cell r="A2522" t="str">
            <v>01.01.03.098</v>
          </cell>
          <cell r="B2522" t="str">
            <v>成品</v>
          </cell>
          <cell r="C2522">
            <v>210</v>
          </cell>
          <cell r="D2522" t="str">
            <v>REM0002598</v>
          </cell>
          <cell r="E2522" t="str">
            <v>小欧曼下视镜头总成</v>
          </cell>
        </row>
        <row r="2523">
          <cell r="A2523" t="str">
            <v>01.01.01.289</v>
          </cell>
          <cell r="B2523" t="str">
            <v>成品</v>
          </cell>
          <cell r="C2523">
            <v>210</v>
          </cell>
          <cell r="D2523" t="str">
            <v>SLT0002078</v>
          </cell>
          <cell r="E2523" t="str">
            <v>右后视镜大镜头</v>
          </cell>
        </row>
        <row r="2524">
          <cell r="A2524"/>
          <cell r="B2524" t="str">
            <v>成品</v>
          </cell>
          <cell r="C2524">
            <v>210</v>
          </cell>
          <cell r="D2524" t="str">
            <v>REM0003402</v>
          </cell>
          <cell r="E2524" t="str">
            <v>欧马可左后视镜阿拉伯</v>
          </cell>
        </row>
        <row r="2525">
          <cell r="A2525"/>
          <cell r="B2525" t="str">
            <v>成品</v>
          </cell>
          <cell r="C2525">
            <v>210</v>
          </cell>
          <cell r="D2525" t="str">
            <v>REM0003403</v>
          </cell>
          <cell r="E2525" t="str">
            <v>欧马可右后视镜阿拉伯</v>
          </cell>
        </row>
        <row r="2526">
          <cell r="A2526" t="str">
            <v>01.03.13.001</v>
          </cell>
          <cell r="B2526" t="str">
            <v>代采件</v>
          </cell>
          <cell r="C2526">
            <v>210</v>
          </cell>
          <cell r="D2526" t="str">
            <v>SHT0002292</v>
          </cell>
          <cell r="E2526" t="str">
            <v>备胎紧固器总成</v>
          </cell>
        </row>
        <row r="2527">
          <cell r="A2527" t="str">
            <v>01.03.02.075</v>
          </cell>
          <cell r="B2527" t="str">
            <v>代采件</v>
          </cell>
          <cell r="C2527">
            <v>210</v>
          </cell>
          <cell r="D2527" t="str">
            <v>SHT0002348</v>
          </cell>
          <cell r="E2527" t="str">
            <v>乘客扶手</v>
          </cell>
        </row>
        <row r="2528">
          <cell r="A2528" t="str">
            <v>01.03.02.038</v>
          </cell>
          <cell r="B2528" t="str">
            <v>代采件</v>
          </cell>
          <cell r="C2528">
            <v>210</v>
          </cell>
          <cell r="D2528" t="str">
            <v>RCA0000017</v>
          </cell>
          <cell r="E2528" t="str">
            <v>后侧围扶手</v>
          </cell>
        </row>
        <row r="2529">
          <cell r="A2529" t="str">
            <v>01.03.03.023</v>
          </cell>
          <cell r="B2529" t="str">
            <v>代采件</v>
          </cell>
          <cell r="C2529">
            <v>210</v>
          </cell>
          <cell r="D2529" t="str">
            <v>RCA0000094</v>
          </cell>
          <cell r="E2529" t="str">
            <v>扶手</v>
          </cell>
        </row>
        <row r="2530">
          <cell r="A2530" t="str">
            <v>01.03.05.060</v>
          </cell>
          <cell r="B2530" t="str">
            <v>代采件</v>
          </cell>
          <cell r="C2530">
            <v>210</v>
          </cell>
          <cell r="D2530" t="str">
            <v>RCA0000105</v>
          </cell>
          <cell r="E2530" t="str">
            <v>扶手</v>
          </cell>
        </row>
        <row r="2531">
          <cell r="A2531" t="str">
            <v>01.03.19.059</v>
          </cell>
          <cell r="B2531" t="str">
            <v>代采件</v>
          </cell>
          <cell r="C2531">
            <v>210</v>
          </cell>
          <cell r="D2531" t="str">
            <v>SHT0002346</v>
          </cell>
          <cell r="E2531" t="str">
            <v>扶手</v>
          </cell>
        </row>
        <row r="2532">
          <cell r="A2532" t="str">
            <v>01.03.20.065</v>
          </cell>
          <cell r="B2532" t="str">
            <v>代采件</v>
          </cell>
          <cell r="C2532">
            <v>210</v>
          </cell>
          <cell r="D2532" t="str">
            <v>RCA0000106</v>
          </cell>
          <cell r="E2532" t="str">
            <v>扶手</v>
          </cell>
        </row>
        <row r="2533">
          <cell r="A2533" t="str">
            <v>01.03.20.066</v>
          </cell>
          <cell r="B2533" t="str">
            <v>代采件</v>
          </cell>
          <cell r="C2533">
            <v>210</v>
          </cell>
          <cell r="D2533" t="str">
            <v>RCA0000153</v>
          </cell>
          <cell r="E2533" t="str">
            <v>重卡内扶手右瑞沃灰单孔</v>
          </cell>
        </row>
        <row r="2534">
          <cell r="A2534" t="str">
            <v>01.03.20.091</v>
          </cell>
          <cell r="B2534" t="str">
            <v>代采件</v>
          </cell>
          <cell r="C2534">
            <v>210</v>
          </cell>
          <cell r="D2534" t="str">
            <v>SHT0002339</v>
          </cell>
          <cell r="E2534" t="str">
            <v>左前围扶手及铰链总成</v>
          </cell>
        </row>
        <row r="2535">
          <cell r="A2535" t="str">
            <v>01.03.20.092</v>
          </cell>
          <cell r="B2535" t="str">
            <v>代采件</v>
          </cell>
          <cell r="C2535">
            <v>210</v>
          </cell>
          <cell r="D2535" t="str">
            <v>SHT0002340</v>
          </cell>
          <cell r="E2535" t="str">
            <v>右前围扶手及铰链总成</v>
          </cell>
        </row>
        <row r="2536">
          <cell r="A2536" t="str">
            <v>01.03.20.094</v>
          </cell>
          <cell r="B2536" t="str">
            <v>代采件</v>
          </cell>
          <cell r="C2536">
            <v>210</v>
          </cell>
          <cell r="D2536" t="str">
            <v>SHT0002341</v>
          </cell>
          <cell r="E2536" t="str">
            <v>左前支柱扶手总成-新</v>
          </cell>
        </row>
        <row r="2537">
          <cell r="A2537" t="str">
            <v>01.03.20.095</v>
          </cell>
          <cell r="B2537" t="str">
            <v>代采件</v>
          </cell>
          <cell r="C2537">
            <v>210</v>
          </cell>
          <cell r="D2537" t="str">
            <v>SHT0002342</v>
          </cell>
          <cell r="E2537" t="str">
            <v>右前支柱扶手总成-新</v>
          </cell>
        </row>
        <row r="2538">
          <cell r="A2538" t="str">
            <v>01.03.20.106</v>
          </cell>
          <cell r="B2538" t="str">
            <v>代采件</v>
          </cell>
          <cell r="C2538">
            <v>210</v>
          </cell>
          <cell r="D2538" t="str">
            <v>SHT0002343</v>
          </cell>
          <cell r="E2538" t="str">
            <v>扶手</v>
          </cell>
        </row>
        <row r="2539">
          <cell r="A2539" t="str">
            <v>01.03.20.108</v>
          </cell>
          <cell r="B2539" t="str">
            <v>代采件</v>
          </cell>
          <cell r="C2539">
            <v>210</v>
          </cell>
          <cell r="D2539" t="str">
            <v>SHT0002344</v>
          </cell>
          <cell r="E2539" t="str">
            <v>扶手</v>
          </cell>
        </row>
        <row r="2540">
          <cell r="A2540" t="str">
            <v>01.03.21.060A</v>
          </cell>
          <cell r="B2540" t="str">
            <v>代采件</v>
          </cell>
          <cell r="C2540">
            <v>210</v>
          </cell>
          <cell r="D2540" t="str">
            <v>RCA0000108</v>
          </cell>
          <cell r="E2540" t="str">
            <v>扶手</v>
          </cell>
        </row>
        <row r="2541">
          <cell r="A2541" t="str">
            <v>01.03.21.061A</v>
          </cell>
          <cell r="B2541" t="str">
            <v>代采件</v>
          </cell>
          <cell r="C2541">
            <v>210</v>
          </cell>
          <cell r="D2541" t="str">
            <v>RCA0000110</v>
          </cell>
          <cell r="E2541" t="str">
            <v>扶手</v>
          </cell>
        </row>
        <row r="2542">
          <cell r="A2542" t="str">
            <v>01.03.21.062</v>
          </cell>
          <cell r="B2542" t="str">
            <v>代采件</v>
          </cell>
          <cell r="C2542">
            <v>210</v>
          </cell>
          <cell r="D2542" t="str">
            <v>RCA0000111</v>
          </cell>
          <cell r="E2542" t="str">
            <v>扶手</v>
          </cell>
        </row>
        <row r="2543">
          <cell r="A2543" t="str">
            <v>01.03.21.063</v>
          </cell>
          <cell r="B2543" t="str">
            <v>代采件</v>
          </cell>
          <cell r="C2543">
            <v>210</v>
          </cell>
          <cell r="D2543" t="str">
            <v>RCA0000112</v>
          </cell>
          <cell r="E2543" t="str">
            <v>扶手</v>
          </cell>
        </row>
        <row r="2544">
          <cell r="A2544" t="str">
            <v>01.03.20.070</v>
          </cell>
          <cell r="B2544" t="str">
            <v>代采件</v>
          </cell>
          <cell r="C2544">
            <v>210</v>
          </cell>
          <cell r="D2544" t="str">
            <v>RCA0000144</v>
          </cell>
          <cell r="E2544" t="str">
            <v>高位进气管支架2</v>
          </cell>
        </row>
        <row r="2545">
          <cell r="A2545" t="str">
            <v>01.03.22.003</v>
          </cell>
          <cell r="B2545" t="str">
            <v>代采件</v>
          </cell>
          <cell r="C2545">
            <v>210</v>
          </cell>
          <cell r="D2545" t="str">
            <v>BAS0000074</v>
          </cell>
          <cell r="E2545" t="str">
            <v>管套</v>
          </cell>
        </row>
        <row r="2546">
          <cell r="A2546" t="str">
            <v>01.03.45.001</v>
          </cell>
          <cell r="B2546" t="str">
            <v>代采件</v>
          </cell>
          <cell r="C2546">
            <v>210</v>
          </cell>
          <cell r="D2546" t="str">
            <v>SHT0000770</v>
          </cell>
          <cell r="E2546" t="str">
            <v>H4上卧铺后围安装支架</v>
          </cell>
        </row>
        <row r="2547">
          <cell r="A2547" t="str">
            <v>01.03.22.002</v>
          </cell>
          <cell r="B2547" t="str">
            <v>代采件</v>
          </cell>
          <cell r="C2547">
            <v>210</v>
          </cell>
          <cell r="D2547" t="str">
            <v>BAS0000073</v>
          </cell>
          <cell r="E2547" t="str">
            <v xml:space="preserve">环箍 </v>
          </cell>
        </row>
        <row r="2548">
          <cell r="A2548" t="str">
            <v>01.03.04.024</v>
          </cell>
          <cell r="B2548" t="str">
            <v>代采件</v>
          </cell>
          <cell r="C2548">
            <v>210</v>
          </cell>
          <cell r="D2548" t="str">
            <v>BCL0000041</v>
          </cell>
          <cell r="E2548" t="str">
            <v>卡扣</v>
          </cell>
        </row>
        <row r="2549">
          <cell r="A2549" t="str">
            <v>01.03.20.058</v>
          </cell>
          <cell r="B2549" t="str">
            <v>代采件</v>
          </cell>
          <cell r="C2549">
            <v>210</v>
          </cell>
          <cell r="D2549" t="str">
            <v>BFA0000773</v>
          </cell>
          <cell r="E2549" t="str">
            <v>螺母</v>
          </cell>
        </row>
        <row r="2550">
          <cell r="A2550" t="str">
            <v>01.03.02.009</v>
          </cell>
          <cell r="B2550" t="str">
            <v>代采件</v>
          </cell>
          <cell r="C2550">
            <v>210</v>
          </cell>
          <cell r="D2550" t="str">
            <v>RCA0000090</v>
          </cell>
          <cell r="E2550" t="str">
            <v>门灯堵板</v>
          </cell>
        </row>
        <row r="2551">
          <cell r="A2551" t="str">
            <v>01.03.05.028</v>
          </cell>
          <cell r="B2551" t="str">
            <v>代采件</v>
          </cell>
          <cell r="C2551">
            <v>210</v>
          </cell>
          <cell r="D2551" t="str">
            <v>RCA0000101</v>
          </cell>
          <cell r="E2551" t="str">
            <v>前支柱扶手</v>
          </cell>
        </row>
        <row r="2552">
          <cell r="A2552" t="str">
            <v>01.03.22.007</v>
          </cell>
          <cell r="B2552" t="str">
            <v>代采件</v>
          </cell>
          <cell r="C2552">
            <v>210</v>
          </cell>
          <cell r="D2552" t="str">
            <v>BAS0000076</v>
          </cell>
          <cell r="E2552" t="str">
            <v>套管</v>
          </cell>
        </row>
        <row r="2553">
          <cell r="A2553" t="str">
            <v>01.03.20.005</v>
          </cell>
          <cell r="B2553" t="str">
            <v>代采件</v>
          </cell>
          <cell r="C2553">
            <v>210</v>
          </cell>
          <cell r="D2553" t="str">
            <v>SHT0002335</v>
          </cell>
          <cell r="E2553" t="str">
            <v>油管夹固定支架</v>
          </cell>
        </row>
        <row r="2554">
          <cell r="A2554" t="str">
            <v>01.03.20.069</v>
          </cell>
          <cell r="B2554" t="str">
            <v>代采件</v>
          </cell>
          <cell r="C2554">
            <v>210</v>
          </cell>
          <cell r="D2554" t="str">
            <v>SHT0002338</v>
          </cell>
          <cell r="E2554" t="str">
            <v>右前支柱扶手</v>
          </cell>
        </row>
        <row r="2555">
          <cell r="A2555" t="str">
            <v>01.03.08.009</v>
          </cell>
          <cell r="B2555" t="str">
            <v>代采件</v>
          </cell>
          <cell r="C2555">
            <v>210</v>
          </cell>
          <cell r="D2555" t="str">
            <v>RCA0000126</v>
          </cell>
          <cell r="E2555" t="str">
            <v>遮阳板支架焊接总成</v>
          </cell>
        </row>
        <row r="2556">
          <cell r="A2556" t="str">
            <v>01.03.08.038</v>
          </cell>
          <cell r="B2556" t="str">
            <v>代采件</v>
          </cell>
          <cell r="C2556">
            <v>210</v>
          </cell>
          <cell r="D2556" t="str">
            <v>RCA0000137</v>
          </cell>
          <cell r="E2556" t="str">
            <v>遮阳板支架焊接总成</v>
          </cell>
        </row>
        <row r="2557">
          <cell r="A2557" t="str">
            <v>01.03.08.007</v>
          </cell>
          <cell r="B2557" t="str">
            <v>代采件</v>
          </cell>
          <cell r="C2557">
            <v>210</v>
          </cell>
          <cell r="D2557" t="str">
            <v>RCA0000124</v>
          </cell>
          <cell r="E2557" t="str">
            <v>遮阳板轴支架总成</v>
          </cell>
        </row>
        <row r="2558">
          <cell r="A2558" t="str">
            <v>01.03.08.008</v>
          </cell>
          <cell r="B2558" t="str">
            <v>代采件</v>
          </cell>
          <cell r="C2558">
            <v>210</v>
          </cell>
          <cell r="D2558" t="str">
            <v>RCA0000125</v>
          </cell>
          <cell r="E2558" t="str">
            <v>遮阳板轴支架总成</v>
          </cell>
        </row>
        <row r="2559">
          <cell r="A2559" t="str">
            <v>01.03.20.067</v>
          </cell>
          <cell r="B2559" t="str">
            <v>代采件</v>
          </cell>
          <cell r="C2559">
            <v>210</v>
          </cell>
          <cell r="D2559" t="str">
            <v>SHT0002336</v>
          </cell>
          <cell r="E2559" t="str">
            <v>支撑架</v>
          </cell>
        </row>
        <row r="2560">
          <cell r="A2560" t="str">
            <v>01.03.08.004</v>
          </cell>
          <cell r="B2560" t="str">
            <v>代采件</v>
          </cell>
          <cell r="C2560">
            <v>210</v>
          </cell>
          <cell r="D2560" t="str">
            <v>RCA0000123</v>
          </cell>
          <cell r="E2560" t="str">
            <v>文件柜焊接总成</v>
          </cell>
        </row>
        <row r="2561">
          <cell r="A2561" t="str">
            <v>01.03.20.088</v>
          </cell>
          <cell r="B2561" t="str">
            <v>代采件</v>
          </cell>
          <cell r="C2561">
            <v>210</v>
          </cell>
          <cell r="D2561" t="str">
            <v>RCA0000145</v>
          </cell>
          <cell r="E2561" t="str">
            <v>支架</v>
          </cell>
        </row>
        <row r="2562">
          <cell r="A2562" t="str">
            <v>01.03.20.089</v>
          </cell>
          <cell r="B2562" t="str">
            <v>代采件</v>
          </cell>
          <cell r="C2562">
            <v>210</v>
          </cell>
          <cell r="D2562" t="str">
            <v>RCA0000146</v>
          </cell>
          <cell r="E2562" t="str">
            <v>支架</v>
          </cell>
        </row>
        <row r="2563">
          <cell r="A2563" t="str">
            <v>01.03.20.101</v>
          </cell>
          <cell r="B2563" t="str">
            <v>代采件</v>
          </cell>
          <cell r="C2563">
            <v>210</v>
          </cell>
          <cell r="D2563" t="str">
            <v>RCA0000147</v>
          </cell>
          <cell r="E2563" t="str">
            <v>后翼子板支架总成</v>
          </cell>
        </row>
        <row r="2564">
          <cell r="A2564" t="str">
            <v>01.03.20.068</v>
          </cell>
          <cell r="B2564" t="str">
            <v>代采件</v>
          </cell>
          <cell r="C2564">
            <v>210</v>
          </cell>
          <cell r="D2564" t="str">
            <v>SHT0002337</v>
          </cell>
          <cell r="E2564" t="str">
            <v>左前支柱扶手</v>
          </cell>
        </row>
        <row r="2565">
          <cell r="A2565" t="str">
            <v>01.03.20.071</v>
          </cell>
          <cell r="B2565" t="str">
            <v>代采件</v>
          </cell>
          <cell r="C2565">
            <v>210</v>
          </cell>
          <cell r="D2565" t="str">
            <v>SHT0000776</v>
          </cell>
          <cell r="E2565" t="str">
            <v>挂钩</v>
          </cell>
        </row>
        <row r="2566">
          <cell r="A2566" t="str">
            <v>01.03.20.072</v>
          </cell>
          <cell r="B2566" t="str">
            <v>代采件</v>
          </cell>
          <cell r="C2566">
            <v>210</v>
          </cell>
          <cell r="D2566" t="str">
            <v>SHT0000777</v>
          </cell>
          <cell r="E2566" t="str">
            <v>挂钩</v>
          </cell>
        </row>
        <row r="2567">
          <cell r="A2567" t="str">
            <v>01.03.20.120</v>
          </cell>
          <cell r="B2567" t="str">
            <v>代采件</v>
          </cell>
          <cell r="C2567">
            <v>210</v>
          </cell>
          <cell r="D2567" t="str">
            <v>SHT0000766</v>
          </cell>
          <cell r="E2567" t="str">
            <v>铰链</v>
          </cell>
        </row>
        <row r="2568">
          <cell r="A2568" t="str">
            <v>01.03.20.121</v>
          </cell>
          <cell r="B2568" t="str">
            <v>代采件</v>
          </cell>
          <cell r="C2568">
            <v>210</v>
          </cell>
          <cell r="D2568" t="str">
            <v>SHT0000765</v>
          </cell>
          <cell r="E2568" t="str">
            <v>铰链</v>
          </cell>
        </row>
        <row r="2569">
          <cell r="A2569" t="str">
            <v>01.03.20.116</v>
          </cell>
          <cell r="B2569" t="str">
            <v>代采件</v>
          </cell>
          <cell r="C2569">
            <v>210</v>
          </cell>
          <cell r="D2569" t="str">
            <v>SHT0001725</v>
          </cell>
          <cell r="E2569" t="str">
            <v>窄车吊铺</v>
          </cell>
        </row>
        <row r="2570">
          <cell r="A2570" t="str">
            <v>01.03.20.117</v>
          </cell>
          <cell r="B2570" t="str">
            <v>代采件</v>
          </cell>
          <cell r="C2570">
            <v>210</v>
          </cell>
          <cell r="D2570" t="str">
            <v>SHT0000767</v>
          </cell>
          <cell r="E2570" t="str">
            <v>窄车铰链</v>
          </cell>
        </row>
        <row r="2571">
          <cell r="A2571" t="str">
            <v>01.03.20.059</v>
          </cell>
          <cell r="B2571" t="str">
            <v>代采件</v>
          </cell>
          <cell r="C2571">
            <v>210</v>
          </cell>
          <cell r="D2571" t="str">
            <v>RCA0000183</v>
          </cell>
          <cell r="E2571" t="str">
            <v>乘客拉手</v>
          </cell>
        </row>
        <row r="2572">
          <cell r="A2572" t="str">
            <v>01.03.05.044</v>
          </cell>
          <cell r="B2572" t="str">
            <v>代采件</v>
          </cell>
          <cell r="C2572">
            <v>210</v>
          </cell>
          <cell r="D2572" t="str">
            <v>RCA0000184</v>
          </cell>
          <cell r="E2572" t="str">
            <v>登车扶手</v>
          </cell>
        </row>
        <row r="2573">
          <cell r="A2573" t="str">
            <v>01.03.05.045</v>
          </cell>
          <cell r="B2573" t="str">
            <v>代采件</v>
          </cell>
          <cell r="C2573">
            <v>210</v>
          </cell>
          <cell r="D2573" t="str">
            <v>RCA0000185</v>
          </cell>
          <cell r="E2573" t="str">
            <v>登车扶手</v>
          </cell>
        </row>
        <row r="2574">
          <cell r="A2574" t="str">
            <v>01.03.02.004</v>
          </cell>
          <cell r="B2574" t="str">
            <v>代采件</v>
          </cell>
          <cell r="C2574">
            <v>210</v>
          </cell>
          <cell r="D2574" t="str">
            <v>RCA0000186</v>
          </cell>
          <cell r="E2574" t="str">
            <v>扶手</v>
          </cell>
        </row>
        <row r="2575">
          <cell r="A2575" t="str">
            <v>01.03.02.112</v>
          </cell>
          <cell r="B2575" t="str">
            <v>代采件</v>
          </cell>
          <cell r="C2575">
            <v>210</v>
          </cell>
          <cell r="D2575" t="str">
            <v>RCA0000187</v>
          </cell>
          <cell r="E2575" t="str">
            <v>扶手</v>
          </cell>
        </row>
        <row r="2576">
          <cell r="A2576" t="str">
            <v>01.03.05.027</v>
          </cell>
          <cell r="B2576" t="str">
            <v>代采件</v>
          </cell>
          <cell r="C2576">
            <v>210</v>
          </cell>
          <cell r="D2576" t="str">
            <v>RCA0000188</v>
          </cell>
          <cell r="E2576" t="str">
            <v>扶手</v>
          </cell>
        </row>
        <row r="2577">
          <cell r="A2577" t="str">
            <v xml:space="preserve">01.03.05.029  </v>
          </cell>
          <cell r="B2577" t="str">
            <v>代采件</v>
          </cell>
          <cell r="C2577">
            <v>210</v>
          </cell>
          <cell r="D2577" t="str">
            <v>RCA0000189</v>
          </cell>
          <cell r="E2577" t="str">
            <v>扶手</v>
          </cell>
        </row>
        <row r="2578">
          <cell r="A2578" t="str">
            <v>01.03.05.064</v>
          </cell>
          <cell r="B2578" t="str">
            <v>代采件</v>
          </cell>
          <cell r="C2578">
            <v>210</v>
          </cell>
          <cell r="D2578" t="str">
            <v>RCA0000190</v>
          </cell>
          <cell r="E2578" t="str">
            <v>扶手</v>
          </cell>
        </row>
        <row r="2579">
          <cell r="A2579" t="str">
            <v>01.03.20.045</v>
          </cell>
          <cell r="B2579" t="str">
            <v>代采件</v>
          </cell>
          <cell r="C2579">
            <v>210</v>
          </cell>
          <cell r="D2579" t="str">
            <v>RCA0000191</v>
          </cell>
          <cell r="E2579" t="str">
            <v>扶手</v>
          </cell>
        </row>
        <row r="2580">
          <cell r="A2580" t="str">
            <v>01.03.20.102</v>
          </cell>
          <cell r="B2580" t="str">
            <v>代采件</v>
          </cell>
          <cell r="C2580">
            <v>210</v>
          </cell>
          <cell r="D2580" t="str">
            <v>RCA0000192</v>
          </cell>
          <cell r="E2580" t="str">
            <v>扶手</v>
          </cell>
        </row>
        <row r="2581">
          <cell r="A2581" t="str">
            <v>01.03.20.103</v>
          </cell>
          <cell r="B2581" t="str">
            <v>代采件</v>
          </cell>
          <cell r="C2581">
            <v>210</v>
          </cell>
          <cell r="D2581" t="str">
            <v>RCA0000193</v>
          </cell>
          <cell r="E2581" t="str">
            <v>扶手</v>
          </cell>
        </row>
        <row r="2582">
          <cell r="A2582" t="str">
            <v>01.03.20.161</v>
          </cell>
          <cell r="B2582" t="str">
            <v>代采件</v>
          </cell>
          <cell r="C2582">
            <v>210</v>
          </cell>
          <cell r="D2582" t="str">
            <v>RCA0000194</v>
          </cell>
          <cell r="E2582" t="str">
            <v>扶手</v>
          </cell>
        </row>
        <row r="2583">
          <cell r="A2583" t="str">
            <v>01.03.20.173</v>
          </cell>
          <cell r="B2583" t="str">
            <v>代采件</v>
          </cell>
          <cell r="C2583">
            <v>210</v>
          </cell>
          <cell r="D2583" t="str">
            <v>RCA0000195</v>
          </cell>
          <cell r="E2583" t="str">
            <v>扶手</v>
          </cell>
        </row>
        <row r="2584">
          <cell r="A2584" t="str">
            <v>01.03.20.174</v>
          </cell>
          <cell r="B2584" t="str">
            <v>代采件</v>
          </cell>
          <cell r="C2584">
            <v>210</v>
          </cell>
          <cell r="D2584" t="str">
            <v>RCA0000196</v>
          </cell>
          <cell r="E2584" t="str">
            <v>扶手</v>
          </cell>
        </row>
        <row r="2585">
          <cell r="A2585" t="str">
            <v>01.03.20.188</v>
          </cell>
          <cell r="B2585" t="str">
            <v>代采件</v>
          </cell>
          <cell r="C2585">
            <v>210</v>
          </cell>
          <cell r="D2585" t="str">
            <v>RCA0000197</v>
          </cell>
          <cell r="E2585" t="str">
            <v>扶手</v>
          </cell>
        </row>
        <row r="2586">
          <cell r="A2586" t="str">
            <v>01.03.20.189</v>
          </cell>
          <cell r="B2586" t="str">
            <v>代采件</v>
          </cell>
          <cell r="C2586">
            <v>210</v>
          </cell>
          <cell r="D2586" t="str">
            <v>RCA0000198</v>
          </cell>
          <cell r="E2586" t="str">
            <v>扶手</v>
          </cell>
        </row>
        <row r="2587">
          <cell r="A2587" t="str">
            <v>01.03.02.013</v>
          </cell>
          <cell r="B2587" t="str">
            <v>代采件</v>
          </cell>
          <cell r="C2587">
            <v>210</v>
          </cell>
          <cell r="D2587" t="str">
            <v>RCA0000199</v>
          </cell>
          <cell r="E2587" t="str">
            <v>卡钉</v>
          </cell>
        </row>
        <row r="2588">
          <cell r="A2588" t="str">
            <v>01.03.02.016</v>
          </cell>
          <cell r="B2588" t="str">
            <v>代采件</v>
          </cell>
          <cell r="C2588">
            <v>210</v>
          </cell>
          <cell r="D2588" t="str">
            <v>RCA0000200</v>
          </cell>
          <cell r="E2588" t="str">
            <v>卡扣</v>
          </cell>
        </row>
        <row r="2589">
          <cell r="A2589" t="str">
            <v>01.03.02.017</v>
          </cell>
          <cell r="B2589" t="str">
            <v>代采件</v>
          </cell>
          <cell r="C2589">
            <v>210</v>
          </cell>
          <cell r="D2589" t="str">
            <v>RCA0000201</v>
          </cell>
          <cell r="E2589" t="str">
            <v>卡扣</v>
          </cell>
        </row>
        <row r="2590">
          <cell r="A2590" t="str">
            <v>01.03.02.049</v>
          </cell>
          <cell r="B2590" t="str">
            <v>代采件</v>
          </cell>
          <cell r="C2590">
            <v>210</v>
          </cell>
          <cell r="D2590" t="str">
            <v>RCA0000202</v>
          </cell>
          <cell r="E2590" t="str">
            <v>卡扣</v>
          </cell>
        </row>
        <row r="2591">
          <cell r="A2591" t="str">
            <v>01.03.04.004</v>
          </cell>
          <cell r="B2591" t="str">
            <v>代采件</v>
          </cell>
          <cell r="C2591">
            <v>210</v>
          </cell>
          <cell r="D2591" t="str">
            <v>RCA0000203</v>
          </cell>
          <cell r="E2591" t="str">
            <v>卡扣</v>
          </cell>
        </row>
        <row r="2592">
          <cell r="A2592" t="str">
            <v>01.03.08.002</v>
          </cell>
          <cell r="B2592" t="str">
            <v>代采件</v>
          </cell>
          <cell r="C2592">
            <v>210</v>
          </cell>
          <cell r="D2592" t="str">
            <v>RCA0000204</v>
          </cell>
          <cell r="E2592" t="str">
            <v>卡扣</v>
          </cell>
        </row>
        <row r="2593">
          <cell r="A2593" t="str">
            <v>01.03.02.070</v>
          </cell>
          <cell r="B2593" t="str">
            <v>代采件</v>
          </cell>
          <cell r="C2593">
            <v>210</v>
          </cell>
          <cell r="D2593" t="str">
            <v>RCA0000205</v>
          </cell>
          <cell r="E2593" t="str">
            <v>螺母护套</v>
          </cell>
        </row>
        <row r="2594">
          <cell r="A2594" t="str">
            <v>01.03.02.071</v>
          </cell>
          <cell r="B2594" t="str">
            <v>代采件</v>
          </cell>
          <cell r="C2594">
            <v>210</v>
          </cell>
          <cell r="D2594" t="str">
            <v>RCA0000206</v>
          </cell>
          <cell r="E2594" t="str">
            <v>螺母护套</v>
          </cell>
        </row>
        <row r="2595">
          <cell r="A2595" t="str">
            <v>01.03.02.001</v>
          </cell>
          <cell r="B2595" t="str">
            <v>代采件</v>
          </cell>
          <cell r="C2595">
            <v>210</v>
          </cell>
          <cell r="D2595" t="str">
            <v>RCA0000207</v>
          </cell>
          <cell r="E2595" t="str">
            <v>前扶手总成</v>
          </cell>
        </row>
        <row r="2596">
          <cell r="A2596" t="str">
            <v>01.03.02.056</v>
          </cell>
          <cell r="B2596" t="str">
            <v>代采件</v>
          </cell>
          <cell r="C2596">
            <v>210</v>
          </cell>
          <cell r="D2596" t="str">
            <v>RCA0000208</v>
          </cell>
          <cell r="E2596" t="str">
            <v>塑料螺母</v>
          </cell>
        </row>
        <row r="2597">
          <cell r="A2597" t="str">
            <v>01.03.08.006</v>
          </cell>
          <cell r="B2597" t="str">
            <v>代采件</v>
          </cell>
          <cell r="C2597">
            <v>210</v>
          </cell>
          <cell r="D2597" t="str">
            <v>RCA0000209</v>
          </cell>
          <cell r="E2597" t="str">
            <v>文件柜右支架焊接总成</v>
          </cell>
        </row>
        <row r="2598">
          <cell r="A2598" t="str">
            <v>01.03.20.119</v>
          </cell>
          <cell r="B2598" t="str">
            <v>代采件</v>
          </cell>
          <cell r="C2598">
            <v>210</v>
          </cell>
          <cell r="D2598" t="str">
            <v>RCA0000210</v>
          </cell>
          <cell r="E2598" t="str">
            <v>支架</v>
          </cell>
        </row>
        <row r="2599">
          <cell r="A2599" t="str">
            <v>01.03.22.001</v>
          </cell>
          <cell r="B2599" t="str">
            <v>代采件</v>
          </cell>
          <cell r="C2599">
            <v>210</v>
          </cell>
          <cell r="D2599" t="str">
            <v>RCA0000211</v>
          </cell>
          <cell r="E2599" t="str">
            <v xml:space="preserve">支架 </v>
          </cell>
        </row>
        <row r="2600">
          <cell r="A2600" t="str">
            <v>01.03.20.064</v>
          </cell>
          <cell r="B2600" t="str">
            <v>代采件</v>
          </cell>
          <cell r="C2600">
            <v>210</v>
          </cell>
          <cell r="D2600" t="str">
            <v>RCA0000212</v>
          </cell>
          <cell r="E2600" t="str">
            <v>副水箱支架</v>
          </cell>
        </row>
        <row r="2601">
          <cell r="A2601" t="str">
            <v>01.03.20.073</v>
          </cell>
          <cell r="B2601" t="str">
            <v>代采件</v>
          </cell>
          <cell r="C2601">
            <v>210</v>
          </cell>
          <cell r="D2601" t="str">
            <v>RCA0000213</v>
          </cell>
          <cell r="E2601" t="str">
            <v>卧铺支左</v>
          </cell>
        </row>
        <row r="2602">
          <cell r="A2602" t="str">
            <v>01.03.20.074</v>
          </cell>
          <cell r="B2602" t="str">
            <v>代采件</v>
          </cell>
          <cell r="C2602">
            <v>210</v>
          </cell>
          <cell r="D2602" t="str">
            <v>RCA0000214</v>
          </cell>
          <cell r="E2602" t="str">
            <v>卧铺支左</v>
          </cell>
        </row>
        <row r="2603">
          <cell r="A2603" t="str">
            <v>01.03.13.003</v>
          </cell>
          <cell r="B2603" t="str">
            <v>代采件</v>
          </cell>
          <cell r="C2603">
            <v>210</v>
          </cell>
          <cell r="D2603" t="str">
            <v>RCA0000215</v>
          </cell>
          <cell r="E2603" t="str">
            <v>摇杆总成</v>
          </cell>
        </row>
        <row r="2604">
          <cell r="A2604" t="str">
            <v>01.03.08.005</v>
          </cell>
          <cell r="B2604" t="str">
            <v>代采件</v>
          </cell>
          <cell r="C2604">
            <v>210</v>
          </cell>
          <cell r="D2604" t="str">
            <v>RCA0000216</v>
          </cell>
          <cell r="E2604" t="str">
            <v>文件柜左支架焊接总成</v>
          </cell>
        </row>
        <row r="2605">
          <cell r="A2605" t="str">
            <v>01.03.13.002</v>
          </cell>
          <cell r="B2605" t="str">
            <v>代采件</v>
          </cell>
          <cell r="C2605">
            <v>210</v>
          </cell>
          <cell r="D2605" t="str">
            <v>RCA0000217</v>
          </cell>
          <cell r="E2605" t="str">
            <v>备胎紧固器</v>
          </cell>
        </row>
        <row r="2606">
          <cell r="A2606" t="str">
            <v>01.03.04.005</v>
          </cell>
          <cell r="B2606" t="str">
            <v>代采件</v>
          </cell>
          <cell r="C2606">
            <v>210</v>
          </cell>
          <cell r="D2606" t="str">
            <v>SHT0000570</v>
          </cell>
          <cell r="E2606" t="str">
            <v>尼龙垫-1033E</v>
          </cell>
        </row>
        <row r="2607">
          <cell r="A2607" t="str">
            <v>02.07.01.121</v>
          </cell>
          <cell r="B2607" t="str">
            <v>原材料</v>
          </cell>
          <cell r="C2607">
            <v>210</v>
          </cell>
          <cell r="D2607" t="str">
            <v>TMI0000119</v>
          </cell>
          <cell r="E2607" t="str">
            <v>改性PP料</v>
          </cell>
        </row>
        <row r="2608">
          <cell r="A2608" t="str">
            <v>02.16.01.102</v>
          </cell>
          <cell r="B2608" t="str">
            <v>化工原材料</v>
          </cell>
          <cell r="C2608">
            <v>210</v>
          </cell>
          <cell r="D2608" t="str">
            <v>TMP5005003</v>
          </cell>
          <cell r="E2608" t="str">
            <v>A604固化剂</v>
          </cell>
        </row>
        <row r="2609">
          <cell r="A2609" t="str">
            <v>02.16.01.103</v>
          </cell>
          <cell r="B2609" t="str">
            <v>化工原材料</v>
          </cell>
          <cell r="C2609">
            <v>210</v>
          </cell>
          <cell r="D2609" t="str">
            <v>TMP5005012</v>
          </cell>
          <cell r="E2609" t="str">
            <v>A602固化剂</v>
          </cell>
        </row>
        <row r="2610">
          <cell r="A2610" t="str">
            <v>02.16.01.112</v>
          </cell>
          <cell r="B2610" t="str">
            <v>化工原材料</v>
          </cell>
          <cell r="C2610">
            <v>210</v>
          </cell>
          <cell r="D2610" t="str">
            <v>TMP5003104</v>
          </cell>
          <cell r="E2610" t="str">
            <v>色漆KRM晚霞红</v>
          </cell>
        </row>
        <row r="2611">
          <cell r="A2611" t="str">
            <v>02.07.01.130</v>
          </cell>
          <cell r="B2611" t="str">
            <v>原材料</v>
          </cell>
          <cell r="C2611">
            <v>210</v>
          </cell>
          <cell r="D2611" t="str">
            <v>TMI0000123</v>
          </cell>
          <cell r="E2611" t="str">
            <v>TP30火山黑</v>
          </cell>
        </row>
        <row r="2612">
          <cell r="A2612" t="str">
            <v>02.01.10.790</v>
          </cell>
          <cell r="B2612" t="str">
            <v>注塑件</v>
          </cell>
          <cell r="C2612">
            <v>210</v>
          </cell>
          <cell r="D2612" t="str">
            <v>SBS0010062</v>
          </cell>
          <cell r="E2612" t="str">
            <v>K1侧翻座骨架罩壳左火山黑</v>
          </cell>
        </row>
        <row r="2613">
          <cell r="A2613" t="str">
            <v>02.01.10.791</v>
          </cell>
          <cell r="B2613" t="str">
            <v>注塑件</v>
          </cell>
          <cell r="C2613">
            <v>210</v>
          </cell>
          <cell r="D2613" t="str">
            <v>SBS0010058</v>
          </cell>
          <cell r="E2613" t="str">
            <v>K1侧翻座骨架罩壳右火山黑</v>
          </cell>
        </row>
        <row r="2614">
          <cell r="A2614" t="str">
            <v>02.01.10.792</v>
          </cell>
          <cell r="B2614" t="str">
            <v>注塑件</v>
          </cell>
          <cell r="C2614">
            <v>210</v>
          </cell>
          <cell r="D2614" t="str">
            <v>SBS0010071</v>
          </cell>
          <cell r="E2614" t="str">
            <v>K1安全带出口罩壳火山黑</v>
          </cell>
        </row>
        <row r="2615">
          <cell r="A2615" t="str">
            <v>02.01.10.793</v>
          </cell>
          <cell r="B2615" t="str">
            <v>注塑件</v>
          </cell>
          <cell r="C2615">
            <v>210</v>
          </cell>
          <cell r="D2615" t="str">
            <v>SBS0010075</v>
          </cell>
          <cell r="E2615" t="str">
            <v>K1座椅左装饰罩火山黑</v>
          </cell>
        </row>
        <row r="2616">
          <cell r="A2616" t="str">
            <v>02.01.10.794</v>
          </cell>
          <cell r="B2616" t="str">
            <v>注塑件</v>
          </cell>
          <cell r="C2616">
            <v>210</v>
          </cell>
          <cell r="D2616" t="str">
            <v>SBS0010076</v>
          </cell>
          <cell r="E2616" t="str">
            <v>K1座椅右装饰罩火山黑</v>
          </cell>
        </row>
        <row r="2617">
          <cell r="A2617" t="str">
            <v>01.01.01.527</v>
          </cell>
          <cell r="B2617" t="str">
            <v>代采件</v>
          </cell>
          <cell r="C2617">
            <v>210</v>
          </cell>
          <cell r="D2617" t="str">
            <v>REM0003181</v>
          </cell>
          <cell r="E2617" t="str">
            <v>C33DB右中配备件后视镜</v>
          </cell>
        </row>
        <row r="2618">
          <cell r="A2618" t="str">
            <v>02.01.04.793</v>
          </cell>
          <cell r="B2618" t="str">
            <v>外协件</v>
          </cell>
          <cell r="C2618">
            <v>210</v>
          </cell>
          <cell r="D2618" t="str">
            <v>SHT0010526</v>
          </cell>
          <cell r="E2618" t="str">
            <v>H5延伸手柄灰</v>
          </cell>
        </row>
        <row r="2619">
          <cell r="A2619" t="str">
            <v>02.01.10.795</v>
          </cell>
          <cell r="B2619" t="str">
            <v>注塑件</v>
          </cell>
          <cell r="C2619">
            <v>210</v>
          </cell>
          <cell r="D2619" t="str">
            <v>SHT0012229</v>
          </cell>
          <cell r="E2619" t="str">
            <v>H5调角器罩壳左冲孔状态</v>
          </cell>
        </row>
        <row r="2620">
          <cell r="A2620" t="str">
            <v>02.01.10.702</v>
          </cell>
          <cell r="B2620" t="str">
            <v>注塑件</v>
          </cell>
          <cell r="C2620">
            <v>210</v>
          </cell>
          <cell r="D2620" t="str">
            <v>SLT0000016</v>
          </cell>
          <cell r="E2620" t="str">
            <v>欧马可右舵手柄</v>
          </cell>
        </row>
        <row r="2621">
          <cell r="A2621" t="str">
            <v>02.01.06.375</v>
          </cell>
          <cell r="B2621" t="str">
            <v>外协件</v>
          </cell>
          <cell r="C2621">
            <v>210</v>
          </cell>
          <cell r="D2621" t="str">
            <v>TMA0000555</v>
          </cell>
          <cell r="E2621" t="str">
            <v>软布袋</v>
          </cell>
        </row>
        <row r="2622">
          <cell r="A2622" t="str">
            <v>01.03.20.079</v>
          </cell>
          <cell r="B2622" t="str">
            <v>代采件</v>
          </cell>
          <cell r="C2622">
            <v>210</v>
          </cell>
          <cell r="D2622" t="str">
            <v>RCA0000030</v>
          </cell>
          <cell r="E2622" t="str">
            <v>左前围扶手及铰链总成</v>
          </cell>
        </row>
        <row r="2623">
          <cell r="A2623" t="str">
            <v>02.01.10.796</v>
          </cell>
          <cell r="B2623" t="str">
            <v>注塑件</v>
          </cell>
          <cell r="C2623">
            <v>210</v>
          </cell>
          <cell r="D2623" t="str">
            <v>SHT0012895</v>
          </cell>
          <cell r="E2623" t="str">
            <v>2.0座椅右舵左侧罩壳</v>
          </cell>
        </row>
        <row r="2624">
          <cell r="A2624" t="str">
            <v>02.01.10.797</v>
          </cell>
          <cell r="B2624" t="str">
            <v>注塑件</v>
          </cell>
          <cell r="C2624">
            <v>210</v>
          </cell>
          <cell r="D2624" t="str">
            <v>SHT0012908</v>
          </cell>
          <cell r="E2624" t="str">
            <v>2.0座椅右舵左侧罩壳</v>
          </cell>
        </row>
        <row r="2625">
          <cell r="A2625" t="str">
            <v>02.01.10.798</v>
          </cell>
          <cell r="B2625" t="str">
            <v>注塑件</v>
          </cell>
          <cell r="C2625">
            <v>210</v>
          </cell>
          <cell r="D2625" t="str">
            <v>SHT0012894</v>
          </cell>
          <cell r="E2625" t="str">
            <v>2.0座椅右舵右侧罩壳</v>
          </cell>
        </row>
        <row r="2626">
          <cell r="A2626" t="str">
            <v>02.01.10.799</v>
          </cell>
          <cell r="B2626" t="str">
            <v>注塑件</v>
          </cell>
          <cell r="C2626">
            <v>210</v>
          </cell>
          <cell r="D2626" t="str">
            <v>SHT0012903</v>
          </cell>
          <cell r="E2626" t="str">
            <v>2.0座椅右舵右侧罩壳</v>
          </cell>
        </row>
        <row r="2627">
          <cell r="A2627" t="str">
            <v>02.01.10.800</v>
          </cell>
          <cell r="B2627" t="str">
            <v>注塑件</v>
          </cell>
          <cell r="C2627">
            <v>210</v>
          </cell>
          <cell r="D2627" t="str">
            <v>SHT0012904</v>
          </cell>
          <cell r="E2627" t="str">
            <v>2.0座椅右舵右侧罩壳</v>
          </cell>
        </row>
        <row r="2628">
          <cell r="A2628" t="str">
            <v>02.01.10.801</v>
          </cell>
          <cell r="B2628" t="str">
            <v>注塑件</v>
          </cell>
          <cell r="C2628">
            <v>210</v>
          </cell>
          <cell r="D2628" t="str">
            <v>SHT0012905</v>
          </cell>
          <cell r="E2628" t="str">
            <v>2.0座椅右舵右侧罩壳</v>
          </cell>
        </row>
        <row r="2629">
          <cell r="A2629" t="str">
            <v>02.01.10.802</v>
          </cell>
          <cell r="B2629" t="str">
            <v>注塑件</v>
          </cell>
          <cell r="C2629">
            <v>210</v>
          </cell>
          <cell r="D2629" t="str">
            <v>SHT0012906</v>
          </cell>
          <cell r="E2629" t="str">
            <v>2.0座椅右舵右侧罩壳</v>
          </cell>
        </row>
        <row r="2630">
          <cell r="A2630" t="str">
            <v>02.01.10.803</v>
          </cell>
          <cell r="B2630" t="str">
            <v>注塑件</v>
          </cell>
          <cell r="C2630">
            <v>210</v>
          </cell>
          <cell r="D2630" t="str">
            <v>SHT0012907</v>
          </cell>
          <cell r="E2630" t="str">
            <v>2.0座椅右舵右侧罩壳</v>
          </cell>
        </row>
        <row r="2631">
          <cell r="A2631" t="str">
            <v>02.01.10.804</v>
          </cell>
          <cell r="B2631" t="str">
            <v>注塑件</v>
          </cell>
          <cell r="C2631">
            <v>210</v>
          </cell>
          <cell r="D2631" t="str">
            <v>SHT0013407</v>
          </cell>
          <cell r="E2631" t="str">
            <v>2.0座椅右舵右侧罩壳</v>
          </cell>
        </row>
        <row r="2632">
          <cell r="A2632" t="str">
            <v>02.01.10.806</v>
          </cell>
          <cell r="B2632" t="str">
            <v>注塑件</v>
          </cell>
          <cell r="C2632">
            <v>210</v>
          </cell>
          <cell r="D2632" t="str">
            <v>SHT0012939</v>
          </cell>
          <cell r="E2632" t="str">
            <v>2.0座椅右舵速降按钮堵盖</v>
          </cell>
        </row>
        <row r="2633">
          <cell r="A2633" t="str">
            <v>02.01.10.807</v>
          </cell>
          <cell r="B2633" t="str">
            <v>注塑件</v>
          </cell>
          <cell r="C2633">
            <v>210</v>
          </cell>
          <cell r="D2633" t="str">
            <v>SHT0011975</v>
          </cell>
          <cell r="E2633" t="str">
            <v>2.0座椅加热通风底座</v>
          </cell>
        </row>
        <row r="2634">
          <cell r="A2634" t="str">
            <v>02.01.10.808</v>
          </cell>
          <cell r="B2634" t="str">
            <v>注塑件</v>
          </cell>
          <cell r="C2634">
            <v>210</v>
          </cell>
          <cell r="D2634" t="str">
            <v>SHT0011976</v>
          </cell>
          <cell r="E2634" t="str">
            <v>2.0座椅加热通风按摩底座</v>
          </cell>
        </row>
        <row r="2635">
          <cell r="A2635" t="str">
            <v>02.01.10.809</v>
          </cell>
          <cell r="B2635" t="str">
            <v>注塑件</v>
          </cell>
          <cell r="C2635">
            <v>210</v>
          </cell>
          <cell r="D2635" t="str">
            <v>SHT0011977</v>
          </cell>
          <cell r="E2635" t="str">
            <v>2.0座椅加热底座</v>
          </cell>
        </row>
        <row r="2636">
          <cell r="A2636" t="str">
            <v>02.01.10.812</v>
          </cell>
          <cell r="B2636" t="str">
            <v>注塑件</v>
          </cell>
          <cell r="C2636">
            <v>210</v>
          </cell>
          <cell r="D2636" t="str">
            <v>SHT0011979</v>
          </cell>
          <cell r="E2636" t="str">
            <v>2.0座椅安全带出口盖板</v>
          </cell>
        </row>
        <row r="2637">
          <cell r="A2637" t="str">
            <v>01.01.03.092</v>
          </cell>
          <cell r="B2637" t="str">
            <v>配件</v>
          </cell>
          <cell r="C2637">
            <v>210</v>
          </cell>
          <cell r="D2637" t="str">
            <v>RSM0000341</v>
          </cell>
          <cell r="E2637" t="str">
            <v>奥驰前下视镜支架</v>
          </cell>
        </row>
        <row r="2638">
          <cell r="A2638" t="str">
            <v>02.01.10.813</v>
          </cell>
          <cell r="B2638" t="str">
            <v>注塑件</v>
          </cell>
          <cell r="C2638">
            <v>210</v>
          </cell>
          <cell r="D2638" t="str">
            <v>SHT0011971</v>
          </cell>
          <cell r="E2638" t="str">
            <v>2.0座椅左侧罩壳</v>
          </cell>
        </row>
        <row r="2639">
          <cell r="A2639" t="str">
            <v>02.01.10.814</v>
          </cell>
          <cell r="B2639" t="str">
            <v>注塑件</v>
          </cell>
          <cell r="C2639">
            <v>210</v>
          </cell>
          <cell r="D2639" t="str">
            <v>SHT0011963</v>
          </cell>
          <cell r="E2639" t="str">
            <v>2.0座椅后部罩壳</v>
          </cell>
        </row>
        <row r="2640">
          <cell r="A2640" t="str">
            <v>02.01.10.815</v>
          </cell>
          <cell r="B2640" t="str">
            <v>注塑件</v>
          </cell>
          <cell r="C2640">
            <v>210</v>
          </cell>
          <cell r="D2640" t="str">
            <v>SHT0001685</v>
          </cell>
          <cell r="E2640" t="str">
            <v>H5安全带外部罩壳</v>
          </cell>
        </row>
        <row r="2641">
          <cell r="A2641" t="str">
            <v>02.01.04.831</v>
          </cell>
          <cell r="B2641" t="str">
            <v>成品</v>
          </cell>
          <cell r="C2641">
            <v>210</v>
          </cell>
          <cell r="D2641" t="str">
            <v>SHT0000054</v>
          </cell>
          <cell r="E2641" t="str">
            <v>一汽副司机调角器手柄标识</v>
          </cell>
        </row>
        <row r="2642">
          <cell r="A2642" t="str">
            <v>02.01.04.832</v>
          </cell>
          <cell r="B2642" t="str">
            <v>成品</v>
          </cell>
          <cell r="C2642">
            <v>210</v>
          </cell>
          <cell r="D2642" t="str">
            <v>SHT0000057</v>
          </cell>
          <cell r="E2642" t="str">
            <v>一汽正司机调角器手柄标识</v>
          </cell>
        </row>
        <row r="2643">
          <cell r="A2643" t="str">
            <v>02.01.10.816</v>
          </cell>
          <cell r="B2643" t="str">
            <v>注塑件</v>
          </cell>
          <cell r="C2643">
            <v>210</v>
          </cell>
          <cell r="D2643" t="str">
            <v>SHT0002694</v>
          </cell>
          <cell r="E2643" t="str">
            <v>一汽调角器手柄塑件</v>
          </cell>
        </row>
        <row r="2644">
          <cell r="A2644" t="str">
            <v>01.08.01.008</v>
          </cell>
          <cell r="B2644" t="str">
            <v>喷涂自制件</v>
          </cell>
          <cell r="C2644">
            <v>210</v>
          </cell>
          <cell r="D2644" t="str">
            <v>REM0000168</v>
          </cell>
          <cell r="E2644" t="str">
            <v>C35DB面罩心悦蓝右</v>
          </cell>
        </row>
        <row r="2645">
          <cell r="A2645" t="str">
            <v>01.01.03.192</v>
          </cell>
          <cell r="B2645" t="str">
            <v>扶手总成</v>
          </cell>
          <cell r="C2645">
            <v>210</v>
          </cell>
          <cell r="D2645" t="str">
            <v>SHT0011612</v>
          </cell>
          <cell r="E2645" t="str">
            <v>H6左侧扶手本体总成黑色</v>
          </cell>
        </row>
        <row r="2646">
          <cell r="A2646" t="str">
            <v>01.01.03.193</v>
          </cell>
          <cell r="B2646" t="str">
            <v>扶手总成</v>
          </cell>
          <cell r="C2646">
            <v>210</v>
          </cell>
          <cell r="D2646" t="str">
            <v>SHT0011613</v>
          </cell>
          <cell r="E2646" t="str">
            <v>H6右侧扶手本体总成黑色</v>
          </cell>
        </row>
        <row r="2647">
          <cell r="A2647" t="str">
            <v>01.01.03.194</v>
          </cell>
          <cell r="B2647" t="str">
            <v>扶手总成</v>
          </cell>
          <cell r="C2647">
            <v>210</v>
          </cell>
          <cell r="D2647" t="str">
            <v>SHT0013336</v>
          </cell>
          <cell r="E2647" t="str">
            <v>H6左侧扶手本体总成橙色</v>
          </cell>
        </row>
        <row r="2648">
          <cell r="A2648" t="str">
            <v>01.01.03.195</v>
          </cell>
          <cell r="B2648" t="str">
            <v>扶手总成</v>
          </cell>
          <cell r="C2648">
            <v>210</v>
          </cell>
          <cell r="D2648" t="str">
            <v>SHT0013337</v>
          </cell>
          <cell r="E2648" t="str">
            <v>H6右侧扶手本体总成橙色</v>
          </cell>
        </row>
        <row r="2649">
          <cell r="A2649" t="str">
            <v>02.01.04.769</v>
          </cell>
          <cell r="B2649"/>
          <cell r="C2649">
            <v>210</v>
          </cell>
          <cell r="D2649" t="str">
            <v>SHT0011366</v>
          </cell>
          <cell r="E2649" t="str">
            <v>H6左侧扶手上盖总成</v>
          </cell>
        </row>
        <row r="2650">
          <cell r="A2650" t="str">
            <v>02.01.04.770</v>
          </cell>
          <cell r="B2650"/>
          <cell r="C2650">
            <v>210</v>
          </cell>
          <cell r="D2650" t="str">
            <v>SHT0011377</v>
          </cell>
          <cell r="E2650" t="str">
            <v>H6右侧扶手上盖总成</v>
          </cell>
        </row>
        <row r="2651">
          <cell r="A2651" t="str">
            <v>02.01.04.781</v>
          </cell>
          <cell r="B2651"/>
          <cell r="C2651">
            <v>210</v>
          </cell>
          <cell r="D2651" t="str">
            <v>SHT0011367</v>
          </cell>
          <cell r="E2651" t="str">
            <v>H6左侧扶手发泡面</v>
          </cell>
        </row>
        <row r="2652">
          <cell r="A2652" t="str">
            <v>02.01.04.782</v>
          </cell>
          <cell r="B2652"/>
          <cell r="C2652">
            <v>210</v>
          </cell>
          <cell r="D2652" t="str">
            <v>SHT0011378</v>
          </cell>
          <cell r="E2652" t="str">
            <v>H6右侧扶手发泡面</v>
          </cell>
        </row>
        <row r="2653">
          <cell r="A2653" t="str">
            <v>02.01.10.820</v>
          </cell>
          <cell r="B2653" t="str">
            <v>注塑件</v>
          </cell>
          <cell r="C2653">
            <v>210</v>
          </cell>
          <cell r="D2653" t="str">
            <v>SHT0011660</v>
          </cell>
          <cell r="E2653" t="str">
            <v>H6扶手上盖</v>
          </cell>
        </row>
        <row r="2654">
          <cell r="A2654" t="str">
            <v>02.01.04.771</v>
          </cell>
          <cell r="B2654" t="str">
            <v>外协件</v>
          </cell>
          <cell r="C2654">
            <v>210</v>
          </cell>
          <cell r="D2654" t="str">
            <v>BFA0010035</v>
          </cell>
          <cell r="E2654" t="str">
            <v>H6扶手左旋螺杆</v>
          </cell>
        </row>
        <row r="2655">
          <cell r="A2655" t="str">
            <v>02.01.04.772</v>
          </cell>
          <cell r="B2655" t="str">
            <v>外协件</v>
          </cell>
          <cell r="C2655">
            <v>210</v>
          </cell>
          <cell r="D2655" t="str">
            <v>BFA0010036</v>
          </cell>
          <cell r="E2655" t="str">
            <v>H6扶手右旋螺杆</v>
          </cell>
        </row>
        <row r="2656">
          <cell r="A2656" t="str">
            <v>02.01.07.333</v>
          </cell>
          <cell r="B2656" t="str">
            <v>外协件</v>
          </cell>
          <cell r="C2656">
            <v>210</v>
          </cell>
          <cell r="D2656" t="str">
            <v>BFA0010016</v>
          </cell>
          <cell r="E2656" t="str">
            <v>H6扶手左旋方形螺母</v>
          </cell>
        </row>
        <row r="2657">
          <cell r="A2657" t="str">
            <v>02.01.07.334</v>
          </cell>
          <cell r="B2657" t="str">
            <v>外协件</v>
          </cell>
          <cell r="C2657">
            <v>210</v>
          </cell>
          <cell r="D2657" t="str">
            <v>BFA0010017</v>
          </cell>
          <cell r="E2657" t="str">
            <v>H6扶手右旋方形螺母</v>
          </cell>
        </row>
        <row r="2658">
          <cell r="A2658" t="str">
            <v>02.01.10.821</v>
          </cell>
          <cell r="B2658" t="str">
            <v>注塑件</v>
          </cell>
          <cell r="C2658">
            <v>210</v>
          </cell>
          <cell r="D2658" t="str">
            <v>SHT0011380</v>
          </cell>
          <cell r="E2658" t="str">
            <v>H6扶手底座</v>
          </cell>
        </row>
        <row r="2659">
          <cell r="A2659" t="str">
            <v>02.01.10.822</v>
          </cell>
          <cell r="B2659" t="str">
            <v>注塑件</v>
          </cell>
          <cell r="C2659">
            <v>210</v>
          </cell>
          <cell r="D2659" t="str">
            <v>SHT0011370</v>
          </cell>
          <cell r="E2659" t="str">
            <v>H6扶手调节手轮黑色</v>
          </cell>
        </row>
        <row r="2660">
          <cell r="A2660" t="str">
            <v>02.01.10.823</v>
          </cell>
          <cell r="B2660" t="str">
            <v>注塑件</v>
          </cell>
          <cell r="C2660">
            <v>210</v>
          </cell>
          <cell r="D2660" t="str">
            <v>SHT0013335</v>
          </cell>
          <cell r="E2660" t="str">
            <v>H6扶手调节手轮橙色</v>
          </cell>
        </row>
        <row r="2661">
          <cell r="A2661" t="str">
            <v>02.01.10.824</v>
          </cell>
          <cell r="B2661" t="str">
            <v>注塑件</v>
          </cell>
          <cell r="C2661">
            <v>210</v>
          </cell>
          <cell r="D2661" t="str">
            <v>SHT0011371</v>
          </cell>
          <cell r="E2661" t="str">
            <v>H6扶手手轮端盖</v>
          </cell>
        </row>
        <row r="2662">
          <cell r="A2662" t="str">
            <v>02.01.10.825</v>
          </cell>
          <cell r="B2662" t="str">
            <v>注塑件</v>
          </cell>
          <cell r="C2662">
            <v>210</v>
          </cell>
          <cell r="D2662" t="str">
            <v>BAS0010010</v>
          </cell>
          <cell r="E2662" t="str">
            <v>H6扶手旋转轴套</v>
          </cell>
        </row>
        <row r="2663">
          <cell r="A2663" t="str">
            <v>02.01.10.826</v>
          </cell>
          <cell r="B2663" t="str">
            <v>注塑件</v>
          </cell>
          <cell r="C2663">
            <v>210</v>
          </cell>
          <cell r="D2663" t="str">
            <v>SHT0011330</v>
          </cell>
          <cell r="E2663" t="str">
            <v>H6扶手外盖</v>
          </cell>
        </row>
        <row r="2664">
          <cell r="A2664" t="str">
            <v>02.01.04.773</v>
          </cell>
          <cell r="B2664" t="str">
            <v>外协件</v>
          </cell>
          <cell r="C2664">
            <v>210</v>
          </cell>
          <cell r="D2664" t="str">
            <v>SHT0011374</v>
          </cell>
          <cell r="E2664" t="str">
            <v>H6扶手减震环</v>
          </cell>
        </row>
        <row r="2665">
          <cell r="A2665" t="str">
            <v>02.01.04.774</v>
          </cell>
          <cell r="B2665" t="str">
            <v>外协件</v>
          </cell>
          <cell r="C2665">
            <v>210</v>
          </cell>
          <cell r="D2665" t="str">
            <v>SHT0011375</v>
          </cell>
          <cell r="E2665" t="str">
            <v>H6扶手胶塞堵盖</v>
          </cell>
        </row>
        <row r="2666">
          <cell r="A2666" t="str">
            <v>02.01.04.775</v>
          </cell>
          <cell r="B2666" t="str">
            <v>外协件</v>
          </cell>
          <cell r="C2666">
            <v>210</v>
          </cell>
          <cell r="D2666" t="str">
            <v>BFA0010041</v>
          </cell>
          <cell r="E2666" t="str">
            <v>H6开口挡圈Φ8</v>
          </cell>
        </row>
        <row r="2667">
          <cell r="A2667" t="str">
            <v>02.01.04.776</v>
          </cell>
          <cell r="B2667" t="str">
            <v>外协件</v>
          </cell>
          <cell r="C2667">
            <v>210</v>
          </cell>
          <cell r="D2667" t="str">
            <v>SHT0013729</v>
          </cell>
          <cell r="E2667" t="str">
            <v>H6扶手手轮弹簧</v>
          </cell>
        </row>
        <row r="2668">
          <cell r="A2668" t="str">
            <v>02.01.07.335</v>
          </cell>
          <cell r="B2668" t="str">
            <v>外协件</v>
          </cell>
          <cell r="C2668">
            <v>210</v>
          </cell>
          <cell r="D2668" t="str">
            <v>BFA0010073</v>
          </cell>
          <cell r="E2668" t="str">
            <v>ST5*16大扁头自攻钉</v>
          </cell>
        </row>
        <row r="2669">
          <cell r="A2669" t="str">
            <v>02.07.01.132</v>
          </cell>
          <cell r="B2669" t="str">
            <v>原材料</v>
          </cell>
          <cell r="C2669">
            <v>210</v>
          </cell>
          <cell r="D2669" t="str">
            <v>TMI0000125</v>
          </cell>
          <cell r="E2669" t="str">
            <v>POM-M90-88</v>
          </cell>
        </row>
        <row r="2670">
          <cell r="A2670" t="str">
            <v>02.01.10.818</v>
          </cell>
          <cell r="B2670" t="str">
            <v>注塑件</v>
          </cell>
          <cell r="C2670">
            <v>210</v>
          </cell>
          <cell r="D2670" t="str">
            <v>SHT0012500</v>
          </cell>
          <cell r="E2670" t="str">
            <v>2.0座椅左侧罩壳</v>
          </cell>
        </row>
        <row r="2671">
          <cell r="A2671" t="str">
            <v>02.01.10.819</v>
          </cell>
          <cell r="B2671" t="str">
            <v>注塑件</v>
          </cell>
          <cell r="C2671">
            <v>210</v>
          </cell>
          <cell r="D2671" t="str">
            <v>SHT0013868</v>
          </cell>
          <cell r="E2671" t="str">
            <v>2.0座椅左侧罩壳</v>
          </cell>
        </row>
        <row r="2672">
          <cell r="A2672" t="str">
            <v>02.01.04.805</v>
          </cell>
          <cell r="B2672" t="str">
            <v>外协件</v>
          </cell>
          <cell r="C2672">
            <v>210</v>
          </cell>
          <cell r="D2672" t="str">
            <v>SHT0013748</v>
          </cell>
          <cell r="E2672" t="str">
            <v>X3000速降按钮L5000标识</v>
          </cell>
        </row>
        <row r="2673">
          <cell r="A2673" t="str">
            <v>02.01.04.794</v>
          </cell>
          <cell r="B2673" t="str">
            <v>外协件</v>
          </cell>
          <cell r="C2673">
            <v>210</v>
          </cell>
          <cell r="D2673" t="str">
            <v>SHT0013738</v>
          </cell>
          <cell r="E2673" t="str">
            <v>X3000正仰角手柄L5000标识</v>
          </cell>
        </row>
        <row r="2674">
          <cell r="A2674" t="str">
            <v>02.01.04.801</v>
          </cell>
          <cell r="B2674" t="str">
            <v>外协件</v>
          </cell>
          <cell r="C2674">
            <v>210</v>
          </cell>
          <cell r="D2674" t="str">
            <v>SHT0013734</v>
          </cell>
          <cell r="E2674" t="str">
            <v>X3000正调角手柄L5000标识</v>
          </cell>
        </row>
        <row r="2675">
          <cell r="A2675" t="str">
            <v>01.01.03.199</v>
          </cell>
          <cell r="B2675" t="str">
            <v>配件</v>
          </cell>
          <cell r="C2675">
            <v>210</v>
          </cell>
          <cell r="D2675" t="str">
            <v>REM0003410</v>
          </cell>
          <cell r="E2675" t="str">
            <v>M31RB牌照板毛坯件</v>
          </cell>
        </row>
        <row r="2676">
          <cell r="A2676" t="str">
            <v>02.01.07.336</v>
          </cell>
          <cell r="B2676" t="str">
            <v>标准件</v>
          </cell>
          <cell r="C2676">
            <v>210</v>
          </cell>
          <cell r="D2676" t="str">
            <v>BFA0010038</v>
          </cell>
          <cell r="E2676" t="str">
            <v>5*12梅花带介自攻螺钉</v>
          </cell>
        </row>
        <row r="2677">
          <cell r="A2677" t="str">
            <v>02.01.08.091</v>
          </cell>
          <cell r="B2677" t="str">
            <v>外协件</v>
          </cell>
          <cell r="C2677">
            <v>210</v>
          </cell>
          <cell r="D2677" t="str">
            <v>TMA0000558</v>
          </cell>
          <cell r="E2677" t="str">
            <v>649胶水</v>
          </cell>
        </row>
        <row r="2678">
          <cell r="A2678" t="str">
            <v>02.01.10.827</v>
          </cell>
          <cell r="B2678" t="str">
            <v>注塑件</v>
          </cell>
          <cell r="C2678">
            <v>210</v>
          </cell>
          <cell r="D2678" t="str">
            <v>SHT0002697</v>
          </cell>
          <cell r="E2678" t="str">
            <v>2.0右舵仰角调节手柄塑件</v>
          </cell>
        </row>
        <row r="2679">
          <cell r="A2679" t="str">
            <v>02.01.10.805</v>
          </cell>
          <cell r="B2679" t="str">
            <v>注塑件</v>
          </cell>
          <cell r="C2679">
            <v>210</v>
          </cell>
          <cell r="D2679" t="str">
            <v>SHT0002698</v>
          </cell>
          <cell r="E2679" t="str">
            <v>2.0右舵调角器手柄塑件</v>
          </cell>
        </row>
        <row r="2680">
          <cell r="A2680" t="str">
            <v>02.01.04.829</v>
          </cell>
          <cell r="B2680" t="str">
            <v>委外加工外放</v>
          </cell>
          <cell r="C2680">
            <v>210</v>
          </cell>
          <cell r="D2680" t="str">
            <v>SHT0012902</v>
          </cell>
          <cell r="E2680" t="str">
            <v>2.0右舵仰角调节手柄标识</v>
          </cell>
        </row>
        <row r="2681">
          <cell r="A2681" t="str">
            <v>02.01.04.830</v>
          </cell>
          <cell r="B2681" t="str">
            <v>委外加工外放</v>
          </cell>
          <cell r="C2681">
            <v>210</v>
          </cell>
          <cell r="D2681" t="str">
            <v>SHT0012896</v>
          </cell>
          <cell r="E2681" t="str">
            <v>2.0右舵调角器手柄标识</v>
          </cell>
        </row>
        <row r="2682">
          <cell r="A2682" t="str">
            <v>02.01.10.828</v>
          </cell>
          <cell r="B2682" t="str">
            <v>注塑件</v>
          </cell>
          <cell r="C2682">
            <v>210</v>
          </cell>
          <cell r="D2682" t="str">
            <v>SHT0012998</v>
          </cell>
          <cell r="E2682" t="str">
            <v>2.0右舵升降装饰盖</v>
          </cell>
        </row>
        <row r="2683">
          <cell r="A2683" t="str">
            <v>02.01.10.829</v>
          </cell>
          <cell r="B2683" t="str">
            <v>注塑件</v>
          </cell>
          <cell r="C2683">
            <v>210</v>
          </cell>
          <cell r="D2683" t="str">
            <v>SHT0012999</v>
          </cell>
          <cell r="E2683" t="str">
            <v>2.0右舵阻尼装饰盖</v>
          </cell>
        </row>
        <row r="2684">
          <cell r="A2684" t="str">
            <v>02.08.02.373</v>
          </cell>
          <cell r="B2684" t="str">
            <v>外协件</v>
          </cell>
          <cell r="C2684">
            <v>210</v>
          </cell>
          <cell r="D2684" t="str">
            <v>TMA0000559</v>
          </cell>
          <cell r="E2684" t="str">
            <v>库位卡</v>
          </cell>
        </row>
        <row r="2685">
          <cell r="A2685" t="str">
            <v>02.01.10.830</v>
          </cell>
          <cell r="B2685" t="str">
            <v>注塑件</v>
          </cell>
          <cell r="C2685">
            <v>210</v>
          </cell>
          <cell r="D2685" t="str">
            <v>SLT0010369</v>
          </cell>
          <cell r="E2685" t="str">
            <v>统帅杂物箱盖</v>
          </cell>
        </row>
        <row r="2686">
          <cell r="A2686" t="str">
            <v>02.01.10.831</v>
          </cell>
          <cell r="B2686" t="str">
            <v>注塑件</v>
          </cell>
          <cell r="C2686">
            <v>210</v>
          </cell>
          <cell r="D2686" t="str">
            <v>SLT0010370</v>
          </cell>
          <cell r="E2686" t="str">
            <v>统帅杂物箱底</v>
          </cell>
        </row>
        <row r="2687">
          <cell r="A2687" t="str">
            <v>01.01.01.528</v>
          </cell>
          <cell r="B2687" t="str">
            <v>成品</v>
          </cell>
          <cell r="C2687">
            <v>210</v>
          </cell>
          <cell r="D2687" t="str">
            <v>REM0010445</v>
          </cell>
          <cell r="E2687" t="str">
            <v>B40L-E40左外后视镜镀铬</v>
          </cell>
        </row>
        <row r="2688">
          <cell r="A2688" t="str">
            <v>01.01.01.529</v>
          </cell>
          <cell r="B2688" t="str">
            <v>成品</v>
          </cell>
          <cell r="C2688">
            <v>210</v>
          </cell>
          <cell r="D2688" t="str">
            <v>REM0010446</v>
          </cell>
          <cell r="E2688" t="str">
            <v>B40L-E40右外后视镜镀铬</v>
          </cell>
        </row>
        <row r="2689">
          <cell r="A2689" t="str">
            <v>02.01.10.832</v>
          </cell>
          <cell r="B2689" t="str">
            <v>注塑件</v>
          </cell>
          <cell r="C2689">
            <v>210</v>
          </cell>
          <cell r="D2689" t="str">
            <v>SHT0013890</v>
          </cell>
          <cell r="E2689" t="str">
            <v>H5调角器罩壳左黑色</v>
          </cell>
        </row>
        <row r="2690">
          <cell r="A2690" t="str">
            <v>02.01.10.833</v>
          </cell>
          <cell r="B2690" t="str">
            <v>注塑件</v>
          </cell>
          <cell r="C2690">
            <v>210</v>
          </cell>
          <cell r="D2690" t="str">
            <v>SHT0013892</v>
          </cell>
          <cell r="E2690" t="str">
            <v>H5调角器罩壳左冲孔黑色</v>
          </cell>
        </row>
        <row r="2691">
          <cell r="A2691" t="str">
            <v>02.01.10.834</v>
          </cell>
          <cell r="B2691" t="str">
            <v>注塑件</v>
          </cell>
          <cell r="C2691">
            <v>210</v>
          </cell>
          <cell r="D2691" t="str">
            <v>SHT0013891</v>
          </cell>
          <cell r="E2691" t="str">
            <v>H5调角器罩壳右黑色</v>
          </cell>
        </row>
        <row r="2692">
          <cell r="A2692" t="str">
            <v>02.01.10.835</v>
          </cell>
          <cell r="B2692" t="str">
            <v>注塑件</v>
          </cell>
          <cell r="C2692">
            <v>210</v>
          </cell>
          <cell r="D2692" t="str">
            <v>SHT0013893</v>
          </cell>
          <cell r="E2692" t="str">
            <v>H5座垫前部罩壳黑色</v>
          </cell>
        </row>
        <row r="2693">
          <cell r="A2693" t="str">
            <v>02.01.05.319</v>
          </cell>
          <cell r="B2693" t="str">
            <v>外协件</v>
          </cell>
          <cell r="C2693">
            <v>210</v>
          </cell>
          <cell r="D2693" t="str">
            <v>REM0003411</v>
          </cell>
          <cell r="E2693" t="str">
            <v>奥威弹簧(H6状态)</v>
          </cell>
        </row>
        <row r="2694">
          <cell r="A2694" t="str">
            <v>01.01.01.530</v>
          </cell>
          <cell r="B2694" t="str">
            <v>成品</v>
          </cell>
          <cell r="C2694">
            <v>210</v>
          </cell>
          <cell r="D2694" t="str">
            <v>REM0010407</v>
          </cell>
          <cell r="E2694" t="str">
            <v>一汽M46左后视镜总成</v>
          </cell>
        </row>
        <row r="2695">
          <cell r="A2695" t="str">
            <v>01.01.01.531</v>
          </cell>
          <cell r="B2695" t="str">
            <v>成品</v>
          </cell>
          <cell r="C2695">
            <v>210</v>
          </cell>
          <cell r="D2695" t="str">
            <v>REM0010408</v>
          </cell>
          <cell r="E2695" t="str">
            <v>一汽M46右后视镜总成</v>
          </cell>
        </row>
        <row r="2696">
          <cell r="A2696" t="str">
            <v>01.01.01.532</v>
          </cell>
          <cell r="B2696" t="str">
            <v>成品</v>
          </cell>
          <cell r="C2696">
            <v>210</v>
          </cell>
          <cell r="D2696" t="str">
            <v>RSM0010067</v>
          </cell>
          <cell r="E2696" t="str">
            <v>一汽M46前下视镜总成</v>
          </cell>
        </row>
        <row r="2697">
          <cell r="A2697" t="str">
            <v>02.01.01.241</v>
          </cell>
          <cell r="B2697" t="str">
            <v>外协件</v>
          </cell>
          <cell r="C2697">
            <v>210</v>
          </cell>
          <cell r="D2697" t="str">
            <v>REM0010409</v>
          </cell>
          <cell r="E2697" t="str">
            <v>一汽M46主镜片</v>
          </cell>
        </row>
        <row r="2698">
          <cell r="A2698" t="str">
            <v>02.01.01.242</v>
          </cell>
          <cell r="B2698" t="str">
            <v>外协件</v>
          </cell>
          <cell r="C2698">
            <v>210</v>
          </cell>
          <cell r="D2698" t="str">
            <v>REM0010410</v>
          </cell>
          <cell r="E2698" t="str">
            <v>一汽M46广角镜片</v>
          </cell>
        </row>
        <row r="2699">
          <cell r="A2699" t="str">
            <v>02.06.02.241</v>
          </cell>
          <cell r="B2699" t="str">
            <v>委外加工镜杆</v>
          </cell>
          <cell r="C2699">
            <v>210</v>
          </cell>
          <cell r="D2699" t="str">
            <v>REM0010411</v>
          </cell>
          <cell r="E2699" t="str">
            <v>一汽M46左镜杆喷涂状态</v>
          </cell>
        </row>
        <row r="2700">
          <cell r="A2700" t="str">
            <v>02.06.02.242</v>
          </cell>
          <cell r="B2700" t="str">
            <v>委外加工镜杆</v>
          </cell>
          <cell r="C2700">
            <v>210</v>
          </cell>
          <cell r="D2700" t="str">
            <v>REM0010414</v>
          </cell>
          <cell r="E2700" t="str">
            <v>一汽M46右镜杆喷涂状态</v>
          </cell>
        </row>
        <row r="2701">
          <cell r="A2701" t="str">
            <v>02.01.05.320</v>
          </cell>
          <cell r="B2701" t="str">
            <v>外协件</v>
          </cell>
          <cell r="C2701">
            <v>210</v>
          </cell>
          <cell r="D2701" t="str">
            <v>REM0010412</v>
          </cell>
          <cell r="E2701" t="str">
            <v>一汽M46线束</v>
          </cell>
        </row>
        <row r="2702">
          <cell r="A2702" t="str">
            <v>02.01.04.806</v>
          </cell>
          <cell r="B2702" t="str">
            <v>外协件</v>
          </cell>
          <cell r="C2702">
            <v>210</v>
          </cell>
          <cell r="D2702" t="str">
            <v>REM0010413</v>
          </cell>
          <cell r="E2702" t="str">
            <v>一汽M46线束胶堵</v>
          </cell>
        </row>
        <row r="2703">
          <cell r="A2703" t="str">
            <v>02.06.02.243</v>
          </cell>
          <cell r="B2703" t="str">
            <v>委外加工镜杆</v>
          </cell>
          <cell r="C2703">
            <v>210</v>
          </cell>
          <cell r="D2703" t="str">
            <v>RSM0010068</v>
          </cell>
          <cell r="E2703" t="str">
            <v>一汽M46前下视镜镜杆喷涂</v>
          </cell>
        </row>
        <row r="2704">
          <cell r="A2704" t="str">
            <v>02.01.04.807</v>
          </cell>
          <cell r="B2704" t="str">
            <v>外协件</v>
          </cell>
          <cell r="C2704">
            <v>210</v>
          </cell>
          <cell r="D2704" t="str">
            <v>RSM0010071</v>
          </cell>
          <cell r="E2704" t="str">
            <v>一汽M46前下视镜密封垫</v>
          </cell>
        </row>
        <row r="2705">
          <cell r="A2705" t="str">
            <v>02.16.01.126</v>
          </cell>
          <cell r="B2705" t="str">
            <v>化工原材料</v>
          </cell>
          <cell r="C2705">
            <v>210</v>
          </cell>
          <cell r="D2705" t="str">
            <v>TMP5003112</v>
          </cell>
          <cell r="E2705" t="str">
            <v>单涂黑DSM-0220</v>
          </cell>
        </row>
        <row r="2706">
          <cell r="A2706" t="str">
            <v>02.16.01.127</v>
          </cell>
          <cell r="B2706" t="str">
            <v>化工原材料</v>
          </cell>
          <cell r="C2706">
            <v>210</v>
          </cell>
          <cell r="D2706" t="str">
            <v>TMP5005013</v>
          </cell>
          <cell r="E2706" t="str">
            <v>稀释剂DSS-741</v>
          </cell>
        </row>
        <row r="2707">
          <cell r="A2707" t="str">
            <v>02.16.01.128</v>
          </cell>
          <cell r="B2707" t="str">
            <v>化工原材料</v>
          </cell>
          <cell r="C2707">
            <v>210</v>
          </cell>
          <cell r="D2707" t="str">
            <v>TMP5004025</v>
          </cell>
          <cell r="E2707" t="str">
            <v>固化剂DSH-650</v>
          </cell>
        </row>
        <row r="2708">
          <cell r="A2708" t="str">
            <v>02.07.01.133</v>
          </cell>
          <cell r="B2708" t="str">
            <v>原材料</v>
          </cell>
          <cell r="C2708">
            <v>210</v>
          </cell>
          <cell r="D2708" t="str">
            <v>TMI0000061</v>
          </cell>
          <cell r="E2708" t="str">
            <v>ASA-778T</v>
          </cell>
        </row>
        <row r="2709">
          <cell r="A2709" t="str">
            <v>02.07.01.134</v>
          </cell>
          <cell r="B2709" t="str">
            <v>原材料</v>
          </cell>
          <cell r="C2709">
            <v>210</v>
          </cell>
          <cell r="D2709" t="str">
            <v>TMI0000060</v>
          </cell>
          <cell r="E2709" t="str">
            <v>ABS-HH106</v>
          </cell>
        </row>
        <row r="2710">
          <cell r="A2710" t="str">
            <v>02.07.01.135</v>
          </cell>
          <cell r="B2710" t="str">
            <v>原材料</v>
          </cell>
          <cell r="C2710">
            <v>210</v>
          </cell>
          <cell r="D2710" t="str">
            <v>TMI0000126</v>
          </cell>
          <cell r="E2710" t="str">
            <v>PA6-G50</v>
          </cell>
        </row>
        <row r="2711">
          <cell r="A2711" t="str">
            <v>02.07.01.131</v>
          </cell>
          <cell r="B2711" t="str">
            <v>原材料</v>
          </cell>
          <cell r="C2711">
            <v>210</v>
          </cell>
          <cell r="D2711" t="str">
            <v>TMI0000011</v>
          </cell>
          <cell r="E2711" t="str">
            <v>POM-黑K300L0</v>
          </cell>
        </row>
        <row r="2712">
          <cell r="A2712" t="str">
            <v>02.07.01.119</v>
          </cell>
          <cell r="B2712" t="str">
            <v>原材料</v>
          </cell>
          <cell r="C2712">
            <v>210</v>
          </cell>
          <cell r="D2712" t="str">
            <v>TMI0000108</v>
          </cell>
          <cell r="E2712" t="str">
            <v>GFPP-30</v>
          </cell>
        </row>
        <row r="2713">
          <cell r="A2713" t="str">
            <v>02.07.01.136</v>
          </cell>
          <cell r="B2713" t="str">
            <v>原材料</v>
          </cell>
          <cell r="C2713">
            <v>210</v>
          </cell>
          <cell r="D2713" t="str">
            <v>TMI0000009</v>
          </cell>
          <cell r="E2713" t="str">
            <v>PC+ASA</v>
          </cell>
        </row>
        <row r="2714">
          <cell r="A2714" t="str">
            <v>02.07.01.137</v>
          </cell>
          <cell r="B2714" t="str">
            <v>原材料</v>
          </cell>
          <cell r="C2714">
            <v>210</v>
          </cell>
          <cell r="D2714" t="str">
            <v>TMI0000008</v>
          </cell>
          <cell r="E2714" t="str">
            <v>PC+ASA</v>
          </cell>
        </row>
        <row r="2715">
          <cell r="A2715" t="str">
            <v>02.07.01.138</v>
          </cell>
          <cell r="B2715" t="str">
            <v>原材料</v>
          </cell>
          <cell r="C2715">
            <v>210</v>
          </cell>
          <cell r="D2715" t="str">
            <v>TMI0000064</v>
          </cell>
          <cell r="E2715" t="str">
            <v>TPEE1007</v>
          </cell>
        </row>
        <row r="2716">
          <cell r="A2716" t="str">
            <v>02.07.01.139</v>
          </cell>
          <cell r="B2716" t="str">
            <v>原材料</v>
          </cell>
          <cell r="C2716">
            <v>210</v>
          </cell>
          <cell r="D2716" t="str">
            <v>TMI0000110</v>
          </cell>
          <cell r="E2716" t="str">
            <v>POM+TPFE本色</v>
          </cell>
        </row>
        <row r="2717">
          <cell r="A2717" t="str">
            <v>02.01.07.337</v>
          </cell>
          <cell r="B2717" t="str">
            <v>标准件</v>
          </cell>
          <cell r="C2717">
            <v>210</v>
          </cell>
          <cell r="D2717" t="str">
            <v>BFA0000138</v>
          </cell>
          <cell r="E2717" t="str">
            <v>3GD半圆头螺钉</v>
          </cell>
        </row>
        <row r="2718">
          <cell r="A2718" t="str">
            <v>02.01.07.338</v>
          </cell>
          <cell r="B2718" t="str">
            <v>标准件</v>
          </cell>
          <cell r="C2718">
            <v>210</v>
          </cell>
          <cell r="D2718" t="str">
            <v>BFA0000139</v>
          </cell>
          <cell r="E2718" t="str">
            <v>18D半圆头螺钉</v>
          </cell>
        </row>
        <row r="2719">
          <cell r="A2719" t="str">
            <v>02.01.04.812</v>
          </cell>
          <cell r="B2719" t="str">
            <v>外协件</v>
          </cell>
          <cell r="C2719">
            <v>210</v>
          </cell>
          <cell r="D2719" t="str">
            <v>RIM0000004</v>
          </cell>
          <cell r="E2719" t="str">
            <v>3GD橡胶柱</v>
          </cell>
        </row>
        <row r="2720">
          <cell r="A2720" t="str">
            <v>02.01.10.898</v>
          </cell>
          <cell r="B2720" t="str">
            <v>注塑件</v>
          </cell>
          <cell r="C2720">
            <v>210</v>
          </cell>
          <cell r="D2720" t="str">
            <v>REM0003405</v>
          </cell>
          <cell r="E2720" t="str">
            <v>3GD卡框单件</v>
          </cell>
        </row>
        <row r="2721">
          <cell r="A2721" t="str">
            <v>02.01.10.894</v>
          </cell>
          <cell r="B2721" t="str">
            <v>注塑件</v>
          </cell>
          <cell r="C2721">
            <v>210</v>
          </cell>
          <cell r="D2721" t="str">
            <v>RIM0000002</v>
          </cell>
          <cell r="E2721" t="str">
            <v>3GD卡框合件</v>
          </cell>
        </row>
        <row r="2722">
          <cell r="A2722" t="str">
            <v>02.01.10.895</v>
          </cell>
          <cell r="B2722" t="str">
            <v>注塑件</v>
          </cell>
          <cell r="C2722">
            <v>210</v>
          </cell>
          <cell r="D2722" t="str">
            <v>RIM0000003</v>
          </cell>
          <cell r="E2722" t="str">
            <v>3GD镜壳</v>
          </cell>
        </row>
        <row r="2723">
          <cell r="A2723" t="str">
            <v>02.01.10.896</v>
          </cell>
          <cell r="B2723" t="str">
            <v>注塑件</v>
          </cell>
          <cell r="C2723">
            <v>210</v>
          </cell>
          <cell r="D2723" t="str">
            <v>RIM0000007</v>
          </cell>
          <cell r="E2723" t="str">
            <v>3GD手柄</v>
          </cell>
        </row>
        <row r="2724">
          <cell r="A2724" t="str">
            <v>02.01.10.897</v>
          </cell>
          <cell r="B2724" t="str">
            <v>注塑件</v>
          </cell>
          <cell r="C2724">
            <v>210</v>
          </cell>
          <cell r="D2724" t="str">
            <v>RIM0000008</v>
          </cell>
          <cell r="E2724" t="str">
            <v>3GD球座</v>
          </cell>
        </row>
        <row r="2725">
          <cell r="A2725" t="str">
            <v>02.01.10.891</v>
          </cell>
          <cell r="B2725" t="str">
            <v>注塑件</v>
          </cell>
          <cell r="C2725">
            <v>210</v>
          </cell>
          <cell r="D2725" t="str">
            <v>RIM0000014</v>
          </cell>
          <cell r="E2725" t="str">
            <v>18D卡框合件</v>
          </cell>
        </row>
        <row r="2726">
          <cell r="A2726" t="str">
            <v>02.01.10.892</v>
          </cell>
          <cell r="B2726" t="str">
            <v>注塑件</v>
          </cell>
          <cell r="C2726">
            <v>210</v>
          </cell>
          <cell r="D2726" t="str">
            <v>RIM0000015</v>
          </cell>
          <cell r="E2726" t="str">
            <v>18D球座</v>
          </cell>
        </row>
        <row r="2727">
          <cell r="A2727" t="str">
            <v>02.01.10.893</v>
          </cell>
          <cell r="B2727" t="str">
            <v>注塑件</v>
          </cell>
          <cell r="C2727">
            <v>210</v>
          </cell>
          <cell r="D2727" t="str">
            <v>RIM0000016</v>
          </cell>
          <cell r="E2727" t="str">
            <v>18D手柄</v>
          </cell>
        </row>
        <row r="2728">
          <cell r="A2728" t="str">
            <v>02.01.10.836</v>
          </cell>
          <cell r="B2728" t="str">
            <v>注塑件</v>
          </cell>
          <cell r="C2728">
            <v>210</v>
          </cell>
          <cell r="D2728" t="str">
            <v>RIM0000013</v>
          </cell>
          <cell r="E2728" t="str">
            <v>18D镜壳</v>
          </cell>
        </row>
        <row r="2729">
          <cell r="A2729" t="str">
            <v>02.01.10.837</v>
          </cell>
          <cell r="B2729" t="str">
            <v>注塑件</v>
          </cell>
          <cell r="C2729">
            <v>210</v>
          </cell>
          <cell r="D2729" t="str">
            <v>REM0003404</v>
          </cell>
          <cell r="E2729" t="str">
            <v>18D卡框单件</v>
          </cell>
        </row>
        <row r="2730">
          <cell r="A2730" t="str">
            <v>01.01.02.075</v>
          </cell>
          <cell r="B2730" t="str">
            <v>成品</v>
          </cell>
          <cell r="C2730">
            <v>210</v>
          </cell>
          <cell r="D2730" t="str">
            <v>RIM0000012</v>
          </cell>
          <cell r="E2730" t="str">
            <v>18D室内镜</v>
          </cell>
        </row>
        <row r="2731">
          <cell r="A2731" t="str">
            <v>01.01.02.076</v>
          </cell>
          <cell r="B2731" t="str">
            <v>成品</v>
          </cell>
          <cell r="C2731">
            <v>210</v>
          </cell>
          <cell r="D2731" t="str">
            <v>RIM0000001</v>
          </cell>
          <cell r="E2731" t="str">
            <v>3GD室内镜</v>
          </cell>
        </row>
        <row r="2732">
          <cell r="A2732" t="str">
            <v>02.01.05.321</v>
          </cell>
          <cell r="B2732" t="str">
            <v>外协件</v>
          </cell>
          <cell r="C2732">
            <v>210</v>
          </cell>
          <cell r="D2732" t="str">
            <v>RIM0000009</v>
          </cell>
          <cell r="E2732" t="str">
            <v>球头弹卡</v>
          </cell>
        </row>
        <row r="2733">
          <cell r="A2733" t="str">
            <v>02.01.05.322</v>
          </cell>
          <cell r="B2733" t="str">
            <v>外协件</v>
          </cell>
          <cell r="C2733">
            <v>210</v>
          </cell>
          <cell r="D2733" t="str">
            <v>RIM0000010</v>
          </cell>
          <cell r="E2733" t="str">
            <v>3GD手柄弹簧</v>
          </cell>
        </row>
        <row r="2734">
          <cell r="A2734" t="str">
            <v>02.01.01.243</v>
          </cell>
          <cell r="B2734" t="str">
            <v>外协件</v>
          </cell>
          <cell r="C2734">
            <v>210</v>
          </cell>
          <cell r="D2734" t="str">
            <v>RIM0000011</v>
          </cell>
          <cell r="E2734" t="str">
            <v>3GD镜片</v>
          </cell>
        </row>
        <row r="2735">
          <cell r="A2735" t="str">
            <v>02.01.02.352</v>
          </cell>
          <cell r="B2735" t="str">
            <v>外协件</v>
          </cell>
          <cell r="C2735">
            <v>210</v>
          </cell>
          <cell r="D2735" t="str">
            <v>RIM0000017</v>
          </cell>
          <cell r="E2735" t="str">
            <v>18D镜杆</v>
          </cell>
        </row>
        <row r="2736">
          <cell r="A2736" t="str">
            <v>02.01.04.819</v>
          </cell>
          <cell r="B2736" t="str">
            <v>外协件</v>
          </cell>
          <cell r="C2736">
            <v>210</v>
          </cell>
          <cell r="D2736" t="str">
            <v>RIM0000018</v>
          </cell>
          <cell r="E2736" t="str">
            <v>18D胶条</v>
          </cell>
        </row>
        <row r="2737">
          <cell r="A2737" t="str">
            <v>02.01.05.323</v>
          </cell>
          <cell r="B2737" t="str">
            <v>外协件</v>
          </cell>
          <cell r="C2737">
            <v>210</v>
          </cell>
          <cell r="D2737" t="str">
            <v>RIM0000019</v>
          </cell>
          <cell r="E2737" t="str">
            <v>18D安装弹片</v>
          </cell>
        </row>
        <row r="2738">
          <cell r="A2738" t="str">
            <v>02.01.05.324</v>
          </cell>
          <cell r="B2738" t="str">
            <v>外协件</v>
          </cell>
          <cell r="C2738">
            <v>210</v>
          </cell>
          <cell r="D2738" t="str">
            <v>RIM0000021</v>
          </cell>
          <cell r="E2738" t="str">
            <v>昼夜调节弹片</v>
          </cell>
        </row>
        <row r="2739">
          <cell r="A2739" t="str">
            <v>02.01.01.244</v>
          </cell>
          <cell r="B2739" t="str">
            <v>外协件</v>
          </cell>
          <cell r="C2739">
            <v>210</v>
          </cell>
          <cell r="D2739" t="str">
            <v>RIM0000103</v>
          </cell>
          <cell r="E2739" t="str">
            <v>18D内镜镜片</v>
          </cell>
        </row>
        <row r="2740">
          <cell r="A2740" t="str">
            <v>02.01.05.325</v>
          </cell>
          <cell r="B2740" t="str">
            <v>外协件</v>
          </cell>
          <cell r="C2740">
            <v>210</v>
          </cell>
          <cell r="D2740" t="str">
            <v>RIM0000006</v>
          </cell>
          <cell r="E2740" t="str">
            <v>3GD安装弹片</v>
          </cell>
        </row>
        <row r="2741">
          <cell r="A2741" t="str">
            <v>02.01.10.838</v>
          </cell>
          <cell r="B2741" t="str">
            <v>注塑件</v>
          </cell>
          <cell r="C2741">
            <v>210</v>
          </cell>
          <cell r="D2741" t="str">
            <v>SHT0012940</v>
          </cell>
          <cell r="E2741" t="str">
            <v>H5调角器罩壳左冲双孔</v>
          </cell>
        </row>
        <row r="2742">
          <cell r="A2742" t="str">
            <v>01.01.03.202</v>
          </cell>
          <cell r="B2742" t="str">
            <v>成品</v>
          </cell>
          <cell r="C2742">
            <v>210</v>
          </cell>
          <cell r="D2742" t="str">
            <v>RSM0000331</v>
          </cell>
          <cell r="E2742" t="str">
            <v>一汽MV3附视镜垫块(喷涂)</v>
          </cell>
        </row>
        <row r="2743">
          <cell r="A2743" t="str">
            <v>01.01.03.203</v>
          </cell>
          <cell r="B2743" t="str">
            <v>成品</v>
          </cell>
          <cell r="C2743">
            <v>210</v>
          </cell>
          <cell r="D2743" t="str">
            <v>RSM0000332</v>
          </cell>
          <cell r="E2743" t="str">
            <v>一汽MV3俯视镜垫块密封垫</v>
          </cell>
        </row>
        <row r="2744">
          <cell r="A2744" t="str">
            <v>01.01.03.169</v>
          </cell>
          <cell r="B2744" t="str">
            <v>配件</v>
          </cell>
          <cell r="C2744">
            <v>210</v>
          </cell>
          <cell r="D2744" t="str">
            <v>REM0003420</v>
          </cell>
          <cell r="E2744" t="str">
            <v>MV3镜头总成</v>
          </cell>
        </row>
        <row r="2745">
          <cell r="A2745" t="str">
            <v>01.01.03.204</v>
          </cell>
          <cell r="B2745" t="str">
            <v>配件</v>
          </cell>
          <cell r="C2745">
            <v>210</v>
          </cell>
          <cell r="D2745" t="str">
            <v>RSM0000342</v>
          </cell>
          <cell r="E2745" t="str">
            <v>1780下视镜镜头分总成</v>
          </cell>
        </row>
        <row r="2746">
          <cell r="A2746" t="str">
            <v>02.01.10.732</v>
          </cell>
          <cell r="B2746" t="str">
            <v>注塑件</v>
          </cell>
          <cell r="C2746">
            <v>210</v>
          </cell>
          <cell r="D2746" t="str">
            <v>REM0000123</v>
          </cell>
          <cell r="E2746" t="str">
            <v>BC311基板-右</v>
          </cell>
        </row>
        <row r="2747">
          <cell r="A2747" t="str">
            <v>02.01.10.731</v>
          </cell>
          <cell r="B2747" t="str">
            <v>注塑件</v>
          </cell>
          <cell r="C2747">
            <v>210</v>
          </cell>
          <cell r="D2747" t="str">
            <v>REM0000095</v>
          </cell>
          <cell r="E2747" t="str">
            <v>BC311基板-左</v>
          </cell>
        </row>
        <row r="2748">
          <cell r="A2748" t="str">
            <v>02.01.10.745</v>
          </cell>
          <cell r="B2748" t="str">
            <v>注塑件</v>
          </cell>
          <cell r="C2748">
            <v>210</v>
          </cell>
          <cell r="D2748" t="str">
            <v>REM0000125</v>
          </cell>
          <cell r="E2748" t="str">
            <v>BC311三角座-右</v>
          </cell>
        </row>
        <row r="2749">
          <cell r="A2749" t="str">
            <v>02.01.10.744</v>
          </cell>
          <cell r="B2749" t="str">
            <v>注塑件</v>
          </cell>
          <cell r="C2749">
            <v>210</v>
          </cell>
          <cell r="D2749" t="str">
            <v>REM0000097</v>
          </cell>
          <cell r="E2749" t="str">
            <v>BC311三角座-左</v>
          </cell>
        </row>
        <row r="2750">
          <cell r="A2750" t="str">
            <v>02.01.10.839</v>
          </cell>
          <cell r="B2750" t="str">
            <v>注塑件</v>
          </cell>
          <cell r="C2750">
            <v>210</v>
          </cell>
          <cell r="D2750" t="str">
            <v>REM0003053</v>
          </cell>
          <cell r="E2750" t="str">
            <v>BC311单曲率镜托板-左</v>
          </cell>
        </row>
        <row r="2751">
          <cell r="A2751" t="str">
            <v>02.01.10.840</v>
          </cell>
          <cell r="B2751" t="str">
            <v>注塑件</v>
          </cell>
          <cell r="C2751">
            <v>210</v>
          </cell>
          <cell r="D2751" t="str">
            <v>REM0000113</v>
          </cell>
          <cell r="E2751" t="str">
            <v>BC311镜托板-右</v>
          </cell>
        </row>
        <row r="2752">
          <cell r="A2752" t="str">
            <v>02.01.10.841</v>
          </cell>
          <cell r="B2752" t="str">
            <v>注塑件</v>
          </cell>
          <cell r="C2752">
            <v>210</v>
          </cell>
          <cell r="D2752" t="str">
            <v>REM0000098</v>
          </cell>
          <cell r="E2752" t="str">
            <v>BC311防啸垫-左</v>
          </cell>
        </row>
        <row r="2753">
          <cell r="A2753" t="str">
            <v>02.01.10.842</v>
          </cell>
          <cell r="B2753" t="str">
            <v>注塑件</v>
          </cell>
          <cell r="C2753">
            <v>210</v>
          </cell>
          <cell r="D2753" t="str">
            <v>REM0000126</v>
          </cell>
          <cell r="E2753" t="str">
            <v>BC311防啸垫-右</v>
          </cell>
        </row>
        <row r="2754">
          <cell r="A2754" t="str">
            <v>02.01.10.843</v>
          </cell>
          <cell r="B2754" t="str">
            <v>注塑件</v>
          </cell>
          <cell r="C2754">
            <v>210</v>
          </cell>
          <cell r="D2754" t="str">
            <v>REM0000086</v>
          </cell>
          <cell r="E2754" t="str">
            <v>BC311卡框-左</v>
          </cell>
        </row>
        <row r="2755">
          <cell r="A2755" t="str">
            <v>02.01.10.844</v>
          </cell>
          <cell r="B2755" t="str">
            <v>注塑件</v>
          </cell>
          <cell r="C2755">
            <v>210</v>
          </cell>
          <cell r="D2755" t="str">
            <v>REM0000114</v>
          </cell>
          <cell r="E2755" t="str">
            <v>BC311卡框-右</v>
          </cell>
        </row>
        <row r="2756">
          <cell r="A2756" t="str">
            <v>02.01.10.845</v>
          </cell>
          <cell r="B2756" t="str">
            <v>注塑件</v>
          </cell>
          <cell r="C2756">
            <v>210</v>
          </cell>
          <cell r="D2756" t="str">
            <v>REM0000101</v>
          </cell>
          <cell r="E2756" t="str">
            <v>BC311磨擦片</v>
          </cell>
        </row>
        <row r="2757">
          <cell r="A2757" t="str">
            <v>02.01.10.846</v>
          </cell>
          <cell r="B2757" t="str">
            <v>注塑件</v>
          </cell>
          <cell r="C2757">
            <v>210</v>
          </cell>
          <cell r="D2757" t="str">
            <v>REM0000096</v>
          </cell>
          <cell r="E2757" t="str">
            <v>BC311三角护罩-左</v>
          </cell>
        </row>
        <row r="2758">
          <cell r="A2758" t="str">
            <v>02.01.10.847</v>
          </cell>
          <cell r="B2758" t="str">
            <v>注塑件</v>
          </cell>
          <cell r="C2758">
            <v>210</v>
          </cell>
          <cell r="D2758" t="str">
            <v>REM0000124</v>
          </cell>
          <cell r="E2758" t="str">
            <v>BC311三角护罩-右</v>
          </cell>
        </row>
        <row r="2759">
          <cell r="A2759" t="str">
            <v>02.01.10.848</v>
          </cell>
          <cell r="B2759" t="str">
            <v>注塑件</v>
          </cell>
          <cell r="C2759">
            <v>210</v>
          </cell>
          <cell r="D2759" t="str">
            <v>REM0003061</v>
          </cell>
          <cell r="E2759" t="str">
            <v>BC316单曲镜托板-左</v>
          </cell>
        </row>
        <row r="2760">
          <cell r="A2760" t="str">
            <v>02.01.10.849</v>
          </cell>
          <cell r="B2760" t="str">
            <v>注塑件</v>
          </cell>
          <cell r="C2760">
            <v>210</v>
          </cell>
          <cell r="D2760" t="str">
            <v>REM0000046</v>
          </cell>
          <cell r="E2760" t="str">
            <v>BC316镜托板-右</v>
          </cell>
        </row>
        <row r="2761">
          <cell r="A2761" t="str">
            <v>02.01.10.850</v>
          </cell>
          <cell r="B2761" t="str">
            <v>注塑件</v>
          </cell>
          <cell r="C2761">
            <v>210</v>
          </cell>
          <cell r="D2761" t="str">
            <v>REM0000020</v>
          </cell>
          <cell r="E2761" t="str">
            <v>BC316低配下镜壳-左</v>
          </cell>
        </row>
        <row r="2762">
          <cell r="A2762" t="str">
            <v>02.01.10.851</v>
          </cell>
          <cell r="B2762" t="str">
            <v>注塑件</v>
          </cell>
          <cell r="C2762">
            <v>210</v>
          </cell>
          <cell r="D2762" t="str">
            <v>REM0000049</v>
          </cell>
          <cell r="E2762" t="str">
            <v>BC316低配下镜壳-右</v>
          </cell>
        </row>
        <row r="2763">
          <cell r="A2763" t="str">
            <v>02.01.10.852</v>
          </cell>
          <cell r="B2763" t="str">
            <v>注塑件</v>
          </cell>
          <cell r="C2763">
            <v>210</v>
          </cell>
          <cell r="D2763" t="str">
            <v>REM0000262</v>
          </cell>
          <cell r="E2763" t="str">
            <v>BC316顶配带灯下镜壳-左</v>
          </cell>
        </row>
        <row r="2764">
          <cell r="A2764" t="str">
            <v>02.01.10.853</v>
          </cell>
          <cell r="B2764" t="str">
            <v>注塑件</v>
          </cell>
          <cell r="C2764">
            <v>210</v>
          </cell>
          <cell r="D2764" t="str">
            <v>REM0000279</v>
          </cell>
          <cell r="E2764" t="str">
            <v>BC316顶配带灯下镜壳-右</v>
          </cell>
        </row>
        <row r="2765">
          <cell r="A2765" t="str">
            <v>02.01.10.854</v>
          </cell>
          <cell r="B2765" t="str">
            <v>注塑件</v>
          </cell>
          <cell r="C2765">
            <v>210</v>
          </cell>
          <cell r="D2765" t="str">
            <v>REM0000024</v>
          </cell>
          <cell r="E2765" t="str">
            <v>BC316防啸垫-左</v>
          </cell>
        </row>
        <row r="2766">
          <cell r="A2766" t="str">
            <v>02.01.10.855</v>
          </cell>
          <cell r="B2766" t="str">
            <v>注塑件</v>
          </cell>
          <cell r="C2766">
            <v>210</v>
          </cell>
          <cell r="D2766" t="str">
            <v>REM0000053</v>
          </cell>
          <cell r="E2766" t="str">
            <v>BC316防啸垫-右</v>
          </cell>
        </row>
        <row r="2767">
          <cell r="A2767" t="str">
            <v>02.01.10.856</v>
          </cell>
          <cell r="B2767" t="str">
            <v>注塑件</v>
          </cell>
          <cell r="C2767">
            <v>210</v>
          </cell>
          <cell r="D2767" t="str">
            <v>REM0002238</v>
          </cell>
          <cell r="E2767" t="str">
            <v>BC316高配基板-左</v>
          </cell>
        </row>
        <row r="2768">
          <cell r="A2768" t="str">
            <v>02.01.10.857</v>
          </cell>
          <cell r="B2768" t="str">
            <v>注塑件</v>
          </cell>
          <cell r="C2768">
            <v>210</v>
          </cell>
          <cell r="D2768" t="str">
            <v>REM0002239</v>
          </cell>
          <cell r="E2768" t="str">
            <v>BC316高配基板-右</v>
          </cell>
        </row>
        <row r="2769">
          <cell r="A2769" t="str">
            <v>02.01.10.858</v>
          </cell>
          <cell r="B2769" t="str">
            <v>注塑件</v>
          </cell>
          <cell r="C2769">
            <v>210</v>
          </cell>
          <cell r="D2769" t="str">
            <v>REM0000021</v>
          </cell>
          <cell r="E2769" t="str">
            <v>BC316基板-左</v>
          </cell>
        </row>
        <row r="2770">
          <cell r="A2770" t="str">
            <v>02.01.10.859</v>
          </cell>
          <cell r="B2770" t="str">
            <v>注塑件</v>
          </cell>
          <cell r="C2770">
            <v>210</v>
          </cell>
          <cell r="D2770" t="str">
            <v>REM0000050</v>
          </cell>
          <cell r="E2770" t="str">
            <v>BC316基板-右</v>
          </cell>
        </row>
        <row r="2771">
          <cell r="A2771" t="str">
            <v>02.01.10.860</v>
          </cell>
          <cell r="B2771" t="str">
            <v>注塑件</v>
          </cell>
          <cell r="C2771">
            <v>210</v>
          </cell>
          <cell r="D2771" t="str">
            <v>REM0000018</v>
          </cell>
          <cell r="E2771" t="str">
            <v>BC316卡框-左</v>
          </cell>
        </row>
        <row r="2772">
          <cell r="A2772" t="str">
            <v>02.01.10.861</v>
          </cell>
          <cell r="B2772" t="str">
            <v>注塑件</v>
          </cell>
          <cell r="C2772">
            <v>210</v>
          </cell>
          <cell r="D2772" t="str">
            <v>REM0000047</v>
          </cell>
          <cell r="E2772" t="str">
            <v>BC316卡框-右</v>
          </cell>
        </row>
        <row r="2773">
          <cell r="A2773" t="str">
            <v>02.01.10.862</v>
          </cell>
          <cell r="B2773" t="str">
            <v>注塑件</v>
          </cell>
          <cell r="C2773">
            <v>210</v>
          </cell>
          <cell r="D2773" t="str">
            <v>REM0000027</v>
          </cell>
          <cell r="E2773" t="str">
            <v>BC316磨擦片</v>
          </cell>
        </row>
        <row r="2774">
          <cell r="A2774" t="str">
            <v>02.01.10.863</v>
          </cell>
          <cell r="B2774" t="str">
            <v>注塑件</v>
          </cell>
          <cell r="C2774">
            <v>210</v>
          </cell>
          <cell r="D2774" t="str">
            <v>REM0000022</v>
          </cell>
          <cell r="E2774" t="str">
            <v>BC316三角护罩-左</v>
          </cell>
        </row>
        <row r="2775">
          <cell r="A2775" t="str">
            <v>02.01.10.864</v>
          </cell>
          <cell r="B2775" t="str">
            <v>注塑件</v>
          </cell>
          <cell r="C2775">
            <v>210</v>
          </cell>
          <cell r="D2775" t="str">
            <v>REM0000051</v>
          </cell>
          <cell r="E2775" t="str">
            <v>BC316三角护罩-右</v>
          </cell>
        </row>
        <row r="2776">
          <cell r="A2776" t="str">
            <v>02.01.10.865</v>
          </cell>
          <cell r="B2776" t="str">
            <v>注塑件</v>
          </cell>
          <cell r="C2776">
            <v>210</v>
          </cell>
          <cell r="D2776" t="str">
            <v>REM0000023</v>
          </cell>
          <cell r="E2776" t="str">
            <v>BC316三角座-左</v>
          </cell>
        </row>
        <row r="2777">
          <cell r="A2777" t="str">
            <v>02.01.10.866</v>
          </cell>
          <cell r="B2777" t="str">
            <v>注塑件</v>
          </cell>
          <cell r="C2777">
            <v>210</v>
          </cell>
          <cell r="D2777" t="str">
            <v>REM0000052</v>
          </cell>
          <cell r="E2777" t="str">
            <v>BC316三角座-右</v>
          </cell>
        </row>
        <row r="2778">
          <cell r="A2778" t="str">
            <v>02.01.10.867</v>
          </cell>
          <cell r="B2778" t="str">
            <v>注塑件</v>
          </cell>
          <cell r="C2778">
            <v>210</v>
          </cell>
          <cell r="D2778" t="str">
            <v>REM0000266</v>
          </cell>
          <cell r="E2778" t="str">
            <v>BC316摄像头支架-左</v>
          </cell>
        </row>
        <row r="2779">
          <cell r="A2779" t="str">
            <v>02.01.10.868</v>
          </cell>
          <cell r="B2779" t="str">
            <v>注塑件</v>
          </cell>
          <cell r="C2779">
            <v>210</v>
          </cell>
          <cell r="D2779" t="str">
            <v>REM0000283</v>
          </cell>
          <cell r="E2779" t="str">
            <v>BC316摄像头支架-右</v>
          </cell>
        </row>
        <row r="2780">
          <cell r="A2780" t="str">
            <v>02.01.10.869</v>
          </cell>
          <cell r="B2780" t="str">
            <v>注塑件</v>
          </cell>
          <cell r="C2780">
            <v>210</v>
          </cell>
          <cell r="D2780" t="str">
            <v>REM0000063</v>
          </cell>
          <cell r="E2780" t="str">
            <v>BC316中配下镜壳-左</v>
          </cell>
        </row>
        <row r="2781">
          <cell r="A2781" t="str">
            <v>02.01.10.870</v>
          </cell>
          <cell r="B2781" t="str">
            <v>注塑件</v>
          </cell>
          <cell r="C2781">
            <v>210</v>
          </cell>
          <cell r="D2781" t="str">
            <v>REM0000073</v>
          </cell>
          <cell r="E2781" t="str">
            <v>BC316中配下镜壳-右</v>
          </cell>
        </row>
        <row r="2782">
          <cell r="A2782" t="str">
            <v>01.08.03.008</v>
          </cell>
          <cell r="B2782" t="str">
            <v>喷涂自制件</v>
          </cell>
          <cell r="C2782">
            <v>210</v>
          </cell>
          <cell r="D2782" t="str">
            <v>REM0000848</v>
          </cell>
          <cell r="E2782" t="str">
            <v>M50N面罩左格林兰白</v>
          </cell>
        </row>
        <row r="2783">
          <cell r="A2783" t="str">
            <v>01.08.03.009</v>
          </cell>
          <cell r="B2783" t="str">
            <v>喷涂自制件</v>
          </cell>
          <cell r="C2783">
            <v>210</v>
          </cell>
          <cell r="D2783" t="str">
            <v>REM0000874</v>
          </cell>
          <cell r="E2783" t="str">
            <v>M50N面罩右格林兰白</v>
          </cell>
        </row>
        <row r="2784">
          <cell r="A2784" t="str">
            <v>02.01.02.353</v>
          </cell>
          <cell r="B2784" t="str">
            <v>外协件</v>
          </cell>
          <cell r="C2784">
            <v>210</v>
          </cell>
          <cell r="D2784" t="str">
            <v>RIM0000005</v>
          </cell>
          <cell r="E2784" t="str">
            <v>3GD镜杆</v>
          </cell>
        </row>
        <row r="2785">
          <cell r="A2785" t="str">
            <v>02.01.10.643</v>
          </cell>
          <cell r="B2785" t="str">
            <v>注塑件</v>
          </cell>
          <cell r="C2785">
            <v>210</v>
          </cell>
          <cell r="D2785" t="str">
            <v>REM0000844</v>
          </cell>
          <cell r="E2785" t="str">
            <v>M50N左三角护罩</v>
          </cell>
        </row>
        <row r="2786">
          <cell r="A2786" t="str">
            <v>02.01.10.644</v>
          </cell>
          <cell r="B2786" t="str">
            <v>注塑件</v>
          </cell>
          <cell r="C2786">
            <v>210</v>
          </cell>
          <cell r="D2786" t="str">
            <v>REM0000871</v>
          </cell>
          <cell r="E2786" t="str">
            <v>M50N右三角护罩</v>
          </cell>
        </row>
        <row r="2787">
          <cell r="A2787" t="str">
            <v>02.07.01.116</v>
          </cell>
          <cell r="B2787" t="str">
            <v>原料</v>
          </cell>
          <cell r="C2787">
            <v>210</v>
          </cell>
          <cell r="D2787" t="str">
            <v>TMI0000127</v>
          </cell>
          <cell r="E2787" t="str">
            <v>ASA-S778T-SPF30</v>
          </cell>
        </row>
        <row r="2788">
          <cell r="A2788" t="str">
            <v>02.01.08.092</v>
          </cell>
          <cell r="B2788" t="str">
            <v>外协件</v>
          </cell>
          <cell r="C2788">
            <v>210</v>
          </cell>
          <cell r="D2788" t="str">
            <v>TMA0000561</v>
          </cell>
          <cell r="E2788" t="str">
            <v>无尘纸</v>
          </cell>
        </row>
        <row r="2789">
          <cell r="A2789" t="str">
            <v>02.01.10.899</v>
          </cell>
          <cell r="B2789" t="str">
            <v>注塑件</v>
          </cell>
          <cell r="C2789">
            <v>210</v>
          </cell>
          <cell r="D2789" t="str">
            <v>SHT0013925</v>
          </cell>
          <cell r="E2789" t="str">
            <v>H4升级司机坐垫前部罩壳黑</v>
          </cell>
        </row>
        <row r="2790">
          <cell r="A2790" t="str">
            <v>01.01.01.533</v>
          </cell>
          <cell r="B2790" t="str">
            <v>成品</v>
          </cell>
          <cell r="C2790">
            <v>210</v>
          </cell>
          <cell r="D2790" t="str">
            <v>REM0003422</v>
          </cell>
          <cell r="E2790" t="str">
            <v>一汽MV3左后视镜手动CL01</v>
          </cell>
        </row>
        <row r="2791">
          <cell r="A2791" t="str">
            <v>01.01.01.534</v>
          </cell>
          <cell r="B2791" t="str">
            <v>成品</v>
          </cell>
          <cell r="C2791">
            <v>210</v>
          </cell>
          <cell r="D2791" t="str">
            <v>REM0003423</v>
          </cell>
          <cell r="E2791" t="str">
            <v>一汽MV3右后视镜手动CL01</v>
          </cell>
        </row>
        <row r="2792">
          <cell r="A2792" t="str">
            <v>02.01.10.900</v>
          </cell>
          <cell r="B2792" t="str">
            <v>注塑件</v>
          </cell>
          <cell r="C2792">
            <v>210</v>
          </cell>
          <cell r="D2792" t="str">
            <v>SHT0014002</v>
          </cell>
          <cell r="E2792" t="str">
            <v>2.0座椅左侧罩壳</v>
          </cell>
        </row>
        <row r="2793">
          <cell r="A2793" t="str">
            <v>02.01.05.317</v>
          </cell>
          <cell r="B2793" t="str">
            <v>外协件</v>
          </cell>
          <cell r="C2793">
            <v>210</v>
          </cell>
          <cell r="D2793" t="str">
            <v>REM0010320</v>
          </cell>
          <cell r="E2793" t="str">
            <v>一汽M38线束</v>
          </cell>
        </row>
        <row r="2794">
          <cell r="A2794" t="str">
            <v>01.01.01.535</v>
          </cell>
          <cell r="B2794" t="str">
            <v>成品</v>
          </cell>
          <cell r="C2794">
            <v>210</v>
          </cell>
          <cell r="D2794" t="str">
            <v>REM0010487</v>
          </cell>
          <cell r="E2794" t="str">
            <v>B40L-E23左后视镜钢琴黑</v>
          </cell>
        </row>
        <row r="2795">
          <cell r="A2795" t="str">
            <v>01.01.01.536</v>
          </cell>
          <cell r="B2795" t="str">
            <v>成品</v>
          </cell>
          <cell r="C2795">
            <v>210</v>
          </cell>
          <cell r="D2795" t="str">
            <v>REM0010489</v>
          </cell>
          <cell r="E2795" t="str">
            <v>B40L-E23右后视镜钢琴黑</v>
          </cell>
        </row>
        <row r="2796">
          <cell r="A2796" t="str">
            <v>01.01.03.205</v>
          </cell>
          <cell r="B2796" t="str">
            <v>配件</v>
          </cell>
          <cell r="C2796">
            <v>210</v>
          </cell>
          <cell r="D2796" t="str">
            <v>REM0003430</v>
          </cell>
          <cell r="E2796" t="str">
            <v>MV3左镜杆及座</v>
          </cell>
        </row>
        <row r="2797">
          <cell r="A2797" t="str">
            <v>01.01.03.206</v>
          </cell>
          <cell r="B2797" t="str">
            <v>配件</v>
          </cell>
          <cell r="C2797">
            <v>210</v>
          </cell>
          <cell r="D2797" t="str">
            <v>REM0003431</v>
          </cell>
          <cell r="E2797" t="str">
            <v>MV3右镜杆及座</v>
          </cell>
        </row>
        <row r="2798">
          <cell r="A2798" t="str">
            <v>02.06.02.239</v>
          </cell>
          <cell r="B2798" t="str">
            <v>委外加工镜杆</v>
          </cell>
          <cell r="C2798">
            <v>210</v>
          </cell>
          <cell r="D2798" t="str">
            <v>REM0001975</v>
          </cell>
          <cell r="E2798" t="str">
            <v>欧马可501镜杆喷涂状态</v>
          </cell>
        </row>
        <row r="2799">
          <cell r="A2799" t="str">
            <v>02.06.02.240</v>
          </cell>
          <cell r="B2799" t="str">
            <v>委外加工镜杆</v>
          </cell>
          <cell r="C2799">
            <v>210</v>
          </cell>
          <cell r="D2799" t="str">
            <v>REM0001976</v>
          </cell>
          <cell r="E2799" t="str">
            <v>欧马可502镜杆喷涂状态</v>
          </cell>
        </row>
        <row r="2800">
          <cell r="A2800" t="str">
            <v>01.02.30.075</v>
          </cell>
          <cell r="B2800" t="str">
            <v>焊接件</v>
          </cell>
          <cell r="C2800">
            <v>210</v>
          </cell>
          <cell r="D2800" t="str">
            <v>REM0003406</v>
          </cell>
          <cell r="E2800" t="str">
            <v>欧马可501镜杆焊接件</v>
          </cell>
        </row>
        <row r="2801">
          <cell r="A2801" t="str">
            <v>01.02.30.076</v>
          </cell>
          <cell r="B2801" t="str">
            <v>焊接件</v>
          </cell>
          <cell r="C2801">
            <v>210</v>
          </cell>
          <cell r="D2801" t="str">
            <v>REM0003407</v>
          </cell>
          <cell r="E2801" t="str">
            <v>欧马可502镜杆焊接件</v>
          </cell>
        </row>
        <row r="2802">
          <cell r="A2802" t="str">
            <v>01.02.30.077</v>
          </cell>
          <cell r="B2802" t="str">
            <v>焊接件</v>
          </cell>
          <cell r="C2802">
            <v>210</v>
          </cell>
          <cell r="D2802" t="str">
            <v>RSM0000343</v>
          </cell>
          <cell r="E2802" t="str">
            <v>一汽M46前下视镜镜杆焊接</v>
          </cell>
        </row>
        <row r="2803">
          <cell r="A2803" t="str">
            <v>01.02.30.078</v>
          </cell>
          <cell r="B2803" t="str">
            <v>焊接件</v>
          </cell>
          <cell r="C2803">
            <v>210</v>
          </cell>
          <cell r="D2803" t="str">
            <v>REM0003426</v>
          </cell>
          <cell r="E2803" t="str">
            <v>一汽M46左镜杆焊接</v>
          </cell>
        </row>
        <row r="2804">
          <cell r="A2804" t="str">
            <v>01.02.30.079</v>
          </cell>
          <cell r="B2804" t="str">
            <v>焊接件</v>
          </cell>
          <cell r="C2804">
            <v>210</v>
          </cell>
          <cell r="D2804" t="str">
            <v>REM0003427</v>
          </cell>
          <cell r="E2804" t="str">
            <v>一汽M46右镜杆焊接</v>
          </cell>
        </row>
        <row r="2805">
          <cell r="A2805" t="str">
            <v>01.02.30.070</v>
          </cell>
          <cell r="B2805" t="str">
            <v>焊接件</v>
          </cell>
          <cell r="C2805">
            <v>210</v>
          </cell>
          <cell r="D2805" t="str">
            <v>REM0003330</v>
          </cell>
          <cell r="E2805" t="str">
            <v>华菱H08右置右镜杆(焊接)</v>
          </cell>
        </row>
        <row r="2806">
          <cell r="A2806" t="str">
            <v>01.02.30.069</v>
          </cell>
          <cell r="B2806" t="str">
            <v>焊接件</v>
          </cell>
          <cell r="C2806">
            <v>210</v>
          </cell>
          <cell r="D2806" t="str">
            <v>REM0003329</v>
          </cell>
          <cell r="E2806" t="str">
            <v>华菱H08右置左镜杆(焊接)</v>
          </cell>
        </row>
        <row r="2807">
          <cell r="A2807" t="str">
            <v>01.02.30.030</v>
          </cell>
          <cell r="B2807" t="str">
            <v>焊接件</v>
          </cell>
          <cell r="C2807">
            <v>210</v>
          </cell>
          <cell r="D2807" t="str">
            <v>REM0002677</v>
          </cell>
          <cell r="E2807" t="str">
            <v>1580镜杆左总成</v>
          </cell>
        </row>
        <row r="2808">
          <cell r="A2808" t="str">
            <v>01.02.30.031</v>
          </cell>
          <cell r="B2808" t="str">
            <v>焊接件</v>
          </cell>
          <cell r="C2808">
            <v>210</v>
          </cell>
          <cell r="D2808" t="str">
            <v>REM0002678</v>
          </cell>
          <cell r="E2808" t="str">
            <v>1580镜杆右总成</v>
          </cell>
        </row>
        <row r="2809">
          <cell r="A2809" t="str">
            <v>01.02.30.011</v>
          </cell>
          <cell r="B2809" t="str">
            <v>焊接件</v>
          </cell>
          <cell r="C2809">
            <v>210</v>
          </cell>
          <cell r="D2809" t="str">
            <v>REM0002941</v>
          </cell>
          <cell r="E2809" t="str">
            <v>1780-03左镜杆</v>
          </cell>
        </row>
        <row r="2810">
          <cell r="A2810" t="str">
            <v>01.02.30.010</v>
          </cell>
          <cell r="B2810" t="str">
            <v>焊接件</v>
          </cell>
          <cell r="C2810">
            <v>210</v>
          </cell>
          <cell r="D2810" t="str">
            <v>REM0002940</v>
          </cell>
          <cell r="E2810" t="str">
            <v>1780-31右镜杆</v>
          </cell>
        </row>
        <row r="2811">
          <cell r="A2811" t="str">
            <v>01.02.30.051</v>
          </cell>
          <cell r="B2811" t="str">
            <v>焊接件</v>
          </cell>
          <cell r="C2811">
            <v>210</v>
          </cell>
          <cell r="D2811" t="str">
            <v>REM0003157</v>
          </cell>
          <cell r="E2811" t="str">
            <v>1780-32右镜杆</v>
          </cell>
        </row>
        <row r="2812">
          <cell r="A2812" t="str">
            <v>02.02.38.003</v>
          </cell>
          <cell r="B2812" t="str">
            <v>焊接件</v>
          </cell>
          <cell r="C2812">
            <v>210</v>
          </cell>
          <cell r="D2812" t="str">
            <v>REM0003007</v>
          </cell>
          <cell r="E2812" t="str">
            <v>ETX镜杆</v>
          </cell>
        </row>
        <row r="2813">
          <cell r="A2813" t="str">
            <v>01.02.30.018</v>
          </cell>
          <cell r="B2813" t="str">
            <v>焊接件</v>
          </cell>
          <cell r="C2813">
            <v>210</v>
          </cell>
          <cell r="D2813" t="str">
            <v>REM0002948</v>
          </cell>
          <cell r="E2813" t="str">
            <v>H3改型窄车左镜杆</v>
          </cell>
        </row>
        <row r="2814">
          <cell r="A2814" t="str">
            <v>01.02.30.022</v>
          </cell>
          <cell r="B2814" t="str">
            <v>焊接件</v>
          </cell>
          <cell r="C2814">
            <v>210</v>
          </cell>
          <cell r="D2814" t="str">
            <v>REM0002983</v>
          </cell>
          <cell r="E2814" t="str">
            <v>H3左连接杆</v>
          </cell>
        </row>
        <row r="2815">
          <cell r="A2815" t="str">
            <v>01.02.30.019</v>
          </cell>
          <cell r="B2815" t="str">
            <v>焊接件</v>
          </cell>
          <cell r="C2815">
            <v>210</v>
          </cell>
          <cell r="D2815" t="str">
            <v>REM0002949</v>
          </cell>
          <cell r="E2815" t="str">
            <v>H3改型窄车右镜杆</v>
          </cell>
        </row>
        <row r="2816">
          <cell r="A2816" t="str">
            <v>01.02.30.023</v>
          </cell>
          <cell r="B2816" t="str">
            <v>焊接件</v>
          </cell>
          <cell r="C2816">
            <v>210</v>
          </cell>
          <cell r="D2816" t="str">
            <v>REM0002987</v>
          </cell>
          <cell r="E2816" t="str">
            <v>H3右连接杆</v>
          </cell>
        </row>
        <row r="2817">
          <cell r="A2817" t="str">
            <v>01.02.30.016</v>
          </cell>
          <cell r="B2817" t="str">
            <v>焊接件</v>
          </cell>
          <cell r="C2817">
            <v>210</v>
          </cell>
          <cell r="D2817" t="str">
            <v>REM0002946</v>
          </cell>
          <cell r="E2817" t="str">
            <v>H3改型宽车左镜杆</v>
          </cell>
        </row>
        <row r="2818">
          <cell r="A2818" t="str">
            <v>01.02.30.017</v>
          </cell>
          <cell r="B2818" t="str">
            <v>焊接件</v>
          </cell>
          <cell r="C2818">
            <v>210</v>
          </cell>
          <cell r="D2818" t="str">
            <v>REM0002947</v>
          </cell>
          <cell r="E2818" t="str">
            <v>H3改型宽车右镜杆</v>
          </cell>
        </row>
        <row r="2819">
          <cell r="A2819" t="str">
            <v>01.02.30.014</v>
          </cell>
          <cell r="B2819" t="str">
            <v>焊接件</v>
          </cell>
          <cell r="C2819">
            <v>210</v>
          </cell>
          <cell r="D2819" t="str">
            <v>REM0002944</v>
          </cell>
          <cell r="E2819" t="str">
            <v>奥驰A左镜杆</v>
          </cell>
        </row>
        <row r="2820">
          <cell r="A2820" t="str">
            <v>02.02.38.043</v>
          </cell>
          <cell r="B2820" t="str">
            <v>焊接件</v>
          </cell>
          <cell r="C2820">
            <v>210</v>
          </cell>
          <cell r="D2820" t="str">
            <v>REM0003010</v>
          </cell>
          <cell r="E2820" t="str">
            <v>奥驰A左镜座</v>
          </cell>
        </row>
        <row r="2821">
          <cell r="A2821" t="str">
            <v>01.02.30.015</v>
          </cell>
          <cell r="B2821" t="str">
            <v>焊接件</v>
          </cell>
          <cell r="C2821">
            <v>210</v>
          </cell>
          <cell r="D2821" t="str">
            <v>REM0002945</v>
          </cell>
          <cell r="E2821" t="str">
            <v>奥驰A右镜杆</v>
          </cell>
        </row>
        <row r="2822">
          <cell r="A2822" t="str">
            <v>02.02.38.044</v>
          </cell>
          <cell r="B2822" t="str">
            <v>焊接件</v>
          </cell>
          <cell r="C2822">
            <v>210</v>
          </cell>
          <cell r="D2822" t="str">
            <v>REM0003014</v>
          </cell>
          <cell r="E2822" t="str">
            <v>奥驰A右镜座</v>
          </cell>
        </row>
        <row r="2823">
          <cell r="A2823" t="str">
            <v>01.02.30.057</v>
          </cell>
          <cell r="B2823" t="str">
            <v>焊接件</v>
          </cell>
          <cell r="C2823">
            <v>210</v>
          </cell>
          <cell r="D2823" t="str">
            <v>REM0003171</v>
          </cell>
          <cell r="E2823" t="str">
            <v>奥驰W58右镜杆</v>
          </cell>
        </row>
        <row r="2824">
          <cell r="A2824" t="str">
            <v>01.02.30.003</v>
          </cell>
          <cell r="B2824" t="str">
            <v>焊接件</v>
          </cell>
          <cell r="C2824">
            <v>210</v>
          </cell>
          <cell r="D2824" t="str">
            <v>RSM0000279</v>
          </cell>
          <cell r="E2824" t="str">
            <v>奥驰补盲镜杆</v>
          </cell>
        </row>
        <row r="2825">
          <cell r="A2825" t="str">
            <v>01.02.30.032</v>
          </cell>
          <cell r="B2825" t="str">
            <v>焊接件</v>
          </cell>
          <cell r="C2825">
            <v>210</v>
          </cell>
          <cell r="D2825" t="str">
            <v>RSM0000324</v>
          </cell>
          <cell r="E2825" t="str">
            <v>奥驰下视镜杆</v>
          </cell>
        </row>
        <row r="2826">
          <cell r="A2826" t="str">
            <v>01.02.30.012</v>
          </cell>
          <cell r="B2826" t="str">
            <v>焊接件</v>
          </cell>
          <cell r="C2826">
            <v>210</v>
          </cell>
          <cell r="D2826" t="str">
            <v>REM0002942</v>
          </cell>
          <cell r="E2826" t="str">
            <v>奥驰V左镜杆</v>
          </cell>
        </row>
        <row r="2827">
          <cell r="A2827" t="str">
            <v>01.02.30.013</v>
          </cell>
          <cell r="B2827" t="str">
            <v>焊接件</v>
          </cell>
          <cell r="C2827">
            <v>210</v>
          </cell>
          <cell r="D2827" t="str">
            <v>REM0002943</v>
          </cell>
          <cell r="E2827" t="str">
            <v>奥驰V右镜杆</v>
          </cell>
        </row>
        <row r="2828">
          <cell r="A2828" t="str">
            <v>01.02.30.005</v>
          </cell>
          <cell r="B2828" t="str">
            <v>焊接件</v>
          </cell>
          <cell r="C2828">
            <v>210</v>
          </cell>
          <cell r="D2828" t="str">
            <v>REM0002938</v>
          </cell>
          <cell r="E2828" t="str">
            <v>奥铃镜杆17</v>
          </cell>
        </row>
        <row r="2829">
          <cell r="A2829" t="str">
            <v>01.02.30.006</v>
          </cell>
          <cell r="B2829" t="str">
            <v>焊接件</v>
          </cell>
          <cell r="C2829">
            <v>210</v>
          </cell>
          <cell r="D2829" t="str">
            <v>REM0002939</v>
          </cell>
          <cell r="E2829" t="str">
            <v>奥铃镜杆18</v>
          </cell>
        </row>
        <row r="2830">
          <cell r="A2830" t="str">
            <v>01.02.30.062</v>
          </cell>
          <cell r="B2830" t="str">
            <v>焊接件</v>
          </cell>
          <cell r="C2830">
            <v>210</v>
          </cell>
          <cell r="D2830" t="str">
            <v>REM0003257</v>
          </cell>
          <cell r="E2830" t="str">
            <v>奥铃升级窄车左镜杆(焊接)</v>
          </cell>
        </row>
        <row r="2831">
          <cell r="A2831" t="str">
            <v>01.02.30.026</v>
          </cell>
          <cell r="B2831" t="str">
            <v>焊接件</v>
          </cell>
          <cell r="C2831">
            <v>210</v>
          </cell>
          <cell r="D2831" t="str">
            <v>REM0002995</v>
          </cell>
          <cell r="E2831" t="str">
            <v>奥铃升级左长支杆</v>
          </cell>
        </row>
        <row r="2832">
          <cell r="A2832" t="str">
            <v>01.02.30.028</v>
          </cell>
          <cell r="B2832" t="str">
            <v>焊接件</v>
          </cell>
          <cell r="C2832">
            <v>210</v>
          </cell>
          <cell r="D2832" t="str">
            <v>REM0003001</v>
          </cell>
          <cell r="E2832" t="str">
            <v>奥铃升级左短支杆</v>
          </cell>
        </row>
        <row r="2833">
          <cell r="A2833" t="str">
            <v>01.02.30.063</v>
          </cell>
          <cell r="B2833" t="str">
            <v>焊接件</v>
          </cell>
          <cell r="C2833">
            <v>210</v>
          </cell>
          <cell r="D2833" t="str">
            <v>REM0003259</v>
          </cell>
          <cell r="E2833" t="str">
            <v>奥铃升级窄车右镜杆(焊接)</v>
          </cell>
        </row>
        <row r="2834">
          <cell r="A2834" t="str">
            <v>01.02.30.027</v>
          </cell>
          <cell r="B2834" t="str">
            <v>焊接件</v>
          </cell>
          <cell r="C2834">
            <v>210</v>
          </cell>
          <cell r="D2834" t="str">
            <v>REM0002999</v>
          </cell>
          <cell r="E2834" t="str">
            <v>奥铃升级右长支杆</v>
          </cell>
        </row>
        <row r="2835">
          <cell r="A2835" t="str">
            <v>01.02.30.029</v>
          </cell>
          <cell r="B2835" t="str">
            <v>焊接件</v>
          </cell>
          <cell r="C2835">
            <v>210</v>
          </cell>
          <cell r="D2835" t="str">
            <v>REM0003004</v>
          </cell>
          <cell r="E2835" t="str">
            <v>奥铃升级右短支杆</v>
          </cell>
        </row>
        <row r="2836">
          <cell r="A2836" t="str">
            <v>01.02.30.058</v>
          </cell>
          <cell r="B2836" t="str">
            <v>焊接件</v>
          </cell>
          <cell r="C2836">
            <v>210</v>
          </cell>
          <cell r="D2836" t="str">
            <v>REM0003252</v>
          </cell>
          <cell r="E2836" t="str">
            <v>奥铃升级宽车左镜杆(焊接)</v>
          </cell>
        </row>
        <row r="2837">
          <cell r="A2837" t="str">
            <v>01.02.30.059</v>
          </cell>
          <cell r="B2837" t="str">
            <v>焊接件</v>
          </cell>
          <cell r="C2837">
            <v>210</v>
          </cell>
          <cell r="D2837" t="str">
            <v>REM0003255</v>
          </cell>
          <cell r="E2837" t="str">
            <v>奥铃升级宽车右镜杆(焊接)</v>
          </cell>
        </row>
        <row r="2838">
          <cell r="A2838" t="str">
            <v>01.02.30.068</v>
          </cell>
          <cell r="B2838" t="str">
            <v>焊接件</v>
          </cell>
          <cell r="C2838">
            <v>210</v>
          </cell>
          <cell r="D2838" t="str">
            <v>REM0003244</v>
          </cell>
          <cell r="E2838" t="str">
            <v>济南轻卡补盲镜杆(焊接)</v>
          </cell>
        </row>
        <row r="2839">
          <cell r="A2839" t="str">
            <v>01.02.30.036</v>
          </cell>
          <cell r="B2839" t="str">
            <v>焊接件</v>
          </cell>
          <cell r="C2839">
            <v>210</v>
          </cell>
          <cell r="D2839" t="str">
            <v>REM0003026</v>
          </cell>
          <cell r="E2839" t="str">
            <v>低速牵引车左镜杆</v>
          </cell>
        </row>
        <row r="2840">
          <cell r="A2840" t="str">
            <v>01.02.30.035</v>
          </cell>
          <cell r="B2840" t="str">
            <v>焊接件</v>
          </cell>
          <cell r="C2840">
            <v>210</v>
          </cell>
          <cell r="D2840" t="str">
            <v>REM0003084</v>
          </cell>
          <cell r="E2840" t="str">
            <v>低速牵引车右镜杆</v>
          </cell>
        </row>
        <row r="2841">
          <cell r="A2841" t="str">
            <v>01.02.30.033</v>
          </cell>
          <cell r="B2841" t="str">
            <v>焊接件</v>
          </cell>
          <cell r="C2841">
            <v>210</v>
          </cell>
          <cell r="D2841" t="str">
            <v>REM0003018</v>
          </cell>
          <cell r="E2841" t="str">
            <v>豪泺左镜杆</v>
          </cell>
        </row>
        <row r="2842">
          <cell r="A2842" t="str">
            <v>01.02.30.034</v>
          </cell>
          <cell r="B2842" t="str">
            <v>焊接件</v>
          </cell>
          <cell r="C2842">
            <v>210</v>
          </cell>
          <cell r="D2842" t="str">
            <v>REM0003022</v>
          </cell>
          <cell r="E2842" t="str">
            <v>豪泺右镜杆</v>
          </cell>
        </row>
        <row r="2843">
          <cell r="A2843" t="str">
            <v>01.02.30.039</v>
          </cell>
          <cell r="B2843" t="str">
            <v>焊接件</v>
          </cell>
          <cell r="C2843">
            <v>210</v>
          </cell>
          <cell r="D2843" t="str">
            <v>REM0003089</v>
          </cell>
          <cell r="E2843" t="str">
            <v>捷运窄车左镜杆</v>
          </cell>
        </row>
        <row r="2844">
          <cell r="A2844" t="str">
            <v>01.02.30.052</v>
          </cell>
          <cell r="B2844" t="str">
            <v>焊接件</v>
          </cell>
          <cell r="C2844">
            <v>210</v>
          </cell>
          <cell r="D2844" t="str">
            <v>REM0003136</v>
          </cell>
          <cell r="E2844" t="str">
            <v>捷运连接杆左</v>
          </cell>
        </row>
        <row r="2845">
          <cell r="A2845" t="str">
            <v>01.02.30.040</v>
          </cell>
          <cell r="B2845" t="str">
            <v>焊接件</v>
          </cell>
          <cell r="C2845">
            <v>210</v>
          </cell>
          <cell r="D2845" t="str">
            <v>REM0003090</v>
          </cell>
          <cell r="E2845" t="str">
            <v>捷运窄车右镜杆</v>
          </cell>
        </row>
        <row r="2846">
          <cell r="A2846" t="str">
            <v>01.02.30.053</v>
          </cell>
          <cell r="B2846" t="str">
            <v>焊接件</v>
          </cell>
          <cell r="C2846">
            <v>210</v>
          </cell>
          <cell r="D2846" t="str">
            <v>REM0003144</v>
          </cell>
          <cell r="E2846" t="str">
            <v>捷运连接杆右</v>
          </cell>
        </row>
        <row r="2847">
          <cell r="A2847" t="str">
            <v>01.02.30.045</v>
          </cell>
          <cell r="B2847" t="str">
            <v>焊接件</v>
          </cell>
          <cell r="C2847">
            <v>210</v>
          </cell>
          <cell r="D2847" t="str">
            <v>REM0003100</v>
          </cell>
          <cell r="E2847" t="str">
            <v>矿山车左上支架</v>
          </cell>
        </row>
        <row r="2848">
          <cell r="A2848" t="str">
            <v>01.02.30.047</v>
          </cell>
          <cell r="B2848" t="str">
            <v>焊接件</v>
          </cell>
          <cell r="C2848">
            <v>210</v>
          </cell>
          <cell r="D2848" t="str">
            <v>REM0003108</v>
          </cell>
          <cell r="E2848" t="str">
            <v>矿山车左下支架</v>
          </cell>
        </row>
        <row r="2849">
          <cell r="A2849" t="str">
            <v>01.02.30.046</v>
          </cell>
          <cell r="B2849" t="str">
            <v>焊接件</v>
          </cell>
          <cell r="C2849">
            <v>210</v>
          </cell>
          <cell r="D2849" t="str">
            <v>REM0003105</v>
          </cell>
          <cell r="E2849" t="str">
            <v>矿山车左主镜杆</v>
          </cell>
        </row>
        <row r="2850">
          <cell r="A2850" t="str">
            <v>01.02.30.049</v>
          </cell>
          <cell r="B2850" t="str">
            <v>焊接件</v>
          </cell>
          <cell r="C2850">
            <v>210</v>
          </cell>
          <cell r="D2850" t="str">
            <v>REM0003116</v>
          </cell>
          <cell r="E2850" t="str">
            <v>矿山车右主镜杆</v>
          </cell>
        </row>
        <row r="2851">
          <cell r="A2851" t="str">
            <v>01.02.30.048</v>
          </cell>
          <cell r="B2851" t="str">
            <v>焊接件</v>
          </cell>
          <cell r="C2851">
            <v>210</v>
          </cell>
          <cell r="D2851" t="str">
            <v>REM0003114</v>
          </cell>
          <cell r="E2851" t="str">
            <v>矿山车右上支架</v>
          </cell>
        </row>
        <row r="2852">
          <cell r="A2852" t="str">
            <v>01.02.30.050</v>
          </cell>
          <cell r="B2852" t="str">
            <v>焊接件</v>
          </cell>
          <cell r="C2852">
            <v>210</v>
          </cell>
          <cell r="D2852" t="str">
            <v>REM0003119</v>
          </cell>
          <cell r="E2852" t="str">
            <v>矿山车右下支架</v>
          </cell>
        </row>
        <row r="2853">
          <cell r="A2853" t="str">
            <v>01.02.30.024</v>
          </cell>
          <cell r="B2853" t="str">
            <v>焊接件</v>
          </cell>
          <cell r="C2853">
            <v>210</v>
          </cell>
          <cell r="D2853" t="str">
            <v>REM0002989</v>
          </cell>
          <cell r="E2853" t="str">
            <v>一汽MV3左后视镜镜杆</v>
          </cell>
        </row>
        <row r="2854">
          <cell r="A2854" t="str">
            <v>01.02.30.025</v>
          </cell>
          <cell r="B2854" t="str">
            <v>焊接件</v>
          </cell>
          <cell r="C2854">
            <v>210</v>
          </cell>
          <cell r="D2854" t="str">
            <v>REM0002991</v>
          </cell>
          <cell r="E2854" t="str">
            <v>一汽MV3右后视镜镜杆</v>
          </cell>
        </row>
        <row r="2855">
          <cell r="A2855" t="str">
            <v>01.02.30.002</v>
          </cell>
          <cell r="B2855" t="str">
            <v>焊接件</v>
          </cell>
          <cell r="C2855">
            <v>210</v>
          </cell>
          <cell r="D2855" t="str">
            <v>RSM0000277</v>
          </cell>
          <cell r="E2855" t="str">
            <v>A2下视镜杆</v>
          </cell>
        </row>
        <row r="2856">
          <cell r="A2856" t="str">
            <v>01.02.30.020</v>
          </cell>
          <cell r="B2856" t="str">
            <v>焊接件</v>
          </cell>
          <cell r="C2856">
            <v>210</v>
          </cell>
          <cell r="D2856" t="str">
            <v>REM0002950</v>
          </cell>
          <cell r="E2856" t="str">
            <v>欧马可右舵左后视镜杆03</v>
          </cell>
        </row>
        <row r="2857">
          <cell r="A2857" t="str">
            <v>01.02.30.021</v>
          </cell>
          <cell r="B2857" t="str">
            <v>焊接件</v>
          </cell>
          <cell r="C2857">
            <v>210</v>
          </cell>
          <cell r="D2857" t="str">
            <v>REM0002951</v>
          </cell>
          <cell r="E2857" t="str">
            <v>欧马可右舵右后视镜杆04</v>
          </cell>
        </row>
        <row r="2858">
          <cell r="A2858" t="str">
            <v>01.02.30.001</v>
          </cell>
          <cell r="B2858" t="str">
            <v>焊接件</v>
          </cell>
          <cell r="C2858">
            <v>210</v>
          </cell>
          <cell r="D2858" t="str">
            <v>RSM0000276</v>
          </cell>
          <cell r="E2858" t="str">
            <v>2200下视镜杆</v>
          </cell>
        </row>
        <row r="2859">
          <cell r="A2859" t="str">
            <v>01.02.30.041</v>
          </cell>
          <cell r="B2859" t="str">
            <v>焊接件</v>
          </cell>
          <cell r="C2859">
            <v>210</v>
          </cell>
          <cell r="D2859" t="str">
            <v>REM0003091</v>
          </cell>
          <cell r="E2859" t="str">
            <v>捷运前下视镜杆</v>
          </cell>
        </row>
        <row r="2860">
          <cell r="A2860" t="str">
            <v>01.02.30.054</v>
          </cell>
          <cell r="B2860" t="str">
            <v>焊接件</v>
          </cell>
          <cell r="C2860">
            <v>210</v>
          </cell>
          <cell r="D2860" t="str">
            <v>REM0003149</v>
          </cell>
          <cell r="E2860" t="str">
            <v>捷运高顶前下镜杆</v>
          </cell>
        </row>
        <row r="2861">
          <cell r="A2861" t="str">
            <v>01.02.30.004</v>
          </cell>
          <cell r="B2861" t="str">
            <v>焊接件</v>
          </cell>
          <cell r="C2861">
            <v>210</v>
          </cell>
          <cell r="D2861" t="str">
            <v>RSM0000278</v>
          </cell>
          <cell r="E2861" t="str">
            <v>奥铃下视镜镜杆</v>
          </cell>
        </row>
        <row r="2862">
          <cell r="A2862" t="str">
            <v>01.02.30.007</v>
          </cell>
          <cell r="B2862" t="str">
            <v>焊接件</v>
          </cell>
          <cell r="C2862">
            <v>210</v>
          </cell>
          <cell r="D2862" t="str">
            <v>RSM0000280</v>
          </cell>
          <cell r="E2862" t="str">
            <v>VT前下视镜镜杆(平顶)</v>
          </cell>
        </row>
        <row r="2863">
          <cell r="A2863" t="str">
            <v>01.02.30.008</v>
          </cell>
          <cell r="B2863" t="str">
            <v>焊接件</v>
          </cell>
          <cell r="C2863">
            <v>210</v>
          </cell>
          <cell r="D2863" t="str">
            <v>RSM0000281</v>
          </cell>
          <cell r="E2863" t="str">
            <v>VT前下视镜镜杆(高顶)</v>
          </cell>
        </row>
        <row r="2864">
          <cell r="A2864" t="str">
            <v>01.02.30.056</v>
          </cell>
          <cell r="B2864" t="str">
            <v>焊接件</v>
          </cell>
          <cell r="C2864">
            <v>210</v>
          </cell>
          <cell r="D2864" t="str">
            <v>REM0003241</v>
          </cell>
          <cell r="E2864" t="str">
            <v>码头车前下视镜杆</v>
          </cell>
        </row>
        <row r="2865">
          <cell r="A2865" t="str">
            <v>01.02.30.009</v>
          </cell>
          <cell r="B2865" t="str">
            <v>焊接件</v>
          </cell>
          <cell r="C2865">
            <v>210</v>
          </cell>
          <cell r="D2865" t="str">
            <v>RSM0000282</v>
          </cell>
          <cell r="E2865" t="str">
            <v>N07前下视镜镜杆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53D5A-29A9-424E-8DCE-405FE5087DDF}">
  <dimension ref="A1:IK75"/>
  <sheetViews>
    <sheetView view="pageBreakPreview" zoomScale="80" zoomScaleSheetLayoutView="80" workbookViewId="0">
      <selection activeCell="C17" sqref="C17"/>
    </sheetView>
  </sheetViews>
  <sheetFormatPr defaultRowHeight="15.6"/>
  <cols>
    <col min="1" max="1" width="5.44140625" style="2" customWidth="1"/>
    <col min="2" max="2" width="13.88671875" style="24" customWidth="1"/>
    <col min="3" max="3" width="19.109375" style="2" customWidth="1"/>
    <col min="4" max="5" width="15.33203125" style="20" customWidth="1"/>
    <col min="6" max="6" width="18.33203125" style="21" customWidth="1"/>
    <col min="7" max="7" width="17.21875" style="22" customWidth="1"/>
    <col min="8" max="8" width="11.21875" style="22" customWidth="1"/>
    <col min="9" max="10" width="12.5546875" style="22" customWidth="1"/>
    <col min="11" max="11" width="20.5546875" style="22" customWidth="1"/>
    <col min="12" max="12" width="14.44140625" style="22" customWidth="1"/>
    <col min="13" max="13" width="14.5546875" style="23" customWidth="1"/>
    <col min="14" max="14" width="27.44140625" style="2" customWidth="1"/>
    <col min="15" max="15" width="26.109375" style="2" customWidth="1"/>
    <col min="16" max="214" width="8.88671875" style="2"/>
    <col min="215" max="215" width="5" style="2" customWidth="1"/>
    <col min="216" max="216" width="15" style="2" customWidth="1"/>
    <col min="217" max="218" width="14.6640625" style="2" customWidth="1"/>
    <col min="219" max="219" width="6.21875" style="2" customWidth="1"/>
    <col min="220" max="222" width="10.109375" style="2" customWidth="1"/>
    <col min="223" max="223" width="10.44140625" style="2" customWidth="1"/>
    <col min="224" max="245" width="8.88671875" style="2"/>
    <col min="246" max="246" width="6.44140625" style="2" customWidth="1"/>
    <col min="247" max="247" width="12.21875" style="2" customWidth="1"/>
    <col min="248" max="248" width="28.21875" style="2" customWidth="1"/>
    <col min="249" max="249" width="13.77734375" style="2" customWidth="1"/>
    <col min="250" max="250" width="5.6640625" style="2" customWidth="1"/>
    <col min="251" max="252" width="9.33203125" style="2" customWidth="1"/>
    <col min="253" max="253" width="13.109375" style="2" customWidth="1"/>
    <col min="254" max="470" width="8.88671875" style="2"/>
    <col min="471" max="471" width="5" style="2" customWidth="1"/>
    <col min="472" max="472" width="15" style="2" customWidth="1"/>
    <col min="473" max="474" width="14.6640625" style="2" customWidth="1"/>
    <col min="475" max="475" width="6.21875" style="2" customWidth="1"/>
    <col min="476" max="478" width="10.109375" style="2" customWidth="1"/>
    <col min="479" max="479" width="10.44140625" style="2" customWidth="1"/>
    <col min="480" max="501" width="8.88671875" style="2"/>
    <col min="502" max="502" width="6.44140625" style="2" customWidth="1"/>
    <col min="503" max="503" width="12.21875" style="2" customWidth="1"/>
    <col min="504" max="504" width="28.21875" style="2" customWidth="1"/>
    <col min="505" max="505" width="13.77734375" style="2" customWidth="1"/>
    <col min="506" max="506" width="5.6640625" style="2" customWidth="1"/>
    <col min="507" max="508" width="9.33203125" style="2" customWidth="1"/>
    <col min="509" max="509" width="13.109375" style="2" customWidth="1"/>
    <col min="510" max="726" width="8.88671875" style="2"/>
    <col min="727" max="727" width="5" style="2" customWidth="1"/>
    <col min="728" max="728" width="15" style="2" customWidth="1"/>
    <col min="729" max="730" width="14.6640625" style="2" customWidth="1"/>
    <col min="731" max="731" width="6.21875" style="2" customWidth="1"/>
    <col min="732" max="734" width="10.109375" style="2" customWidth="1"/>
    <col min="735" max="735" width="10.44140625" style="2" customWidth="1"/>
    <col min="736" max="757" width="8.88671875" style="2"/>
    <col min="758" max="758" width="6.44140625" style="2" customWidth="1"/>
    <col min="759" max="759" width="12.21875" style="2" customWidth="1"/>
    <col min="760" max="760" width="28.21875" style="2" customWidth="1"/>
    <col min="761" max="761" width="13.77734375" style="2" customWidth="1"/>
    <col min="762" max="762" width="5.6640625" style="2" customWidth="1"/>
    <col min="763" max="764" width="9.33203125" style="2" customWidth="1"/>
    <col min="765" max="765" width="13.109375" style="2" customWidth="1"/>
    <col min="766" max="982" width="8.88671875" style="2"/>
    <col min="983" max="983" width="5" style="2" customWidth="1"/>
    <col min="984" max="984" width="15" style="2" customWidth="1"/>
    <col min="985" max="986" width="14.6640625" style="2" customWidth="1"/>
    <col min="987" max="987" width="6.21875" style="2" customWidth="1"/>
    <col min="988" max="990" width="10.109375" style="2" customWidth="1"/>
    <col min="991" max="991" width="10.44140625" style="2" customWidth="1"/>
    <col min="992" max="1013" width="8.88671875" style="2"/>
    <col min="1014" max="1014" width="6.44140625" style="2" customWidth="1"/>
    <col min="1015" max="1015" width="12.21875" style="2" customWidth="1"/>
    <col min="1016" max="1016" width="28.21875" style="2" customWidth="1"/>
    <col min="1017" max="1017" width="13.77734375" style="2" customWidth="1"/>
    <col min="1018" max="1018" width="5.6640625" style="2" customWidth="1"/>
    <col min="1019" max="1020" width="9.33203125" style="2" customWidth="1"/>
    <col min="1021" max="1021" width="13.109375" style="2" customWidth="1"/>
    <col min="1022" max="1238" width="8.88671875" style="2"/>
    <col min="1239" max="1239" width="5" style="2" customWidth="1"/>
    <col min="1240" max="1240" width="15" style="2" customWidth="1"/>
    <col min="1241" max="1242" width="14.6640625" style="2" customWidth="1"/>
    <col min="1243" max="1243" width="6.21875" style="2" customWidth="1"/>
    <col min="1244" max="1246" width="10.109375" style="2" customWidth="1"/>
    <col min="1247" max="1247" width="10.44140625" style="2" customWidth="1"/>
    <col min="1248" max="1269" width="8.88671875" style="2"/>
    <col min="1270" max="1270" width="6.44140625" style="2" customWidth="1"/>
    <col min="1271" max="1271" width="12.21875" style="2" customWidth="1"/>
    <col min="1272" max="1272" width="28.21875" style="2" customWidth="1"/>
    <col min="1273" max="1273" width="13.77734375" style="2" customWidth="1"/>
    <col min="1274" max="1274" width="5.6640625" style="2" customWidth="1"/>
    <col min="1275" max="1276" width="9.33203125" style="2" customWidth="1"/>
    <col min="1277" max="1277" width="13.109375" style="2" customWidth="1"/>
    <col min="1278" max="1494" width="8.88671875" style="2"/>
    <col min="1495" max="1495" width="5" style="2" customWidth="1"/>
    <col min="1496" max="1496" width="15" style="2" customWidth="1"/>
    <col min="1497" max="1498" width="14.6640625" style="2" customWidth="1"/>
    <col min="1499" max="1499" width="6.21875" style="2" customWidth="1"/>
    <col min="1500" max="1502" width="10.109375" style="2" customWidth="1"/>
    <col min="1503" max="1503" width="10.44140625" style="2" customWidth="1"/>
    <col min="1504" max="1525" width="8.88671875" style="2"/>
    <col min="1526" max="1526" width="6.44140625" style="2" customWidth="1"/>
    <col min="1527" max="1527" width="12.21875" style="2" customWidth="1"/>
    <col min="1528" max="1528" width="28.21875" style="2" customWidth="1"/>
    <col min="1529" max="1529" width="13.77734375" style="2" customWidth="1"/>
    <col min="1530" max="1530" width="5.6640625" style="2" customWidth="1"/>
    <col min="1531" max="1532" width="9.33203125" style="2" customWidth="1"/>
    <col min="1533" max="1533" width="13.109375" style="2" customWidth="1"/>
    <col min="1534" max="1750" width="8.88671875" style="2"/>
    <col min="1751" max="1751" width="5" style="2" customWidth="1"/>
    <col min="1752" max="1752" width="15" style="2" customWidth="1"/>
    <col min="1753" max="1754" width="14.6640625" style="2" customWidth="1"/>
    <col min="1755" max="1755" width="6.21875" style="2" customWidth="1"/>
    <col min="1756" max="1758" width="10.109375" style="2" customWidth="1"/>
    <col min="1759" max="1759" width="10.44140625" style="2" customWidth="1"/>
    <col min="1760" max="1781" width="8.88671875" style="2"/>
    <col min="1782" max="1782" width="6.44140625" style="2" customWidth="1"/>
    <col min="1783" max="1783" width="12.21875" style="2" customWidth="1"/>
    <col min="1784" max="1784" width="28.21875" style="2" customWidth="1"/>
    <col min="1785" max="1785" width="13.77734375" style="2" customWidth="1"/>
    <col min="1786" max="1786" width="5.6640625" style="2" customWidth="1"/>
    <col min="1787" max="1788" width="9.33203125" style="2" customWidth="1"/>
    <col min="1789" max="1789" width="13.109375" style="2" customWidth="1"/>
    <col min="1790" max="2006" width="8.88671875" style="2"/>
    <col min="2007" max="2007" width="5" style="2" customWidth="1"/>
    <col min="2008" max="2008" width="15" style="2" customWidth="1"/>
    <col min="2009" max="2010" width="14.6640625" style="2" customWidth="1"/>
    <col min="2011" max="2011" width="6.21875" style="2" customWidth="1"/>
    <col min="2012" max="2014" width="10.109375" style="2" customWidth="1"/>
    <col min="2015" max="2015" width="10.44140625" style="2" customWidth="1"/>
    <col min="2016" max="2037" width="8.88671875" style="2"/>
    <col min="2038" max="2038" width="6.44140625" style="2" customWidth="1"/>
    <col min="2039" max="2039" width="12.21875" style="2" customWidth="1"/>
    <col min="2040" max="2040" width="28.21875" style="2" customWidth="1"/>
    <col min="2041" max="2041" width="13.77734375" style="2" customWidth="1"/>
    <col min="2042" max="2042" width="5.6640625" style="2" customWidth="1"/>
    <col min="2043" max="2044" width="9.33203125" style="2" customWidth="1"/>
    <col min="2045" max="2045" width="13.109375" style="2" customWidth="1"/>
    <col min="2046" max="2262" width="8.88671875" style="2"/>
    <col min="2263" max="2263" width="5" style="2" customWidth="1"/>
    <col min="2264" max="2264" width="15" style="2" customWidth="1"/>
    <col min="2265" max="2266" width="14.6640625" style="2" customWidth="1"/>
    <col min="2267" max="2267" width="6.21875" style="2" customWidth="1"/>
    <col min="2268" max="2270" width="10.109375" style="2" customWidth="1"/>
    <col min="2271" max="2271" width="10.44140625" style="2" customWidth="1"/>
    <col min="2272" max="2293" width="8.88671875" style="2"/>
    <col min="2294" max="2294" width="6.44140625" style="2" customWidth="1"/>
    <col min="2295" max="2295" width="12.21875" style="2" customWidth="1"/>
    <col min="2296" max="2296" width="28.21875" style="2" customWidth="1"/>
    <col min="2297" max="2297" width="13.77734375" style="2" customWidth="1"/>
    <col min="2298" max="2298" width="5.6640625" style="2" customWidth="1"/>
    <col min="2299" max="2300" width="9.33203125" style="2" customWidth="1"/>
    <col min="2301" max="2301" width="13.109375" style="2" customWidth="1"/>
    <col min="2302" max="2518" width="8.88671875" style="2"/>
    <col min="2519" max="2519" width="5" style="2" customWidth="1"/>
    <col min="2520" max="2520" width="15" style="2" customWidth="1"/>
    <col min="2521" max="2522" width="14.6640625" style="2" customWidth="1"/>
    <col min="2523" max="2523" width="6.21875" style="2" customWidth="1"/>
    <col min="2524" max="2526" width="10.109375" style="2" customWidth="1"/>
    <col min="2527" max="2527" width="10.44140625" style="2" customWidth="1"/>
    <col min="2528" max="2549" width="8.88671875" style="2"/>
    <col min="2550" max="2550" width="6.44140625" style="2" customWidth="1"/>
    <col min="2551" max="2551" width="12.21875" style="2" customWidth="1"/>
    <col min="2552" max="2552" width="28.21875" style="2" customWidth="1"/>
    <col min="2553" max="2553" width="13.77734375" style="2" customWidth="1"/>
    <col min="2554" max="2554" width="5.6640625" style="2" customWidth="1"/>
    <col min="2555" max="2556" width="9.33203125" style="2" customWidth="1"/>
    <col min="2557" max="2557" width="13.109375" style="2" customWidth="1"/>
    <col min="2558" max="2774" width="8.88671875" style="2"/>
    <col min="2775" max="2775" width="5" style="2" customWidth="1"/>
    <col min="2776" max="2776" width="15" style="2" customWidth="1"/>
    <col min="2777" max="2778" width="14.6640625" style="2" customWidth="1"/>
    <col min="2779" max="2779" width="6.21875" style="2" customWidth="1"/>
    <col min="2780" max="2782" width="10.109375" style="2" customWidth="1"/>
    <col min="2783" max="2783" width="10.44140625" style="2" customWidth="1"/>
    <col min="2784" max="2805" width="8.88671875" style="2"/>
    <col min="2806" max="2806" width="6.44140625" style="2" customWidth="1"/>
    <col min="2807" max="2807" width="12.21875" style="2" customWidth="1"/>
    <col min="2808" max="2808" width="28.21875" style="2" customWidth="1"/>
    <col min="2809" max="2809" width="13.77734375" style="2" customWidth="1"/>
    <col min="2810" max="2810" width="5.6640625" style="2" customWidth="1"/>
    <col min="2811" max="2812" width="9.33203125" style="2" customWidth="1"/>
    <col min="2813" max="2813" width="13.109375" style="2" customWidth="1"/>
    <col min="2814" max="3030" width="8.88671875" style="2"/>
    <col min="3031" max="3031" width="5" style="2" customWidth="1"/>
    <col min="3032" max="3032" width="15" style="2" customWidth="1"/>
    <col min="3033" max="3034" width="14.6640625" style="2" customWidth="1"/>
    <col min="3035" max="3035" width="6.21875" style="2" customWidth="1"/>
    <col min="3036" max="3038" width="10.109375" style="2" customWidth="1"/>
    <col min="3039" max="3039" width="10.44140625" style="2" customWidth="1"/>
    <col min="3040" max="3061" width="8.88671875" style="2"/>
    <col min="3062" max="3062" width="6.44140625" style="2" customWidth="1"/>
    <col min="3063" max="3063" width="12.21875" style="2" customWidth="1"/>
    <col min="3064" max="3064" width="28.21875" style="2" customWidth="1"/>
    <col min="3065" max="3065" width="13.77734375" style="2" customWidth="1"/>
    <col min="3066" max="3066" width="5.6640625" style="2" customWidth="1"/>
    <col min="3067" max="3068" width="9.33203125" style="2" customWidth="1"/>
    <col min="3069" max="3069" width="13.109375" style="2" customWidth="1"/>
    <col min="3070" max="3286" width="8.88671875" style="2"/>
    <col min="3287" max="3287" width="5" style="2" customWidth="1"/>
    <col min="3288" max="3288" width="15" style="2" customWidth="1"/>
    <col min="3289" max="3290" width="14.6640625" style="2" customWidth="1"/>
    <col min="3291" max="3291" width="6.21875" style="2" customWidth="1"/>
    <col min="3292" max="3294" width="10.109375" style="2" customWidth="1"/>
    <col min="3295" max="3295" width="10.44140625" style="2" customWidth="1"/>
    <col min="3296" max="3317" width="8.88671875" style="2"/>
    <col min="3318" max="3318" width="6.44140625" style="2" customWidth="1"/>
    <col min="3319" max="3319" width="12.21875" style="2" customWidth="1"/>
    <col min="3320" max="3320" width="28.21875" style="2" customWidth="1"/>
    <col min="3321" max="3321" width="13.77734375" style="2" customWidth="1"/>
    <col min="3322" max="3322" width="5.6640625" style="2" customWidth="1"/>
    <col min="3323" max="3324" width="9.33203125" style="2" customWidth="1"/>
    <col min="3325" max="3325" width="13.109375" style="2" customWidth="1"/>
    <col min="3326" max="3542" width="8.88671875" style="2"/>
    <col min="3543" max="3543" width="5" style="2" customWidth="1"/>
    <col min="3544" max="3544" width="15" style="2" customWidth="1"/>
    <col min="3545" max="3546" width="14.6640625" style="2" customWidth="1"/>
    <col min="3547" max="3547" width="6.21875" style="2" customWidth="1"/>
    <col min="3548" max="3550" width="10.109375" style="2" customWidth="1"/>
    <col min="3551" max="3551" width="10.44140625" style="2" customWidth="1"/>
    <col min="3552" max="3573" width="8.88671875" style="2"/>
    <col min="3574" max="3574" width="6.44140625" style="2" customWidth="1"/>
    <col min="3575" max="3575" width="12.21875" style="2" customWidth="1"/>
    <col min="3576" max="3576" width="28.21875" style="2" customWidth="1"/>
    <col min="3577" max="3577" width="13.77734375" style="2" customWidth="1"/>
    <col min="3578" max="3578" width="5.6640625" style="2" customWidth="1"/>
    <col min="3579" max="3580" width="9.33203125" style="2" customWidth="1"/>
    <col min="3581" max="3581" width="13.109375" style="2" customWidth="1"/>
    <col min="3582" max="3798" width="8.88671875" style="2"/>
    <col min="3799" max="3799" width="5" style="2" customWidth="1"/>
    <col min="3800" max="3800" width="15" style="2" customWidth="1"/>
    <col min="3801" max="3802" width="14.6640625" style="2" customWidth="1"/>
    <col min="3803" max="3803" width="6.21875" style="2" customWidth="1"/>
    <col min="3804" max="3806" width="10.109375" style="2" customWidth="1"/>
    <col min="3807" max="3807" width="10.44140625" style="2" customWidth="1"/>
    <col min="3808" max="3829" width="8.88671875" style="2"/>
    <col min="3830" max="3830" width="6.44140625" style="2" customWidth="1"/>
    <col min="3831" max="3831" width="12.21875" style="2" customWidth="1"/>
    <col min="3832" max="3832" width="28.21875" style="2" customWidth="1"/>
    <col min="3833" max="3833" width="13.77734375" style="2" customWidth="1"/>
    <col min="3834" max="3834" width="5.6640625" style="2" customWidth="1"/>
    <col min="3835" max="3836" width="9.33203125" style="2" customWidth="1"/>
    <col min="3837" max="3837" width="13.109375" style="2" customWidth="1"/>
    <col min="3838" max="4054" width="8.88671875" style="2"/>
    <col min="4055" max="4055" width="5" style="2" customWidth="1"/>
    <col min="4056" max="4056" width="15" style="2" customWidth="1"/>
    <col min="4057" max="4058" width="14.6640625" style="2" customWidth="1"/>
    <col min="4059" max="4059" width="6.21875" style="2" customWidth="1"/>
    <col min="4060" max="4062" width="10.109375" style="2" customWidth="1"/>
    <col min="4063" max="4063" width="10.44140625" style="2" customWidth="1"/>
    <col min="4064" max="4085" width="8.88671875" style="2"/>
    <col min="4086" max="4086" width="6.44140625" style="2" customWidth="1"/>
    <col min="4087" max="4087" width="12.21875" style="2" customWidth="1"/>
    <col min="4088" max="4088" width="28.21875" style="2" customWidth="1"/>
    <col min="4089" max="4089" width="13.77734375" style="2" customWidth="1"/>
    <col min="4090" max="4090" width="5.6640625" style="2" customWidth="1"/>
    <col min="4091" max="4092" width="9.33203125" style="2" customWidth="1"/>
    <col min="4093" max="4093" width="13.109375" style="2" customWidth="1"/>
    <col min="4094" max="4310" width="8.88671875" style="2"/>
    <col min="4311" max="4311" width="5" style="2" customWidth="1"/>
    <col min="4312" max="4312" width="15" style="2" customWidth="1"/>
    <col min="4313" max="4314" width="14.6640625" style="2" customWidth="1"/>
    <col min="4315" max="4315" width="6.21875" style="2" customWidth="1"/>
    <col min="4316" max="4318" width="10.109375" style="2" customWidth="1"/>
    <col min="4319" max="4319" width="10.44140625" style="2" customWidth="1"/>
    <col min="4320" max="4341" width="8.88671875" style="2"/>
    <col min="4342" max="4342" width="6.44140625" style="2" customWidth="1"/>
    <col min="4343" max="4343" width="12.21875" style="2" customWidth="1"/>
    <col min="4344" max="4344" width="28.21875" style="2" customWidth="1"/>
    <col min="4345" max="4345" width="13.77734375" style="2" customWidth="1"/>
    <col min="4346" max="4346" width="5.6640625" style="2" customWidth="1"/>
    <col min="4347" max="4348" width="9.33203125" style="2" customWidth="1"/>
    <col min="4349" max="4349" width="13.109375" style="2" customWidth="1"/>
    <col min="4350" max="4566" width="8.88671875" style="2"/>
    <col min="4567" max="4567" width="5" style="2" customWidth="1"/>
    <col min="4568" max="4568" width="15" style="2" customWidth="1"/>
    <col min="4569" max="4570" width="14.6640625" style="2" customWidth="1"/>
    <col min="4571" max="4571" width="6.21875" style="2" customWidth="1"/>
    <col min="4572" max="4574" width="10.109375" style="2" customWidth="1"/>
    <col min="4575" max="4575" width="10.44140625" style="2" customWidth="1"/>
    <col min="4576" max="4597" width="8.88671875" style="2"/>
    <col min="4598" max="4598" width="6.44140625" style="2" customWidth="1"/>
    <col min="4599" max="4599" width="12.21875" style="2" customWidth="1"/>
    <col min="4600" max="4600" width="28.21875" style="2" customWidth="1"/>
    <col min="4601" max="4601" width="13.77734375" style="2" customWidth="1"/>
    <col min="4602" max="4602" width="5.6640625" style="2" customWidth="1"/>
    <col min="4603" max="4604" width="9.33203125" style="2" customWidth="1"/>
    <col min="4605" max="4605" width="13.109375" style="2" customWidth="1"/>
    <col min="4606" max="4822" width="8.88671875" style="2"/>
    <col min="4823" max="4823" width="5" style="2" customWidth="1"/>
    <col min="4824" max="4824" width="15" style="2" customWidth="1"/>
    <col min="4825" max="4826" width="14.6640625" style="2" customWidth="1"/>
    <col min="4827" max="4827" width="6.21875" style="2" customWidth="1"/>
    <col min="4828" max="4830" width="10.109375" style="2" customWidth="1"/>
    <col min="4831" max="4831" width="10.44140625" style="2" customWidth="1"/>
    <col min="4832" max="4853" width="8.88671875" style="2"/>
    <col min="4854" max="4854" width="6.44140625" style="2" customWidth="1"/>
    <col min="4855" max="4855" width="12.21875" style="2" customWidth="1"/>
    <col min="4856" max="4856" width="28.21875" style="2" customWidth="1"/>
    <col min="4857" max="4857" width="13.77734375" style="2" customWidth="1"/>
    <col min="4858" max="4858" width="5.6640625" style="2" customWidth="1"/>
    <col min="4859" max="4860" width="9.33203125" style="2" customWidth="1"/>
    <col min="4861" max="4861" width="13.109375" style="2" customWidth="1"/>
    <col min="4862" max="5078" width="8.88671875" style="2"/>
    <col min="5079" max="5079" width="5" style="2" customWidth="1"/>
    <col min="5080" max="5080" width="15" style="2" customWidth="1"/>
    <col min="5081" max="5082" width="14.6640625" style="2" customWidth="1"/>
    <col min="5083" max="5083" width="6.21875" style="2" customWidth="1"/>
    <col min="5084" max="5086" width="10.109375" style="2" customWidth="1"/>
    <col min="5087" max="5087" width="10.44140625" style="2" customWidth="1"/>
    <col min="5088" max="5109" width="8.88671875" style="2"/>
    <col min="5110" max="5110" width="6.44140625" style="2" customWidth="1"/>
    <col min="5111" max="5111" width="12.21875" style="2" customWidth="1"/>
    <col min="5112" max="5112" width="28.21875" style="2" customWidth="1"/>
    <col min="5113" max="5113" width="13.77734375" style="2" customWidth="1"/>
    <col min="5114" max="5114" width="5.6640625" style="2" customWidth="1"/>
    <col min="5115" max="5116" width="9.33203125" style="2" customWidth="1"/>
    <col min="5117" max="5117" width="13.109375" style="2" customWidth="1"/>
    <col min="5118" max="5334" width="8.88671875" style="2"/>
    <col min="5335" max="5335" width="5" style="2" customWidth="1"/>
    <col min="5336" max="5336" width="15" style="2" customWidth="1"/>
    <col min="5337" max="5338" width="14.6640625" style="2" customWidth="1"/>
    <col min="5339" max="5339" width="6.21875" style="2" customWidth="1"/>
    <col min="5340" max="5342" width="10.109375" style="2" customWidth="1"/>
    <col min="5343" max="5343" width="10.44140625" style="2" customWidth="1"/>
    <col min="5344" max="5365" width="8.88671875" style="2"/>
    <col min="5366" max="5366" width="6.44140625" style="2" customWidth="1"/>
    <col min="5367" max="5367" width="12.21875" style="2" customWidth="1"/>
    <col min="5368" max="5368" width="28.21875" style="2" customWidth="1"/>
    <col min="5369" max="5369" width="13.77734375" style="2" customWidth="1"/>
    <col min="5370" max="5370" width="5.6640625" style="2" customWidth="1"/>
    <col min="5371" max="5372" width="9.33203125" style="2" customWidth="1"/>
    <col min="5373" max="5373" width="13.109375" style="2" customWidth="1"/>
    <col min="5374" max="5590" width="8.88671875" style="2"/>
    <col min="5591" max="5591" width="5" style="2" customWidth="1"/>
    <col min="5592" max="5592" width="15" style="2" customWidth="1"/>
    <col min="5593" max="5594" width="14.6640625" style="2" customWidth="1"/>
    <col min="5595" max="5595" width="6.21875" style="2" customWidth="1"/>
    <col min="5596" max="5598" width="10.109375" style="2" customWidth="1"/>
    <col min="5599" max="5599" width="10.44140625" style="2" customWidth="1"/>
    <col min="5600" max="5621" width="8.88671875" style="2"/>
    <col min="5622" max="5622" width="6.44140625" style="2" customWidth="1"/>
    <col min="5623" max="5623" width="12.21875" style="2" customWidth="1"/>
    <col min="5624" max="5624" width="28.21875" style="2" customWidth="1"/>
    <col min="5625" max="5625" width="13.77734375" style="2" customWidth="1"/>
    <col min="5626" max="5626" width="5.6640625" style="2" customWidth="1"/>
    <col min="5627" max="5628" width="9.33203125" style="2" customWidth="1"/>
    <col min="5629" max="5629" width="13.109375" style="2" customWidth="1"/>
    <col min="5630" max="5846" width="8.88671875" style="2"/>
    <col min="5847" max="5847" width="5" style="2" customWidth="1"/>
    <col min="5848" max="5848" width="15" style="2" customWidth="1"/>
    <col min="5849" max="5850" width="14.6640625" style="2" customWidth="1"/>
    <col min="5851" max="5851" width="6.21875" style="2" customWidth="1"/>
    <col min="5852" max="5854" width="10.109375" style="2" customWidth="1"/>
    <col min="5855" max="5855" width="10.44140625" style="2" customWidth="1"/>
    <col min="5856" max="5877" width="8.88671875" style="2"/>
    <col min="5878" max="5878" width="6.44140625" style="2" customWidth="1"/>
    <col min="5879" max="5879" width="12.21875" style="2" customWidth="1"/>
    <col min="5880" max="5880" width="28.21875" style="2" customWidth="1"/>
    <col min="5881" max="5881" width="13.77734375" style="2" customWidth="1"/>
    <col min="5882" max="5882" width="5.6640625" style="2" customWidth="1"/>
    <col min="5883" max="5884" width="9.33203125" style="2" customWidth="1"/>
    <col min="5885" max="5885" width="13.109375" style="2" customWidth="1"/>
    <col min="5886" max="6102" width="8.88671875" style="2"/>
    <col min="6103" max="6103" width="5" style="2" customWidth="1"/>
    <col min="6104" max="6104" width="15" style="2" customWidth="1"/>
    <col min="6105" max="6106" width="14.6640625" style="2" customWidth="1"/>
    <col min="6107" max="6107" width="6.21875" style="2" customWidth="1"/>
    <col min="6108" max="6110" width="10.109375" style="2" customWidth="1"/>
    <col min="6111" max="6111" width="10.44140625" style="2" customWidth="1"/>
    <col min="6112" max="6133" width="8.88671875" style="2"/>
    <col min="6134" max="6134" width="6.44140625" style="2" customWidth="1"/>
    <col min="6135" max="6135" width="12.21875" style="2" customWidth="1"/>
    <col min="6136" max="6136" width="28.21875" style="2" customWidth="1"/>
    <col min="6137" max="6137" width="13.77734375" style="2" customWidth="1"/>
    <col min="6138" max="6138" width="5.6640625" style="2" customWidth="1"/>
    <col min="6139" max="6140" width="9.33203125" style="2" customWidth="1"/>
    <col min="6141" max="6141" width="13.109375" style="2" customWidth="1"/>
    <col min="6142" max="6358" width="8.88671875" style="2"/>
    <col min="6359" max="6359" width="5" style="2" customWidth="1"/>
    <col min="6360" max="6360" width="15" style="2" customWidth="1"/>
    <col min="6361" max="6362" width="14.6640625" style="2" customWidth="1"/>
    <col min="6363" max="6363" width="6.21875" style="2" customWidth="1"/>
    <col min="6364" max="6366" width="10.109375" style="2" customWidth="1"/>
    <col min="6367" max="6367" width="10.44140625" style="2" customWidth="1"/>
    <col min="6368" max="6389" width="8.88671875" style="2"/>
    <col min="6390" max="6390" width="6.44140625" style="2" customWidth="1"/>
    <col min="6391" max="6391" width="12.21875" style="2" customWidth="1"/>
    <col min="6392" max="6392" width="28.21875" style="2" customWidth="1"/>
    <col min="6393" max="6393" width="13.77734375" style="2" customWidth="1"/>
    <col min="6394" max="6394" width="5.6640625" style="2" customWidth="1"/>
    <col min="6395" max="6396" width="9.33203125" style="2" customWidth="1"/>
    <col min="6397" max="6397" width="13.109375" style="2" customWidth="1"/>
    <col min="6398" max="6614" width="8.88671875" style="2"/>
    <col min="6615" max="6615" width="5" style="2" customWidth="1"/>
    <col min="6616" max="6616" width="15" style="2" customWidth="1"/>
    <col min="6617" max="6618" width="14.6640625" style="2" customWidth="1"/>
    <col min="6619" max="6619" width="6.21875" style="2" customWidth="1"/>
    <col min="6620" max="6622" width="10.109375" style="2" customWidth="1"/>
    <col min="6623" max="6623" width="10.44140625" style="2" customWidth="1"/>
    <col min="6624" max="6645" width="8.88671875" style="2"/>
    <col min="6646" max="6646" width="6.44140625" style="2" customWidth="1"/>
    <col min="6647" max="6647" width="12.21875" style="2" customWidth="1"/>
    <col min="6648" max="6648" width="28.21875" style="2" customWidth="1"/>
    <col min="6649" max="6649" width="13.77734375" style="2" customWidth="1"/>
    <col min="6650" max="6650" width="5.6640625" style="2" customWidth="1"/>
    <col min="6651" max="6652" width="9.33203125" style="2" customWidth="1"/>
    <col min="6653" max="6653" width="13.109375" style="2" customWidth="1"/>
    <col min="6654" max="6870" width="8.88671875" style="2"/>
    <col min="6871" max="6871" width="5" style="2" customWidth="1"/>
    <col min="6872" max="6872" width="15" style="2" customWidth="1"/>
    <col min="6873" max="6874" width="14.6640625" style="2" customWidth="1"/>
    <col min="6875" max="6875" width="6.21875" style="2" customWidth="1"/>
    <col min="6876" max="6878" width="10.109375" style="2" customWidth="1"/>
    <col min="6879" max="6879" width="10.44140625" style="2" customWidth="1"/>
    <col min="6880" max="6901" width="8.88671875" style="2"/>
    <col min="6902" max="6902" width="6.44140625" style="2" customWidth="1"/>
    <col min="6903" max="6903" width="12.21875" style="2" customWidth="1"/>
    <col min="6904" max="6904" width="28.21875" style="2" customWidth="1"/>
    <col min="6905" max="6905" width="13.77734375" style="2" customWidth="1"/>
    <col min="6906" max="6906" width="5.6640625" style="2" customWidth="1"/>
    <col min="6907" max="6908" width="9.33203125" style="2" customWidth="1"/>
    <col min="6909" max="6909" width="13.109375" style="2" customWidth="1"/>
    <col min="6910" max="7126" width="8.88671875" style="2"/>
    <col min="7127" max="7127" width="5" style="2" customWidth="1"/>
    <col min="7128" max="7128" width="15" style="2" customWidth="1"/>
    <col min="7129" max="7130" width="14.6640625" style="2" customWidth="1"/>
    <col min="7131" max="7131" width="6.21875" style="2" customWidth="1"/>
    <col min="7132" max="7134" width="10.109375" style="2" customWidth="1"/>
    <col min="7135" max="7135" width="10.44140625" style="2" customWidth="1"/>
    <col min="7136" max="7157" width="8.88671875" style="2"/>
    <col min="7158" max="7158" width="6.44140625" style="2" customWidth="1"/>
    <col min="7159" max="7159" width="12.21875" style="2" customWidth="1"/>
    <col min="7160" max="7160" width="28.21875" style="2" customWidth="1"/>
    <col min="7161" max="7161" width="13.77734375" style="2" customWidth="1"/>
    <col min="7162" max="7162" width="5.6640625" style="2" customWidth="1"/>
    <col min="7163" max="7164" width="9.33203125" style="2" customWidth="1"/>
    <col min="7165" max="7165" width="13.109375" style="2" customWidth="1"/>
    <col min="7166" max="7382" width="8.88671875" style="2"/>
    <col min="7383" max="7383" width="5" style="2" customWidth="1"/>
    <col min="7384" max="7384" width="15" style="2" customWidth="1"/>
    <col min="7385" max="7386" width="14.6640625" style="2" customWidth="1"/>
    <col min="7387" max="7387" width="6.21875" style="2" customWidth="1"/>
    <col min="7388" max="7390" width="10.109375" style="2" customWidth="1"/>
    <col min="7391" max="7391" width="10.44140625" style="2" customWidth="1"/>
    <col min="7392" max="7413" width="8.88671875" style="2"/>
    <col min="7414" max="7414" width="6.44140625" style="2" customWidth="1"/>
    <col min="7415" max="7415" width="12.21875" style="2" customWidth="1"/>
    <col min="7416" max="7416" width="28.21875" style="2" customWidth="1"/>
    <col min="7417" max="7417" width="13.77734375" style="2" customWidth="1"/>
    <col min="7418" max="7418" width="5.6640625" style="2" customWidth="1"/>
    <col min="7419" max="7420" width="9.33203125" style="2" customWidth="1"/>
    <col min="7421" max="7421" width="13.109375" style="2" customWidth="1"/>
    <col min="7422" max="7638" width="8.88671875" style="2"/>
    <col min="7639" max="7639" width="5" style="2" customWidth="1"/>
    <col min="7640" max="7640" width="15" style="2" customWidth="1"/>
    <col min="7641" max="7642" width="14.6640625" style="2" customWidth="1"/>
    <col min="7643" max="7643" width="6.21875" style="2" customWidth="1"/>
    <col min="7644" max="7646" width="10.109375" style="2" customWidth="1"/>
    <col min="7647" max="7647" width="10.44140625" style="2" customWidth="1"/>
    <col min="7648" max="7669" width="8.88671875" style="2"/>
    <col min="7670" max="7670" width="6.44140625" style="2" customWidth="1"/>
    <col min="7671" max="7671" width="12.21875" style="2" customWidth="1"/>
    <col min="7672" max="7672" width="28.21875" style="2" customWidth="1"/>
    <col min="7673" max="7673" width="13.77734375" style="2" customWidth="1"/>
    <col min="7674" max="7674" width="5.6640625" style="2" customWidth="1"/>
    <col min="7675" max="7676" width="9.33203125" style="2" customWidth="1"/>
    <col min="7677" max="7677" width="13.109375" style="2" customWidth="1"/>
    <col min="7678" max="7894" width="8.88671875" style="2"/>
    <col min="7895" max="7895" width="5" style="2" customWidth="1"/>
    <col min="7896" max="7896" width="15" style="2" customWidth="1"/>
    <col min="7897" max="7898" width="14.6640625" style="2" customWidth="1"/>
    <col min="7899" max="7899" width="6.21875" style="2" customWidth="1"/>
    <col min="7900" max="7902" width="10.109375" style="2" customWidth="1"/>
    <col min="7903" max="7903" width="10.44140625" style="2" customWidth="1"/>
    <col min="7904" max="7925" width="8.88671875" style="2"/>
    <col min="7926" max="7926" width="6.44140625" style="2" customWidth="1"/>
    <col min="7927" max="7927" width="12.21875" style="2" customWidth="1"/>
    <col min="7928" max="7928" width="28.21875" style="2" customWidth="1"/>
    <col min="7929" max="7929" width="13.77734375" style="2" customWidth="1"/>
    <col min="7930" max="7930" width="5.6640625" style="2" customWidth="1"/>
    <col min="7931" max="7932" width="9.33203125" style="2" customWidth="1"/>
    <col min="7933" max="7933" width="13.109375" style="2" customWidth="1"/>
    <col min="7934" max="8150" width="8.88671875" style="2"/>
    <col min="8151" max="8151" width="5" style="2" customWidth="1"/>
    <col min="8152" max="8152" width="15" style="2" customWidth="1"/>
    <col min="8153" max="8154" width="14.6640625" style="2" customWidth="1"/>
    <col min="8155" max="8155" width="6.21875" style="2" customWidth="1"/>
    <col min="8156" max="8158" width="10.109375" style="2" customWidth="1"/>
    <col min="8159" max="8159" width="10.44140625" style="2" customWidth="1"/>
    <col min="8160" max="8181" width="8.88671875" style="2"/>
    <col min="8182" max="8182" width="6.44140625" style="2" customWidth="1"/>
    <col min="8183" max="8183" width="12.21875" style="2" customWidth="1"/>
    <col min="8184" max="8184" width="28.21875" style="2" customWidth="1"/>
    <col min="8185" max="8185" width="13.77734375" style="2" customWidth="1"/>
    <col min="8186" max="8186" width="5.6640625" style="2" customWidth="1"/>
    <col min="8187" max="8188" width="9.33203125" style="2" customWidth="1"/>
    <col min="8189" max="8189" width="13.109375" style="2" customWidth="1"/>
    <col min="8190" max="8406" width="8.88671875" style="2"/>
    <col min="8407" max="8407" width="5" style="2" customWidth="1"/>
    <col min="8408" max="8408" width="15" style="2" customWidth="1"/>
    <col min="8409" max="8410" width="14.6640625" style="2" customWidth="1"/>
    <col min="8411" max="8411" width="6.21875" style="2" customWidth="1"/>
    <col min="8412" max="8414" width="10.109375" style="2" customWidth="1"/>
    <col min="8415" max="8415" width="10.44140625" style="2" customWidth="1"/>
    <col min="8416" max="8437" width="8.88671875" style="2"/>
    <col min="8438" max="8438" width="6.44140625" style="2" customWidth="1"/>
    <col min="8439" max="8439" width="12.21875" style="2" customWidth="1"/>
    <col min="8440" max="8440" width="28.21875" style="2" customWidth="1"/>
    <col min="8441" max="8441" width="13.77734375" style="2" customWidth="1"/>
    <col min="8442" max="8442" width="5.6640625" style="2" customWidth="1"/>
    <col min="8443" max="8444" width="9.33203125" style="2" customWidth="1"/>
    <col min="8445" max="8445" width="13.109375" style="2" customWidth="1"/>
    <col min="8446" max="8662" width="8.88671875" style="2"/>
    <col min="8663" max="8663" width="5" style="2" customWidth="1"/>
    <col min="8664" max="8664" width="15" style="2" customWidth="1"/>
    <col min="8665" max="8666" width="14.6640625" style="2" customWidth="1"/>
    <col min="8667" max="8667" width="6.21875" style="2" customWidth="1"/>
    <col min="8668" max="8670" width="10.109375" style="2" customWidth="1"/>
    <col min="8671" max="8671" width="10.44140625" style="2" customWidth="1"/>
    <col min="8672" max="8693" width="8.88671875" style="2"/>
    <col min="8694" max="8694" width="6.44140625" style="2" customWidth="1"/>
    <col min="8695" max="8695" width="12.21875" style="2" customWidth="1"/>
    <col min="8696" max="8696" width="28.21875" style="2" customWidth="1"/>
    <col min="8697" max="8697" width="13.77734375" style="2" customWidth="1"/>
    <col min="8698" max="8698" width="5.6640625" style="2" customWidth="1"/>
    <col min="8699" max="8700" width="9.33203125" style="2" customWidth="1"/>
    <col min="8701" max="8701" width="13.109375" style="2" customWidth="1"/>
    <col min="8702" max="8918" width="8.88671875" style="2"/>
    <col min="8919" max="8919" width="5" style="2" customWidth="1"/>
    <col min="8920" max="8920" width="15" style="2" customWidth="1"/>
    <col min="8921" max="8922" width="14.6640625" style="2" customWidth="1"/>
    <col min="8923" max="8923" width="6.21875" style="2" customWidth="1"/>
    <col min="8924" max="8926" width="10.109375" style="2" customWidth="1"/>
    <col min="8927" max="8927" width="10.44140625" style="2" customWidth="1"/>
    <col min="8928" max="8949" width="8.88671875" style="2"/>
    <col min="8950" max="8950" width="6.44140625" style="2" customWidth="1"/>
    <col min="8951" max="8951" width="12.21875" style="2" customWidth="1"/>
    <col min="8952" max="8952" width="28.21875" style="2" customWidth="1"/>
    <col min="8953" max="8953" width="13.77734375" style="2" customWidth="1"/>
    <col min="8954" max="8954" width="5.6640625" style="2" customWidth="1"/>
    <col min="8955" max="8956" width="9.33203125" style="2" customWidth="1"/>
    <col min="8957" max="8957" width="13.109375" style="2" customWidth="1"/>
    <col min="8958" max="9174" width="8.88671875" style="2"/>
    <col min="9175" max="9175" width="5" style="2" customWidth="1"/>
    <col min="9176" max="9176" width="15" style="2" customWidth="1"/>
    <col min="9177" max="9178" width="14.6640625" style="2" customWidth="1"/>
    <col min="9179" max="9179" width="6.21875" style="2" customWidth="1"/>
    <col min="9180" max="9182" width="10.109375" style="2" customWidth="1"/>
    <col min="9183" max="9183" width="10.44140625" style="2" customWidth="1"/>
    <col min="9184" max="9205" width="8.88671875" style="2"/>
    <col min="9206" max="9206" width="6.44140625" style="2" customWidth="1"/>
    <col min="9207" max="9207" width="12.21875" style="2" customWidth="1"/>
    <col min="9208" max="9208" width="28.21875" style="2" customWidth="1"/>
    <col min="9209" max="9209" width="13.77734375" style="2" customWidth="1"/>
    <col min="9210" max="9210" width="5.6640625" style="2" customWidth="1"/>
    <col min="9211" max="9212" width="9.33203125" style="2" customWidth="1"/>
    <col min="9213" max="9213" width="13.109375" style="2" customWidth="1"/>
    <col min="9214" max="9430" width="8.88671875" style="2"/>
    <col min="9431" max="9431" width="5" style="2" customWidth="1"/>
    <col min="9432" max="9432" width="15" style="2" customWidth="1"/>
    <col min="9433" max="9434" width="14.6640625" style="2" customWidth="1"/>
    <col min="9435" max="9435" width="6.21875" style="2" customWidth="1"/>
    <col min="9436" max="9438" width="10.109375" style="2" customWidth="1"/>
    <col min="9439" max="9439" width="10.44140625" style="2" customWidth="1"/>
    <col min="9440" max="9461" width="8.88671875" style="2"/>
    <col min="9462" max="9462" width="6.44140625" style="2" customWidth="1"/>
    <col min="9463" max="9463" width="12.21875" style="2" customWidth="1"/>
    <col min="9464" max="9464" width="28.21875" style="2" customWidth="1"/>
    <col min="9465" max="9465" width="13.77734375" style="2" customWidth="1"/>
    <col min="9466" max="9466" width="5.6640625" style="2" customWidth="1"/>
    <col min="9467" max="9468" width="9.33203125" style="2" customWidth="1"/>
    <col min="9469" max="9469" width="13.109375" style="2" customWidth="1"/>
    <col min="9470" max="9686" width="8.88671875" style="2"/>
    <col min="9687" max="9687" width="5" style="2" customWidth="1"/>
    <col min="9688" max="9688" width="15" style="2" customWidth="1"/>
    <col min="9689" max="9690" width="14.6640625" style="2" customWidth="1"/>
    <col min="9691" max="9691" width="6.21875" style="2" customWidth="1"/>
    <col min="9692" max="9694" width="10.109375" style="2" customWidth="1"/>
    <col min="9695" max="9695" width="10.44140625" style="2" customWidth="1"/>
    <col min="9696" max="9717" width="8.88671875" style="2"/>
    <col min="9718" max="9718" width="6.44140625" style="2" customWidth="1"/>
    <col min="9719" max="9719" width="12.21875" style="2" customWidth="1"/>
    <col min="9720" max="9720" width="28.21875" style="2" customWidth="1"/>
    <col min="9721" max="9721" width="13.77734375" style="2" customWidth="1"/>
    <col min="9722" max="9722" width="5.6640625" style="2" customWidth="1"/>
    <col min="9723" max="9724" width="9.33203125" style="2" customWidth="1"/>
    <col min="9725" max="9725" width="13.109375" style="2" customWidth="1"/>
    <col min="9726" max="9942" width="8.88671875" style="2"/>
    <col min="9943" max="9943" width="5" style="2" customWidth="1"/>
    <col min="9944" max="9944" width="15" style="2" customWidth="1"/>
    <col min="9945" max="9946" width="14.6640625" style="2" customWidth="1"/>
    <col min="9947" max="9947" width="6.21875" style="2" customWidth="1"/>
    <col min="9948" max="9950" width="10.109375" style="2" customWidth="1"/>
    <col min="9951" max="9951" width="10.44140625" style="2" customWidth="1"/>
    <col min="9952" max="9973" width="8.88671875" style="2"/>
    <col min="9974" max="9974" width="6.44140625" style="2" customWidth="1"/>
    <col min="9975" max="9975" width="12.21875" style="2" customWidth="1"/>
    <col min="9976" max="9976" width="28.21875" style="2" customWidth="1"/>
    <col min="9977" max="9977" width="13.77734375" style="2" customWidth="1"/>
    <col min="9978" max="9978" width="5.6640625" style="2" customWidth="1"/>
    <col min="9979" max="9980" width="9.33203125" style="2" customWidth="1"/>
    <col min="9981" max="9981" width="13.109375" style="2" customWidth="1"/>
    <col min="9982" max="10198" width="8.88671875" style="2"/>
    <col min="10199" max="10199" width="5" style="2" customWidth="1"/>
    <col min="10200" max="10200" width="15" style="2" customWidth="1"/>
    <col min="10201" max="10202" width="14.6640625" style="2" customWidth="1"/>
    <col min="10203" max="10203" width="6.21875" style="2" customWidth="1"/>
    <col min="10204" max="10206" width="10.109375" style="2" customWidth="1"/>
    <col min="10207" max="10207" width="10.44140625" style="2" customWidth="1"/>
    <col min="10208" max="10229" width="8.88671875" style="2"/>
    <col min="10230" max="10230" width="6.44140625" style="2" customWidth="1"/>
    <col min="10231" max="10231" width="12.21875" style="2" customWidth="1"/>
    <col min="10232" max="10232" width="28.21875" style="2" customWidth="1"/>
    <col min="10233" max="10233" width="13.77734375" style="2" customWidth="1"/>
    <col min="10234" max="10234" width="5.6640625" style="2" customWidth="1"/>
    <col min="10235" max="10236" width="9.33203125" style="2" customWidth="1"/>
    <col min="10237" max="10237" width="13.109375" style="2" customWidth="1"/>
    <col min="10238" max="10454" width="8.88671875" style="2"/>
    <col min="10455" max="10455" width="5" style="2" customWidth="1"/>
    <col min="10456" max="10456" width="15" style="2" customWidth="1"/>
    <col min="10457" max="10458" width="14.6640625" style="2" customWidth="1"/>
    <col min="10459" max="10459" width="6.21875" style="2" customWidth="1"/>
    <col min="10460" max="10462" width="10.109375" style="2" customWidth="1"/>
    <col min="10463" max="10463" width="10.44140625" style="2" customWidth="1"/>
    <col min="10464" max="10485" width="8.88671875" style="2"/>
    <col min="10486" max="10486" width="6.44140625" style="2" customWidth="1"/>
    <col min="10487" max="10487" width="12.21875" style="2" customWidth="1"/>
    <col min="10488" max="10488" width="28.21875" style="2" customWidth="1"/>
    <col min="10489" max="10489" width="13.77734375" style="2" customWidth="1"/>
    <col min="10490" max="10490" width="5.6640625" style="2" customWidth="1"/>
    <col min="10491" max="10492" width="9.33203125" style="2" customWidth="1"/>
    <col min="10493" max="10493" width="13.109375" style="2" customWidth="1"/>
    <col min="10494" max="10710" width="8.88671875" style="2"/>
    <col min="10711" max="10711" width="5" style="2" customWidth="1"/>
    <col min="10712" max="10712" width="15" style="2" customWidth="1"/>
    <col min="10713" max="10714" width="14.6640625" style="2" customWidth="1"/>
    <col min="10715" max="10715" width="6.21875" style="2" customWidth="1"/>
    <col min="10716" max="10718" width="10.109375" style="2" customWidth="1"/>
    <col min="10719" max="10719" width="10.44140625" style="2" customWidth="1"/>
    <col min="10720" max="10741" width="8.88671875" style="2"/>
    <col min="10742" max="10742" width="6.44140625" style="2" customWidth="1"/>
    <col min="10743" max="10743" width="12.21875" style="2" customWidth="1"/>
    <col min="10744" max="10744" width="28.21875" style="2" customWidth="1"/>
    <col min="10745" max="10745" width="13.77734375" style="2" customWidth="1"/>
    <col min="10746" max="10746" width="5.6640625" style="2" customWidth="1"/>
    <col min="10747" max="10748" width="9.33203125" style="2" customWidth="1"/>
    <col min="10749" max="10749" width="13.109375" style="2" customWidth="1"/>
    <col min="10750" max="10966" width="8.88671875" style="2"/>
    <col min="10967" max="10967" width="5" style="2" customWidth="1"/>
    <col min="10968" max="10968" width="15" style="2" customWidth="1"/>
    <col min="10969" max="10970" width="14.6640625" style="2" customWidth="1"/>
    <col min="10971" max="10971" width="6.21875" style="2" customWidth="1"/>
    <col min="10972" max="10974" width="10.109375" style="2" customWidth="1"/>
    <col min="10975" max="10975" width="10.44140625" style="2" customWidth="1"/>
    <col min="10976" max="10997" width="8.88671875" style="2"/>
    <col min="10998" max="10998" width="6.44140625" style="2" customWidth="1"/>
    <col min="10999" max="10999" width="12.21875" style="2" customWidth="1"/>
    <col min="11000" max="11000" width="28.21875" style="2" customWidth="1"/>
    <col min="11001" max="11001" width="13.77734375" style="2" customWidth="1"/>
    <col min="11002" max="11002" width="5.6640625" style="2" customWidth="1"/>
    <col min="11003" max="11004" width="9.33203125" style="2" customWidth="1"/>
    <col min="11005" max="11005" width="13.109375" style="2" customWidth="1"/>
    <col min="11006" max="11222" width="8.88671875" style="2"/>
    <col min="11223" max="11223" width="5" style="2" customWidth="1"/>
    <col min="11224" max="11224" width="15" style="2" customWidth="1"/>
    <col min="11225" max="11226" width="14.6640625" style="2" customWidth="1"/>
    <col min="11227" max="11227" width="6.21875" style="2" customWidth="1"/>
    <col min="11228" max="11230" width="10.109375" style="2" customWidth="1"/>
    <col min="11231" max="11231" width="10.44140625" style="2" customWidth="1"/>
    <col min="11232" max="11253" width="8.88671875" style="2"/>
    <col min="11254" max="11254" width="6.44140625" style="2" customWidth="1"/>
    <col min="11255" max="11255" width="12.21875" style="2" customWidth="1"/>
    <col min="11256" max="11256" width="28.21875" style="2" customWidth="1"/>
    <col min="11257" max="11257" width="13.77734375" style="2" customWidth="1"/>
    <col min="11258" max="11258" width="5.6640625" style="2" customWidth="1"/>
    <col min="11259" max="11260" width="9.33203125" style="2" customWidth="1"/>
    <col min="11261" max="11261" width="13.109375" style="2" customWidth="1"/>
    <col min="11262" max="11478" width="8.88671875" style="2"/>
    <col min="11479" max="11479" width="5" style="2" customWidth="1"/>
    <col min="11480" max="11480" width="15" style="2" customWidth="1"/>
    <col min="11481" max="11482" width="14.6640625" style="2" customWidth="1"/>
    <col min="11483" max="11483" width="6.21875" style="2" customWidth="1"/>
    <col min="11484" max="11486" width="10.109375" style="2" customWidth="1"/>
    <col min="11487" max="11487" width="10.44140625" style="2" customWidth="1"/>
    <col min="11488" max="11509" width="8.88671875" style="2"/>
    <col min="11510" max="11510" width="6.44140625" style="2" customWidth="1"/>
    <col min="11511" max="11511" width="12.21875" style="2" customWidth="1"/>
    <col min="11512" max="11512" width="28.21875" style="2" customWidth="1"/>
    <col min="11513" max="11513" width="13.77734375" style="2" customWidth="1"/>
    <col min="11514" max="11514" width="5.6640625" style="2" customWidth="1"/>
    <col min="11515" max="11516" width="9.33203125" style="2" customWidth="1"/>
    <col min="11517" max="11517" width="13.109375" style="2" customWidth="1"/>
    <col min="11518" max="11734" width="8.88671875" style="2"/>
    <col min="11735" max="11735" width="5" style="2" customWidth="1"/>
    <col min="11736" max="11736" width="15" style="2" customWidth="1"/>
    <col min="11737" max="11738" width="14.6640625" style="2" customWidth="1"/>
    <col min="11739" max="11739" width="6.21875" style="2" customWidth="1"/>
    <col min="11740" max="11742" width="10.109375" style="2" customWidth="1"/>
    <col min="11743" max="11743" width="10.44140625" style="2" customWidth="1"/>
    <col min="11744" max="11765" width="8.88671875" style="2"/>
    <col min="11766" max="11766" width="6.44140625" style="2" customWidth="1"/>
    <col min="11767" max="11767" width="12.21875" style="2" customWidth="1"/>
    <col min="11768" max="11768" width="28.21875" style="2" customWidth="1"/>
    <col min="11769" max="11769" width="13.77734375" style="2" customWidth="1"/>
    <col min="11770" max="11770" width="5.6640625" style="2" customWidth="1"/>
    <col min="11771" max="11772" width="9.33203125" style="2" customWidth="1"/>
    <col min="11773" max="11773" width="13.109375" style="2" customWidth="1"/>
    <col min="11774" max="11990" width="8.88671875" style="2"/>
    <col min="11991" max="11991" width="5" style="2" customWidth="1"/>
    <col min="11992" max="11992" width="15" style="2" customWidth="1"/>
    <col min="11993" max="11994" width="14.6640625" style="2" customWidth="1"/>
    <col min="11995" max="11995" width="6.21875" style="2" customWidth="1"/>
    <col min="11996" max="11998" width="10.109375" style="2" customWidth="1"/>
    <col min="11999" max="11999" width="10.44140625" style="2" customWidth="1"/>
    <col min="12000" max="12021" width="8.88671875" style="2"/>
    <col min="12022" max="12022" width="6.44140625" style="2" customWidth="1"/>
    <col min="12023" max="12023" width="12.21875" style="2" customWidth="1"/>
    <col min="12024" max="12024" width="28.21875" style="2" customWidth="1"/>
    <col min="12025" max="12025" width="13.77734375" style="2" customWidth="1"/>
    <col min="12026" max="12026" width="5.6640625" style="2" customWidth="1"/>
    <col min="12027" max="12028" width="9.33203125" style="2" customWidth="1"/>
    <col min="12029" max="12029" width="13.109375" style="2" customWidth="1"/>
    <col min="12030" max="12246" width="8.88671875" style="2"/>
    <col min="12247" max="12247" width="5" style="2" customWidth="1"/>
    <col min="12248" max="12248" width="15" style="2" customWidth="1"/>
    <col min="12249" max="12250" width="14.6640625" style="2" customWidth="1"/>
    <col min="12251" max="12251" width="6.21875" style="2" customWidth="1"/>
    <col min="12252" max="12254" width="10.109375" style="2" customWidth="1"/>
    <col min="12255" max="12255" width="10.44140625" style="2" customWidth="1"/>
    <col min="12256" max="12277" width="8.88671875" style="2"/>
    <col min="12278" max="12278" width="6.44140625" style="2" customWidth="1"/>
    <col min="12279" max="12279" width="12.21875" style="2" customWidth="1"/>
    <col min="12280" max="12280" width="28.21875" style="2" customWidth="1"/>
    <col min="12281" max="12281" width="13.77734375" style="2" customWidth="1"/>
    <col min="12282" max="12282" width="5.6640625" style="2" customWidth="1"/>
    <col min="12283" max="12284" width="9.33203125" style="2" customWidth="1"/>
    <col min="12285" max="12285" width="13.109375" style="2" customWidth="1"/>
    <col min="12286" max="12502" width="8.88671875" style="2"/>
    <col min="12503" max="12503" width="5" style="2" customWidth="1"/>
    <col min="12504" max="12504" width="15" style="2" customWidth="1"/>
    <col min="12505" max="12506" width="14.6640625" style="2" customWidth="1"/>
    <col min="12507" max="12507" width="6.21875" style="2" customWidth="1"/>
    <col min="12508" max="12510" width="10.109375" style="2" customWidth="1"/>
    <col min="12511" max="12511" width="10.44140625" style="2" customWidth="1"/>
    <col min="12512" max="12533" width="8.88671875" style="2"/>
    <col min="12534" max="12534" width="6.44140625" style="2" customWidth="1"/>
    <col min="12535" max="12535" width="12.21875" style="2" customWidth="1"/>
    <col min="12536" max="12536" width="28.21875" style="2" customWidth="1"/>
    <col min="12537" max="12537" width="13.77734375" style="2" customWidth="1"/>
    <col min="12538" max="12538" width="5.6640625" style="2" customWidth="1"/>
    <col min="12539" max="12540" width="9.33203125" style="2" customWidth="1"/>
    <col min="12541" max="12541" width="13.109375" style="2" customWidth="1"/>
    <col min="12542" max="12758" width="8.88671875" style="2"/>
    <col min="12759" max="12759" width="5" style="2" customWidth="1"/>
    <col min="12760" max="12760" width="15" style="2" customWidth="1"/>
    <col min="12761" max="12762" width="14.6640625" style="2" customWidth="1"/>
    <col min="12763" max="12763" width="6.21875" style="2" customWidth="1"/>
    <col min="12764" max="12766" width="10.109375" style="2" customWidth="1"/>
    <col min="12767" max="12767" width="10.44140625" style="2" customWidth="1"/>
    <col min="12768" max="12789" width="8.88671875" style="2"/>
    <col min="12790" max="12790" width="6.44140625" style="2" customWidth="1"/>
    <col min="12791" max="12791" width="12.21875" style="2" customWidth="1"/>
    <col min="12792" max="12792" width="28.21875" style="2" customWidth="1"/>
    <col min="12793" max="12793" width="13.77734375" style="2" customWidth="1"/>
    <col min="12794" max="12794" width="5.6640625" style="2" customWidth="1"/>
    <col min="12795" max="12796" width="9.33203125" style="2" customWidth="1"/>
    <col min="12797" max="12797" width="13.109375" style="2" customWidth="1"/>
    <col min="12798" max="13014" width="8.88671875" style="2"/>
    <col min="13015" max="13015" width="5" style="2" customWidth="1"/>
    <col min="13016" max="13016" width="15" style="2" customWidth="1"/>
    <col min="13017" max="13018" width="14.6640625" style="2" customWidth="1"/>
    <col min="13019" max="13019" width="6.21875" style="2" customWidth="1"/>
    <col min="13020" max="13022" width="10.109375" style="2" customWidth="1"/>
    <col min="13023" max="13023" width="10.44140625" style="2" customWidth="1"/>
    <col min="13024" max="13045" width="8.88671875" style="2"/>
    <col min="13046" max="13046" width="6.44140625" style="2" customWidth="1"/>
    <col min="13047" max="13047" width="12.21875" style="2" customWidth="1"/>
    <col min="13048" max="13048" width="28.21875" style="2" customWidth="1"/>
    <col min="13049" max="13049" width="13.77734375" style="2" customWidth="1"/>
    <col min="13050" max="13050" width="5.6640625" style="2" customWidth="1"/>
    <col min="13051" max="13052" width="9.33203125" style="2" customWidth="1"/>
    <col min="13053" max="13053" width="13.109375" style="2" customWidth="1"/>
    <col min="13054" max="13270" width="8.88671875" style="2"/>
    <col min="13271" max="13271" width="5" style="2" customWidth="1"/>
    <col min="13272" max="13272" width="15" style="2" customWidth="1"/>
    <col min="13273" max="13274" width="14.6640625" style="2" customWidth="1"/>
    <col min="13275" max="13275" width="6.21875" style="2" customWidth="1"/>
    <col min="13276" max="13278" width="10.109375" style="2" customWidth="1"/>
    <col min="13279" max="13279" width="10.44140625" style="2" customWidth="1"/>
    <col min="13280" max="13301" width="8.88671875" style="2"/>
    <col min="13302" max="13302" width="6.44140625" style="2" customWidth="1"/>
    <col min="13303" max="13303" width="12.21875" style="2" customWidth="1"/>
    <col min="13304" max="13304" width="28.21875" style="2" customWidth="1"/>
    <col min="13305" max="13305" width="13.77734375" style="2" customWidth="1"/>
    <col min="13306" max="13306" width="5.6640625" style="2" customWidth="1"/>
    <col min="13307" max="13308" width="9.33203125" style="2" customWidth="1"/>
    <col min="13309" max="13309" width="13.109375" style="2" customWidth="1"/>
    <col min="13310" max="13526" width="8.88671875" style="2"/>
    <col min="13527" max="13527" width="5" style="2" customWidth="1"/>
    <col min="13528" max="13528" width="15" style="2" customWidth="1"/>
    <col min="13529" max="13530" width="14.6640625" style="2" customWidth="1"/>
    <col min="13531" max="13531" width="6.21875" style="2" customWidth="1"/>
    <col min="13532" max="13534" width="10.109375" style="2" customWidth="1"/>
    <col min="13535" max="13535" width="10.44140625" style="2" customWidth="1"/>
    <col min="13536" max="13557" width="8.88671875" style="2"/>
    <col min="13558" max="13558" width="6.44140625" style="2" customWidth="1"/>
    <col min="13559" max="13559" width="12.21875" style="2" customWidth="1"/>
    <col min="13560" max="13560" width="28.21875" style="2" customWidth="1"/>
    <col min="13561" max="13561" width="13.77734375" style="2" customWidth="1"/>
    <col min="13562" max="13562" width="5.6640625" style="2" customWidth="1"/>
    <col min="13563" max="13564" width="9.33203125" style="2" customWidth="1"/>
    <col min="13565" max="13565" width="13.109375" style="2" customWidth="1"/>
    <col min="13566" max="13782" width="8.88671875" style="2"/>
    <col min="13783" max="13783" width="5" style="2" customWidth="1"/>
    <col min="13784" max="13784" width="15" style="2" customWidth="1"/>
    <col min="13785" max="13786" width="14.6640625" style="2" customWidth="1"/>
    <col min="13787" max="13787" width="6.21875" style="2" customWidth="1"/>
    <col min="13788" max="13790" width="10.109375" style="2" customWidth="1"/>
    <col min="13791" max="13791" width="10.44140625" style="2" customWidth="1"/>
    <col min="13792" max="13813" width="8.88671875" style="2"/>
    <col min="13814" max="13814" width="6.44140625" style="2" customWidth="1"/>
    <col min="13815" max="13815" width="12.21875" style="2" customWidth="1"/>
    <col min="13816" max="13816" width="28.21875" style="2" customWidth="1"/>
    <col min="13817" max="13817" width="13.77734375" style="2" customWidth="1"/>
    <col min="13818" max="13818" width="5.6640625" style="2" customWidth="1"/>
    <col min="13819" max="13820" width="9.33203125" style="2" customWidth="1"/>
    <col min="13821" max="13821" width="13.109375" style="2" customWidth="1"/>
    <col min="13822" max="14038" width="8.88671875" style="2"/>
    <col min="14039" max="14039" width="5" style="2" customWidth="1"/>
    <col min="14040" max="14040" width="15" style="2" customWidth="1"/>
    <col min="14041" max="14042" width="14.6640625" style="2" customWidth="1"/>
    <col min="14043" max="14043" width="6.21875" style="2" customWidth="1"/>
    <col min="14044" max="14046" width="10.109375" style="2" customWidth="1"/>
    <col min="14047" max="14047" width="10.44140625" style="2" customWidth="1"/>
    <col min="14048" max="14069" width="8.88671875" style="2"/>
    <col min="14070" max="14070" width="6.44140625" style="2" customWidth="1"/>
    <col min="14071" max="14071" width="12.21875" style="2" customWidth="1"/>
    <col min="14072" max="14072" width="28.21875" style="2" customWidth="1"/>
    <col min="14073" max="14073" width="13.77734375" style="2" customWidth="1"/>
    <col min="14074" max="14074" width="5.6640625" style="2" customWidth="1"/>
    <col min="14075" max="14076" width="9.33203125" style="2" customWidth="1"/>
    <col min="14077" max="14077" width="13.109375" style="2" customWidth="1"/>
    <col min="14078" max="14294" width="8.88671875" style="2"/>
    <col min="14295" max="14295" width="5" style="2" customWidth="1"/>
    <col min="14296" max="14296" width="15" style="2" customWidth="1"/>
    <col min="14297" max="14298" width="14.6640625" style="2" customWidth="1"/>
    <col min="14299" max="14299" width="6.21875" style="2" customWidth="1"/>
    <col min="14300" max="14302" width="10.109375" style="2" customWidth="1"/>
    <col min="14303" max="14303" width="10.44140625" style="2" customWidth="1"/>
    <col min="14304" max="14325" width="8.88671875" style="2"/>
    <col min="14326" max="14326" width="6.44140625" style="2" customWidth="1"/>
    <col min="14327" max="14327" width="12.21875" style="2" customWidth="1"/>
    <col min="14328" max="14328" width="28.21875" style="2" customWidth="1"/>
    <col min="14329" max="14329" width="13.77734375" style="2" customWidth="1"/>
    <col min="14330" max="14330" width="5.6640625" style="2" customWidth="1"/>
    <col min="14331" max="14332" width="9.33203125" style="2" customWidth="1"/>
    <col min="14333" max="14333" width="13.109375" style="2" customWidth="1"/>
    <col min="14334" max="14550" width="8.88671875" style="2"/>
    <col min="14551" max="14551" width="5" style="2" customWidth="1"/>
    <col min="14552" max="14552" width="15" style="2" customWidth="1"/>
    <col min="14553" max="14554" width="14.6640625" style="2" customWidth="1"/>
    <col min="14555" max="14555" width="6.21875" style="2" customWidth="1"/>
    <col min="14556" max="14558" width="10.109375" style="2" customWidth="1"/>
    <col min="14559" max="14559" width="10.44140625" style="2" customWidth="1"/>
    <col min="14560" max="14581" width="8.88671875" style="2"/>
    <col min="14582" max="14582" width="6.44140625" style="2" customWidth="1"/>
    <col min="14583" max="14583" width="12.21875" style="2" customWidth="1"/>
    <col min="14584" max="14584" width="28.21875" style="2" customWidth="1"/>
    <col min="14585" max="14585" width="13.77734375" style="2" customWidth="1"/>
    <col min="14586" max="14586" width="5.6640625" style="2" customWidth="1"/>
    <col min="14587" max="14588" width="9.33203125" style="2" customWidth="1"/>
    <col min="14589" max="14589" width="13.109375" style="2" customWidth="1"/>
    <col min="14590" max="14806" width="8.88671875" style="2"/>
    <col min="14807" max="14807" width="5" style="2" customWidth="1"/>
    <col min="14808" max="14808" width="15" style="2" customWidth="1"/>
    <col min="14809" max="14810" width="14.6640625" style="2" customWidth="1"/>
    <col min="14811" max="14811" width="6.21875" style="2" customWidth="1"/>
    <col min="14812" max="14814" width="10.109375" style="2" customWidth="1"/>
    <col min="14815" max="14815" width="10.44140625" style="2" customWidth="1"/>
    <col min="14816" max="14837" width="8.88671875" style="2"/>
    <col min="14838" max="14838" width="6.44140625" style="2" customWidth="1"/>
    <col min="14839" max="14839" width="12.21875" style="2" customWidth="1"/>
    <col min="14840" max="14840" width="28.21875" style="2" customWidth="1"/>
    <col min="14841" max="14841" width="13.77734375" style="2" customWidth="1"/>
    <col min="14842" max="14842" width="5.6640625" style="2" customWidth="1"/>
    <col min="14843" max="14844" width="9.33203125" style="2" customWidth="1"/>
    <col min="14845" max="14845" width="13.109375" style="2" customWidth="1"/>
    <col min="14846" max="15062" width="8.88671875" style="2"/>
    <col min="15063" max="15063" width="5" style="2" customWidth="1"/>
    <col min="15064" max="15064" width="15" style="2" customWidth="1"/>
    <col min="15065" max="15066" width="14.6640625" style="2" customWidth="1"/>
    <col min="15067" max="15067" width="6.21875" style="2" customWidth="1"/>
    <col min="15068" max="15070" width="10.109375" style="2" customWidth="1"/>
    <col min="15071" max="15071" width="10.44140625" style="2" customWidth="1"/>
    <col min="15072" max="15093" width="8.88671875" style="2"/>
    <col min="15094" max="15094" width="6.44140625" style="2" customWidth="1"/>
    <col min="15095" max="15095" width="12.21875" style="2" customWidth="1"/>
    <col min="15096" max="15096" width="28.21875" style="2" customWidth="1"/>
    <col min="15097" max="15097" width="13.77734375" style="2" customWidth="1"/>
    <col min="15098" max="15098" width="5.6640625" style="2" customWidth="1"/>
    <col min="15099" max="15100" width="9.33203125" style="2" customWidth="1"/>
    <col min="15101" max="15101" width="13.109375" style="2" customWidth="1"/>
    <col min="15102" max="15318" width="8.88671875" style="2"/>
    <col min="15319" max="15319" width="5" style="2" customWidth="1"/>
    <col min="15320" max="15320" width="15" style="2" customWidth="1"/>
    <col min="15321" max="15322" width="14.6640625" style="2" customWidth="1"/>
    <col min="15323" max="15323" width="6.21875" style="2" customWidth="1"/>
    <col min="15324" max="15326" width="10.109375" style="2" customWidth="1"/>
    <col min="15327" max="15327" width="10.44140625" style="2" customWidth="1"/>
    <col min="15328" max="15349" width="8.88671875" style="2"/>
    <col min="15350" max="15350" width="6.44140625" style="2" customWidth="1"/>
    <col min="15351" max="15351" width="12.21875" style="2" customWidth="1"/>
    <col min="15352" max="15352" width="28.21875" style="2" customWidth="1"/>
    <col min="15353" max="15353" width="13.77734375" style="2" customWidth="1"/>
    <col min="15354" max="15354" width="5.6640625" style="2" customWidth="1"/>
    <col min="15355" max="15356" width="9.33203125" style="2" customWidth="1"/>
    <col min="15357" max="15357" width="13.109375" style="2" customWidth="1"/>
    <col min="15358" max="15574" width="8.88671875" style="2"/>
    <col min="15575" max="15575" width="5" style="2" customWidth="1"/>
    <col min="15576" max="15576" width="15" style="2" customWidth="1"/>
    <col min="15577" max="15578" width="14.6640625" style="2" customWidth="1"/>
    <col min="15579" max="15579" width="6.21875" style="2" customWidth="1"/>
    <col min="15580" max="15582" width="10.109375" style="2" customWidth="1"/>
    <col min="15583" max="15583" width="10.44140625" style="2" customWidth="1"/>
    <col min="15584" max="15605" width="8.88671875" style="2"/>
    <col min="15606" max="15606" width="6.44140625" style="2" customWidth="1"/>
    <col min="15607" max="15607" width="12.21875" style="2" customWidth="1"/>
    <col min="15608" max="15608" width="28.21875" style="2" customWidth="1"/>
    <col min="15609" max="15609" width="13.77734375" style="2" customWidth="1"/>
    <col min="15610" max="15610" width="5.6640625" style="2" customWidth="1"/>
    <col min="15611" max="15612" width="9.33203125" style="2" customWidth="1"/>
    <col min="15613" max="15613" width="13.109375" style="2" customWidth="1"/>
    <col min="15614" max="15830" width="8.88671875" style="2"/>
    <col min="15831" max="15831" width="5" style="2" customWidth="1"/>
    <col min="15832" max="15832" width="15" style="2" customWidth="1"/>
    <col min="15833" max="15834" width="14.6640625" style="2" customWidth="1"/>
    <col min="15835" max="15835" width="6.21875" style="2" customWidth="1"/>
    <col min="15836" max="15838" width="10.109375" style="2" customWidth="1"/>
    <col min="15839" max="15839" width="10.44140625" style="2" customWidth="1"/>
    <col min="15840" max="15861" width="8.88671875" style="2"/>
    <col min="15862" max="15862" width="6.44140625" style="2" customWidth="1"/>
    <col min="15863" max="15863" width="12.21875" style="2" customWidth="1"/>
    <col min="15864" max="15864" width="28.21875" style="2" customWidth="1"/>
    <col min="15865" max="15865" width="13.77734375" style="2" customWidth="1"/>
    <col min="15866" max="15866" width="5.6640625" style="2" customWidth="1"/>
    <col min="15867" max="15868" width="9.33203125" style="2" customWidth="1"/>
    <col min="15869" max="15869" width="13.109375" style="2" customWidth="1"/>
    <col min="15870" max="16086" width="8.88671875" style="2"/>
    <col min="16087" max="16087" width="5" style="2" customWidth="1"/>
    <col min="16088" max="16088" width="15" style="2" customWidth="1"/>
    <col min="16089" max="16090" width="14.6640625" style="2" customWidth="1"/>
    <col min="16091" max="16091" width="6.21875" style="2" customWidth="1"/>
    <col min="16092" max="16094" width="10.109375" style="2" customWidth="1"/>
    <col min="16095" max="16095" width="10.44140625" style="2" customWidth="1"/>
    <col min="16096" max="16117" width="8.88671875" style="2"/>
    <col min="16118" max="16118" width="6.44140625" style="2" customWidth="1"/>
    <col min="16119" max="16119" width="12.21875" style="2" customWidth="1"/>
    <col min="16120" max="16120" width="28.21875" style="2" customWidth="1"/>
    <col min="16121" max="16121" width="13.77734375" style="2" customWidth="1"/>
    <col min="16122" max="16122" width="5.6640625" style="2" customWidth="1"/>
    <col min="16123" max="16124" width="9.33203125" style="2" customWidth="1"/>
    <col min="16125" max="16125" width="13.109375" style="2" customWidth="1"/>
    <col min="16126" max="16342" width="8.88671875" style="2"/>
    <col min="16343" max="16343" width="5" style="2" customWidth="1"/>
    <col min="16344" max="16344" width="15" style="2" customWidth="1"/>
    <col min="16345" max="16346" width="14.6640625" style="2" customWidth="1"/>
    <col min="16347" max="16347" width="6.21875" style="2" customWidth="1"/>
    <col min="16348" max="16350" width="10.109375" style="2" customWidth="1"/>
    <col min="16351" max="16351" width="10.44140625" style="2" customWidth="1"/>
    <col min="16352" max="16384" width="8.88671875" style="2"/>
  </cols>
  <sheetData>
    <row r="1" spans="1:245" ht="22.2">
      <c r="A1" s="43" t="s">
        <v>58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245" ht="33.6" customHeight="1">
      <c r="A2" s="44" t="s">
        <v>76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245">
      <c r="A3" s="45" t="s">
        <v>59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245" ht="21" customHeight="1">
      <c r="A4" s="45" t="s">
        <v>75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245" ht="31.5" customHeight="1">
      <c r="A5" s="46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245">
      <c r="A6" s="42" t="s">
        <v>60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245" ht="33.6" customHeight="1">
      <c r="A7" s="48" t="s">
        <v>1</v>
      </c>
      <c r="B7" s="49" t="s">
        <v>2</v>
      </c>
      <c r="C7" s="50" t="s">
        <v>3</v>
      </c>
      <c r="D7" s="50" t="s">
        <v>4</v>
      </c>
      <c r="E7" s="37"/>
      <c r="F7" s="51" t="s">
        <v>5</v>
      </c>
      <c r="G7" s="52" t="s">
        <v>61</v>
      </c>
      <c r="H7" s="52"/>
      <c r="I7" s="53" t="s">
        <v>62</v>
      </c>
      <c r="J7" s="53"/>
      <c r="K7" s="53"/>
      <c r="L7" s="3" t="s">
        <v>63</v>
      </c>
      <c r="M7" s="54" t="s">
        <v>64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245" ht="30.6" customHeight="1">
      <c r="A8" s="48"/>
      <c r="B8" s="49"/>
      <c r="C8" s="50"/>
      <c r="D8" s="50"/>
      <c r="E8" s="37" t="s">
        <v>98</v>
      </c>
      <c r="F8" s="51"/>
      <c r="G8" s="4" t="s">
        <v>65</v>
      </c>
      <c r="H8" s="4" t="s">
        <v>66</v>
      </c>
      <c r="I8" s="5" t="s">
        <v>67</v>
      </c>
      <c r="J8" s="5" t="s">
        <v>68</v>
      </c>
      <c r="K8" s="5" t="s">
        <v>69</v>
      </c>
      <c r="L8" s="3" t="s">
        <v>66</v>
      </c>
      <c r="M8" s="54"/>
      <c r="N8" s="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245" s="34" customFormat="1" ht="27" customHeight="1">
      <c r="A9" s="25">
        <v>1</v>
      </c>
      <c r="B9" s="26" t="s">
        <v>79</v>
      </c>
      <c r="C9" s="27" t="s">
        <v>77</v>
      </c>
      <c r="D9" s="28" t="s">
        <v>78</v>
      </c>
      <c r="E9" s="28" t="s">
        <v>142</v>
      </c>
      <c r="F9" s="29" t="s">
        <v>71</v>
      </c>
      <c r="G9" s="30"/>
      <c r="H9" s="30">
        <f>VLOOKUP(D9,'[1]隆润 (审核)'!$B$4:$X$39,22,0)</f>
        <v>2.0112000000000001</v>
      </c>
      <c r="I9" s="31" t="s">
        <v>73</v>
      </c>
      <c r="J9" s="31" t="s">
        <v>73</v>
      </c>
      <c r="K9" s="30" t="s">
        <v>74</v>
      </c>
      <c r="L9" s="30">
        <f>H9</f>
        <v>2.0112000000000001</v>
      </c>
      <c r="M9" s="32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</row>
    <row r="10" spans="1:245" s="34" customFormat="1" ht="27" customHeight="1">
      <c r="A10" s="25">
        <v>2</v>
      </c>
      <c r="B10" s="26" t="s">
        <v>80</v>
      </c>
      <c r="C10" s="27" t="s">
        <v>6</v>
      </c>
      <c r="D10" s="38" t="s">
        <v>7</v>
      </c>
      <c r="E10" s="38" t="s">
        <v>9</v>
      </c>
      <c r="F10" s="29" t="s">
        <v>71</v>
      </c>
      <c r="G10" s="30"/>
      <c r="H10" s="30">
        <f>VLOOKUP(D10,'[1]隆润 (审核)'!$B$4:$X$39,22,0)</f>
        <v>0.96419999999999995</v>
      </c>
      <c r="I10" s="31" t="s">
        <v>73</v>
      </c>
      <c r="J10" s="31" t="s">
        <v>73</v>
      </c>
      <c r="K10" s="30" t="s">
        <v>74</v>
      </c>
      <c r="L10" s="30">
        <f t="shared" ref="L10:L44" si="0">H10</f>
        <v>0.96419999999999995</v>
      </c>
      <c r="M10" s="32"/>
      <c r="N10" s="35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</row>
    <row r="11" spans="1:245" s="34" customFormat="1" ht="27" customHeight="1">
      <c r="A11" s="25">
        <v>3</v>
      </c>
      <c r="B11" s="26" t="s">
        <v>81</v>
      </c>
      <c r="C11" s="27" t="s">
        <v>8</v>
      </c>
      <c r="D11" s="38" t="s">
        <v>9</v>
      </c>
      <c r="E11" s="38" t="s">
        <v>7</v>
      </c>
      <c r="F11" s="29" t="s">
        <v>71</v>
      </c>
      <c r="G11" s="30"/>
      <c r="H11" s="30">
        <f>VLOOKUP(D11,'[1]隆润 (审核)'!$B$4:$X$39,22,0)</f>
        <v>1.1788000000000001</v>
      </c>
      <c r="I11" s="31" t="s">
        <v>73</v>
      </c>
      <c r="J11" s="31" t="s">
        <v>73</v>
      </c>
      <c r="K11" s="30" t="s">
        <v>74</v>
      </c>
      <c r="L11" s="30">
        <f t="shared" si="0"/>
        <v>1.1788000000000001</v>
      </c>
      <c r="M11" s="32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</row>
    <row r="12" spans="1:245" s="34" customFormat="1" ht="27" customHeight="1">
      <c r="A12" s="25">
        <v>4</v>
      </c>
      <c r="B12" s="26" t="s">
        <v>82</v>
      </c>
      <c r="C12" s="27" t="s">
        <v>10</v>
      </c>
      <c r="D12" s="38" t="s">
        <v>11</v>
      </c>
      <c r="E12" s="38" t="s">
        <v>13</v>
      </c>
      <c r="F12" s="29" t="s">
        <v>71</v>
      </c>
      <c r="G12" s="30"/>
      <c r="H12" s="30">
        <f>VLOOKUP(D12,'[1]隆润 (审核)'!$B$4:$X$39,22,0)</f>
        <v>0.62180000000000002</v>
      </c>
      <c r="I12" s="31" t="s">
        <v>73</v>
      </c>
      <c r="J12" s="31" t="s">
        <v>73</v>
      </c>
      <c r="K12" s="30" t="s">
        <v>74</v>
      </c>
      <c r="L12" s="30">
        <f t="shared" si="0"/>
        <v>0.62180000000000002</v>
      </c>
      <c r="M12" s="32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</row>
    <row r="13" spans="1:245" s="34" customFormat="1" ht="27" customHeight="1">
      <c r="A13" s="25">
        <v>5</v>
      </c>
      <c r="B13" s="26" t="s">
        <v>83</v>
      </c>
      <c r="C13" s="27" t="s">
        <v>12</v>
      </c>
      <c r="D13" s="38" t="s">
        <v>13</v>
      </c>
      <c r="E13" s="38" t="s">
        <v>11</v>
      </c>
      <c r="F13" s="29" t="s">
        <v>71</v>
      </c>
      <c r="G13" s="30"/>
      <c r="H13" s="30">
        <f>VLOOKUP(D13,'[1]隆润 (审核)'!$B$4:$X$39,22,0)</f>
        <v>0.62180000000000002</v>
      </c>
      <c r="I13" s="31" t="s">
        <v>73</v>
      </c>
      <c r="J13" s="31" t="s">
        <v>73</v>
      </c>
      <c r="K13" s="30" t="s">
        <v>74</v>
      </c>
      <c r="L13" s="30">
        <f t="shared" si="0"/>
        <v>0.62180000000000002</v>
      </c>
      <c r="M13" s="32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</row>
    <row r="14" spans="1:245" s="34" customFormat="1" ht="27" customHeight="1">
      <c r="A14" s="25">
        <v>6</v>
      </c>
      <c r="B14" s="26" t="s">
        <v>84</v>
      </c>
      <c r="C14" s="27" t="s">
        <v>14</v>
      </c>
      <c r="D14" s="28" t="s">
        <v>15</v>
      </c>
      <c r="E14" s="28" t="s">
        <v>15</v>
      </c>
      <c r="F14" s="29" t="s">
        <v>71</v>
      </c>
      <c r="G14" s="30"/>
      <c r="H14" s="30">
        <f>VLOOKUP(D14,'[1]隆润 (审核)'!$B$4:$X$39,22,0)</f>
        <v>0.73980000000000001</v>
      </c>
      <c r="I14" s="31" t="s">
        <v>73</v>
      </c>
      <c r="J14" s="31" t="s">
        <v>73</v>
      </c>
      <c r="K14" s="30" t="s">
        <v>74</v>
      </c>
      <c r="L14" s="30">
        <f t="shared" si="0"/>
        <v>0.73980000000000001</v>
      </c>
      <c r="M14" s="32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</row>
    <row r="15" spans="1:245" s="34" customFormat="1" ht="27" customHeight="1">
      <c r="A15" s="25">
        <v>7</v>
      </c>
      <c r="B15" s="26" t="s">
        <v>85</v>
      </c>
      <c r="C15" s="27" t="s">
        <v>16</v>
      </c>
      <c r="D15" s="28" t="s">
        <v>17</v>
      </c>
      <c r="E15" s="28" t="s">
        <v>17</v>
      </c>
      <c r="F15" s="29" t="s">
        <v>71</v>
      </c>
      <c r="G15" s="30"/>
      <c r="H15" s="30">
        <f>VLOOKUP(D15,'[1]隆润 (审核)'!$B$4:$X$39,22,0)</f>
        <v>3.0217000000000001</v>
      </c>
      <c r="I15" s="31" t="s">
        <v>73</v>
      </c>
      <c r="J15" s="31" t="s">
        <v>73</v>
      </c>
      <c r="K15" s="30" t="s">
        <v>74</v>
      </c>
      <c r="L15" s="30">
        <f t="shared" si="0"/>
        <v>3.0217000000000001</v>
      </c>
      <c r="M15" s="32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</row>
    <row r="16" spans="1:245" s="34" customFormat="1" ht="27" customHeight="1">
      <c r="A16" s="25">
        <v>8</v>
      </c>
      <c r="B16" s="26" t="s">
        <v>86</v>
      </c>
      <c r="C16" s="27" t="s">
        <v>18</v>
      </c>
      <c r="D16" s="28" t="s">
        <v>19</v>
      </c>
      <c r="E16" s="28" t="s">
        <v>19</v>
      </c>
      <c r="F16" s="29" t="s">
        <v>71</v>
      </c>
      <c r="G16" s="30"/>
      <c r="H16" s="30">
        <f>VLOOKUP(D16,'[1]隆润 (审核)'!$B$4:$X$39,22,0)</f>
        <v>3.0796999999999999</v>
      </c>
      <c r="I16" s="31" t="s">
        <v>73</v>
      </c>
      <c r="J16" s="31" t="s">
        <v>73</v>
      </c>
      <c r="K16" s="30" t="s">
        <v>74</v>
      </c>
      <c r="L16" s="30">
        <f t="shared" si="0"/>
        <v>3.0796999999999999</v>
      </c>
      <c r="M16" s="32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</row>
    <row r="17" spans="1:245" s="34" customFormat="1" ht="27" customHeight="1">
      <c r="A17" s="25">
        <v>9</v>
      </c>
      <c r="B17" s="26" t="s">
        <v>87</v>
      </c>
      <c r="C17" s="27" t="s">
        <v>20</v>
      </c>
      <c r="D17" s="28" t="s">
        <v>21</v>
      </c>
      <c r="E17" s="28" t="s">
        <v>21</v>
      </c>
      <c r="F17" s="29" t="s">
        <v>71</v>
      </c>
      <c r="G17" s="30"/>
      <c r="H17" s="30">
        <f>VLOOKUP(D17,'[1]隆润 (审核)'!$B$4:$X$39,22,0)</f>
        <v>1.7647999999999999</v>
      </c>
      <c r="I17" s="31" t="s">
        <v>73</v>
      </c>
      <c r="J17" s="31" t="s">
        <v>73</v>
      </c>
      <c r="K17" s="30" t="s">
        <v>74</v>
      </c>
      <c r="L17" s="30">
        <f t="shared" si="0"/>
        <v>1.7647999999999999</v>
      </c>
      <c r="M17" s="32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</row>
    <row r="18" spans="1:245" s="34" customFormat="1" ht="27" customHeight="1">
      <c r="A18" s="25">
        <v>10</v>
      </c>
      <c r="B18" s="26" t="s">
        <v>88</v>
      </c>
      <c r="C18" s="27" t="s">
        <v>22</v>
      </c>
      <c r="D18" s="28" t="s">
        <v>23</v>
      </c>
      <c r="E18" s="28" t="s">
        <v>23</v>
      </c>
      <c r="F18" s="29" t="s">
        <v>71</v>
      </c>
      <c r="G18" s="30"/>
      <c r="H18" s="30">
        <f>VLOOKUP(D18,'[1]隆润 (审核)'!$B$4:$X$39,22,0)</f>
        <v>1.2464999999999999</v>
      </c>
      <c r="I18" s="31" t="s">
        <v>73</v>
      </c>
      <c r="J18" s="31" t="s">
        <v>73</v>
      </c>
      <c r="K18" s="30" t="s">
        <v>74</v>
      </c>
      <c r="L18" s="30">
        <f t="shared" si="0"/>
        <v>1.2464999999999999</v>
      </c>
      <c r="M18" s="32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</row>
    <row r="19" spans="1:245" s="34" customFormat="1" ht="27" customHeight="1">
      <c r="A19" s="25">
        <v>11</v>
      </c>
      <c r="B19" s="26" t="s">
        <v>89</v>
      </c>
      <c r="C19" s="27" t="s">
        <v>24</v>
      </c>
      <c r="D19" s="28" t="s">
        <v>25</v>
      </c>
      <c r="E19" s="28" t="s">
        <v>25</v>
      </c>
      <c r="F19" s="29" t="s">
        <v>71</v>
      </c>
      <c r="G19" s="30"/>
      <c r="H19" s="30">
        <f>VLOOKUP(D19,'[1]隆润 (审核)'!$B$4:$X$39,22,0)</f>
        <v>0.61419999999999997</v>
      </c>
      <c r="I19" s="31" t="s">
        <v>73</v>
      </c>
      <c r="J19" s="31" t="s">
        <v>73</v>
      </c>
      <c r="K19" s="30" t="s">
        <v>74</v>
      </c>
      <c r="L19" s="30">
        <f t="shared" si="0"/>
        <v>0.61419999999999997</v>
      </c>
      <c r="M19" s="32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</row>
    <row r="20" spans="1:245" s="34" customFormat="1" ht="27" customHeight="1">
      <c r="A20" s="25">
        <v>12</v>
      </c>
      <c r="B20" s="26" t="s">
        <v>130</v>
      </c>
      <c r="C20" s="27" t="s">
        <v>97</v>
      </c>
      <c r="D20" s="28" t="s">
        <v>96</v>
      </c>
      <c r="E20" s="28" t="s">
        <v>26</v>
      </c>
      <c r="F20" s="29" t="s">
        <v>71</v>
      </c>
      <c r="G20" s="30"/>
      <c r="H20" s="30">
        <f>VLOOKUP(D20,'[1]隆润 (审核)'!$B$4:$X$39,22,0)</f>
        <v>0.61419999999999997</v>
      </c>
      <c r="I20" s="31" t="s">
        <v>73</v>
      </c>
      <c r="J20" s="31" t="s">
        <v>73</v>
      </c>
      <c r="K20" s="30" t="s">
        <v>74</v>
      </c>
      <c r="L20" s="30">
        <f t="shared" si="0"/>
        <v>0.61419999999999997</v>
      </c>
      <c r="M20" s="32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</row>
    <row r="21" spans="1:245" s="34" customFormat="1" ht="27" customHeight="1">
      <c r="A21" s="25">
        <v>13</v>
      </c>
      <c r="B21" s="26" t="s">
        <v>90</v>
      </c>
      <c r="C21" s="27" t="s">
        <v>27</v>
      </c>
      <c r="D21" s="28" t="s">
        <v>28</v>
      </c>
      <c r="E21" s="28" t="s">
        <v>28</v>
      </c>
      <c r="F21" s="29" t="s">
        <v>71</v>
      </c>
      <c r="G21" s="30"/>
      <c r="H21" s="30">
        <f>VLOOKUP(D21,'[1]隆润 (审核)'!$B$4:$X$39,22,0)</f>
        <v>0.61419999999999997</v>
      </c>
      <c r="I21" s="31" t="s">
        <v>73</v>
      </c>
      <c r="J21" s="31" t="s">
        <v>73</v>
      </c>
      <c r="K21" s="30" t="s">
        <v>74</v>
      </c>
      <c r="L21" s="30">
        <f t="shared" si="0"/>
        <v>0.61419999999999997</v>
      </c>
      <c r="M21" s="32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</row>
    <row r="22" spans="1:245" s="34" customFormat="1" ht="27" customHeight="1">
      <c r="A22" s="25">
        <v>14</v>
      </c>
      <c r="B22" s="26" t="s">
        <v>100</v>
      </c>
      <c r="C22" s="27" t="s">
        <v>99</v>
      </c>
      <c r="D22" s="28" t="s">
        <v>29</v>
      </c>
      <c r="E22" s="28" t="s">
        <v>29</v>
      </c>
      <c r="F22" s="29" t="s">
        <v>71</v>
      </c>
      <c r="G22" s="30"/>
      <c r="H22" s="30">
        <f>VLOOKUP(D22,'[1]隆润 (审核)'!$B$4:$X$39,22,0)</f>
        <v>0.61419999999999997</v>
      </c>
      <c r="I22" s="31" t="s">
        <v>73</v>
      </c>
      <c r="J22" s="31" t="s">
        <v>73</v>
      </c>
      <c r="K22" s="30" t="s">
        <v>74</v>
      </c>
      <c r="L22" s="30">
        <f t="shared" si="0"/>
        <v>0.61419999999999997</v>
      </c>
      <c r="M22" s="32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</row>
    <row r="23" spans="1:245" s="34" customFormat="1" ht="27" customHeight="1">
      <c r="A23" s="25">
        <v>15</v>
      </c>
      <c r="B23" s="26" t="s">
        <v>91</v>
      </c>
      <c r="C23" s="27" t="s">
        <v>30</v>
      </c>
      <c r="D23" s="28" t="s">
        <v>31</v>
      </c>
      <c r="E23" s="28" t="s">
        <v>31</v>
      </c>
      <c r="F23" s="29" t="s">
        <v>71</v>
      </c>
      <c r="G23" s="30"/>
      <c r="H23" s="30">
        <f>VLOOKUP(D23,'[1]隆润 (审核)'!$B$4:$X$39,22,0)</f>
        <v>0.63929999999999998</v>
      </c>
      <c r="I23" s="31" t="s">
        <v>73</v>
      </c>
      <c r="J23" s="31" t="s">
        <v>73</v>
      </c>
      <c r="K23" s="30" t="s">
        <v>74</v>
      </c>
      <c r="L23" s="30">
        <f t="shared" si="0"/>
        <v>0.63929999999999998</v>
      </c>
      <c r="M23" s="32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</row>
    <row r="24" spans="1:245" s="34" customFormat="1" ht="27" customHeight="1">
      <c r="A24" s="25">
        <v>16</v>
      </c>
      <c r="B24" s="26" t="s">
        <v>92</v>
      </c>
      <c r="C24" s="27" t="s">
        <v>101</v>
      </c>
      <c r="D24" s="28" t="s">
        <v>133</v>
      </c>
      <c r="E24" s="28" t="s">
        <v>32</v>
      </c>
      <c r="F24" s="29" t="s">
        <v>71</v>
      </c>
      <c r="G24" s="30"/>
      <c r="H24" s="30">
        <f>VLOOKUP(D24,'[1]隆润 (审核)'!$B$4:$X$39,22,0)</f>
        <v>0.63929999999999998</v>
      </c>
      <c r="I24" s="31" t="s">
        <v>73</v>
      </c>
      <c r="J24" s="31" t="s">
        <v>73</v>
      </c>
      <c r="K24" s="30" t="s">
        <v>74</v>
      </c>
      <c r="L24" s="30">
        <f t="shared" si="0"/>
        <v>0.63929999999999998</v>
      </c>
      <c r="M24" s="32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</row>
    <row r="25" spans="1:245" s="34" customFormat="1" ht="27" customHeight="1">
      <c r="A25" s="25">
        <v>17</v>
      </c>
      <c r="B25" s="26" t="s">
        <v>135</v>
      </c>
      <c r="C25" s="27" t="s">
        <v>33</v>
      </c>
      <c r="D25" s="28" t="s">
        <v>134</v>
      </c>
      <c r="E25" s="28" t="s">
        <v>143</v>
      </c>
      <c r="F25" s="29" t="s">
        <v>71</v>
      </c>
      <c r="G25" s="30"/>
      <c r="H25" s="30">
        <f>VLOOKUP(D25,'[1]隆润 (审核)'!$B$4:$X$39,22,0)</f>
        <v>1.1685000000000001</v>
      </c>
      <c r="I25" s="31" t="s">
        <v>73</v>
      </c>
      <c r="J25" s="31" t="s">
        <v>73</v>
      </c>
      <c r="K25" s="30" t="s">
        <v>74</v>
      </c>
      <c r="L25" s="30">
        <f t="shared" si="0"/>
        <v>1.1685000000000001</v>
      </c>
      <c r="M25" s="32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</row>
    <row r="26" spans="1:245" s="34" customFormat="1" ht="27" customHeight="1">
      <c r="A26" s="25">
        <v>18</v>
      </c>
      <c r="B26" s="26" t="s">
        <v>103</v>
      </c>
      <c r="C26" s="27" t="s">
        <v>102</v>
      </c>
      <c r="D26" s="28" t="s">
        <v>34</v>
      </c>
      <c r="E26" s="28" t="s">
        <v>34</v>
      </c>
      <c r="F26" s="29" t="s">
        <v>71</v>
      </c>
      <c r="G26" s="30"/>
      <c r="H26" s="30">
        <f>VLOOKUP(D26,'[1]隆润 (审核)'!$B$4:$X$39,22,0)</f>
        <v>1.1685000000000001</v>
      </c>
      <c r="I26" s="31" t="s">
        <v>73</v>
      </c>
      <c r="J26" s="31" t="s">
        <v>73</v>
      </c>
      <c r="K26" s="30" t="s">
        <v>74</v>
      </c>
      <c r="L26" s="30">
        <f t="shared" si="0"/>
        <v>1.1685000000000001</v>
      </c>
      <c r="M26" s="32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</row>
    <row r="27" spans="1:245" s="34" customFormat="1" ht="27" customHeight="1">
      <c r="A27" s="25">
        <v>19</v>
      </c>
      <c r="B27" s="26" t="s">
        <v>106</v>
      </c>
      <c r="C27" s="27" t="s">
        <v>105</v>
      </c>
      <c r="D27" s="28" t="s">
        <v>104</v>
      </c>
      <c r="E27" s="28" t="s">
        <v>35</v>
      </c>
      <c r="F27" s="29" t="s">
        <v>71</v>
      </c>
      <c r="G27" s="30"/>
      <c r="H27" s="30">
        <f>VLOOKUP(D27,'[1]隆润 (审核)'!$B$4:$X$39,22,0)</f>
        <v>1.7314000000000001</v>
      </c>
      <c r="I27" s="31" t="s">
        <v>73</v>
      </c>
      <c r="J27" s="31" t="s">
        <v>73</v>
      </c>
      <c r="K27" s="30" t="s">
        <v>74</v>
      </c>
      <c r="L27" s="30">
        <f t="shared" si="0"/>
        <v>1.7314000000000001</v>
      </c>
      <c r="M27" s="32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</row>
    <row r="28" spans="1:245" s="34" customFormat="1" ht="27" customHeight="1">
      <c r="A28" s="25">
        <v>20</v>
      </c>
      <c r="B28" s="26" t="s">
        <v>108</v>
      </c>
      <c r="C28" s="27" t="s">
        <v>36</v>
      </c>
      <c r="D28" s="28" t="s">
        <v>107</v>
      </c>
      <c r="E28" s="28" t="s">
        <v>144</v>
      </c>
      <c r="F28" s="29" t="s">
        <v>71</v>
      </c>
      <c r="G28" s="30"/>
      <c r="H28" s="30">
        <f>VLOOKUP(D28,'[1]隆润 (审核)'!$B$4:$X$39,22,0)</f>
        <v>1.7314000000000001</v>
      </c>
      <c r="I28" s="31" t="s">
        <v>73</v>
      </c>
      <c r="J28" s="31" t="s">
        <v>73</v>
      </c>
      <c r="K28" s="30" t="s">
        <v>74</v>
      </c>
      <c r="L28" s="30">
        <f t="shared" si="0"/>
        <v>1.7314000000000001</v>
      </c>
      <c r="M28" s="32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</row>
    <row r="29" spans="1:245" s="34" customFormat="1" ht="27" customHeight="1">
      <c r="A29" s="25">
        <v>21</v>
      </c>
      <c r="B29" s="26" t="s">
        <v>110</v>
      </c>
      <c r="C29" s="27" t="s">
        <v>109</v>
      </c>
      <c r="D29" s="28" t="s">
        <v>37</v>
      </c>
      <c r="E29" s="28" t="s">
        <v>37</v>
      </c>
      <c r="F29" s="29" t="s">
        <v>71</v>
      </c>
      <c r="G29" s="30"/>
      <c r="H29" s="30">
        <f>VLOOKUP(D29,'[1]隆润 (审核)'!$B$4:$X$39,22,0)</f>
        <v>1.5144</v>
      </c>
      <c r="I29" s="31" t="s">
        <v>73</v>
      </c>
      <c r="J29" s="31" t="s">
        <v>73</v>
      </c>
      <c r="K29" s="30" t="s">
        <v>74</v>
      </c>
      <c r="L29" s="30">
        <f t="shared" si="0"/>
        <v>1.5144</v>
      </c>
      <c r="M29" s="32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</row>
    <row r="30" spans="1:245" s="34" customFormat="1" ht="27" customHeight="1">
      <c r="A30" s="25">
        <v>22</v>
      </c>
      <c r="B30" s="26" t="s">
        <v>93</v>
      </c>
      <c r="C30" s="27" t="s">
        <v>111</v>
      </c>
      <c r="D30" s="28" t="s">
        <v>112</v>
      </c>
      <c r="E30" s="28" t="s">
        <v>145</v>
      </c>
      <c r="F30" s="29" t="s">
        <v>71</v>
      </c>
      <c r="G30" s="30"/>
      <c r="H30" s="30">
        <f>VLOOKUP(D30,'[1]隆润 (审核)'!$B$4:$X$39,22,0)</f>
        <v>1.7314000000000001</v>
      </c>
      <c r="I30" s="31" t="s">
        <v>73</v>
      </c>
      <c r="J30" s="31" t="s">
        <v>73</v>
      </c>
      <c r="K30" s="30" t="s">
        <v>74</v>
      </c>
      <c r="L30" s="30">
        <f t="shared" si="0"/>
        <v>1.7314000000000001</v>
      </c>
      <c r="M30" s="32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</row>
    <row r="31" spans="1:245" s="34" customFormat="1" ht="27" customHeight="1">
      <c r="A31" s="25">
        <v>23</v>
      </c>
      <c r="B31" s="26" t="s">
        <v>94</v>
      </c>
      <c r="C31" s="27" t="s">
        <v>38</v>
      </c>
      <c r="D31" s="28" t="s">
        <v>136</v>
      </c>
      <c r="E31" s="28" t="s">
        <v>146</v>
      </c>
      <c r="F31" s="29" t="s">
        <v>71</v>
      </c>
      <c r="G31" s="30"/>
      <c r="H31" s="30">
        <f>VLOOKUP(D31,'[1]隆润 (审核)'!$B$4:$X$39,22,0)</f>
        <v>1.7135</v>
      </c>
      <c r="I31" s="31" t="s">
        <v>73</v>
      </c>
      <c r="J31" s="31" t="s">
        <v>73</v>
      </c>
      <c r="K31" s="30" t="s">
        <v>74</v>
      </c>
      <c r="L31" s="30">
        <f t="shared" si="0"/>
        <v>1.7135</v>
      </c>
      <c r="M31" s="32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</row>
    <row r="32" spans="1:245" s="34" customFormat="1" ht="27" customHeight="1">
      <c r="A32" s="25">
        <v>24</v>
      </c>
      <c r="B32" s="26" t="s">
        <v>132</v>
      </c>
      <c r="C32" s="27" t="s">
        <v>39</v>
      </c>
      <c r="D32" s="28" t="s">
        <v>131</v>
      </c>
      <c r="E32" s="28" t="s">
        <v>147</v>
      </c>
      <c r="F32" s="29" t="s">
        <v>71</v>
      </c>
      <c r="G32" s="30"/>
      <c r="H32" s="30">
        <f>VLOOKUP(D32,'[1]隆润 (审核)'!$B$4:$X$39,22,0)</f>
        <v>1.7135</v>
      </c>
      <c r="I32" s="31" t="s">
        <v>73</v>
      </c>
      <c r="J32" s="31" t="s">
        <v>73</v>
      </c>
      <c r="K32" s="30" t="s">
        <v>74</v>
      </c>
      <c r="L32" s="30">
        <f t="shared" si="0"/>
        <v>1.7135</v>
      </c>
      <c r="M32" s="32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</row>
    <row r="33" spans="1:245" s="34" customFormat="1" ht="27" customHeight="1">
      <c r="A33" s="25">
        <v>25</v>
      </c>
      <c r="B33" s="26" t="s">
        <v>95</v>
      </c>
      <c r="C33" s="27" t="s">
        <v>40</v>
      </c>
      <c r="D33" s="28" t="s">
        <v>137</v>
      </c>
      <c r="E33" s="28" t="s">
        <v>148</v>
      </c>
      <c r="F33" s="29" t="s">
        <v>71</v>
      </c>
      <c r="G33" s="30"/>
      <c r="H33" s="30">
        <f>VLOOKUP(D33,'[1]隆润 (审核)'!$B$4:$X$39,22,0)</f>
        <v>0.31509999999999999</v>
      </c>
      <c r="I33" s="31" t="s">
        <v>73</v>
      </c>
      <c r="J33" s="31" t="s">
        <v>73</v>
      </c>
      <c r="K33" s="30" t="s">
        <v>74</v>
      </c>
      <c r="L33" s="30">
        <f t="shared" si="0"/>
        <v>0.31509999999999999</v>
      </c>
      <c r="M33" s="32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</row>
    <row r="34" spans="1:245" s="34" customFormat="1" ht="27" customHeight="1">
      <c r="A34" s="25">
        <v>26</v>
      </c>
      <c r="B34" s="26" t="s">
        <v>114</v>
      </c>
      <c r="C34" s="27" t="s">
        <v>41</v>
      </c>
      <c r="D34" s="28" t="s">
        <v>113</v>
      </c>
      <c r="E34" s="28" t="s">
        <v>149</v>
      </c>
      <c r="F34" s="29" t="s">
        <v>71</v>
      </c>
      <c r="G34" s="30"/>
      <c r="H34" s="30">
        <f>VLOOKUP(D34,'[1]隆润 (审核)'!$B$4:$X$39,22,0)</f>
        <v>0.31509999999999999</v>
      </c>
      <c r="I34" s="31" t="s">
        <v>73</v>
      </c>
      <c r="J34" s="31" t="s">
        <v>73</v>
      </c>
      <c r="K34" s="30" t="s">
        <v>74</v>
      </c>
      <c r="L34" s="30">
        <f t="shared" si="0"/>
        <v>0.31509999999999999</v>
      </c>
      <c r="M34" s="32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</row>
    <row r="35" spans="1:245" s="34" customFormat="1" ht="27" customHeight="1">
      <c r="A35" s="25">
        <v>27</v>
      </c>
      <c r="B35" s="26" t="s">
        <v>139</v>
      </c>
      <c r="C35" s="27" t="s">
        <v>42</v>
      </c>
      <c r="D35" s="28" t="s">
        <v>138</v>
      </c>
      <c r="E35" s="28" t="s">
        <v>150</v>
      </c>
      <c r="F35" s="29" t="s">
        <v>71</v>
      </c>
      <c r="G35" s="30"/>
      <c r="H35" s="30">
        <f>VLOOKUP(D35,'[1]隆润 (审核)'!$B$4:$X$39,22,0)</f>
        <v>0.31509999999999999</v>
      </c>
      <c r="I35" s="31" t="s">
        <v>73</v>
      </c>
      <c r="J35" s="31" t="s">
        <v>73</v>
      </c>
      <c r="K35" s="30" t="s">
        <v>74</v>
      </c>
      <c r="L35" s="30">
        <f t="shared" si="0"/>
        <v>0.31509999999999999</v>
      </c>
      <c r="M35" s="32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</row>
    <row r="36" spans="1:245" s="34" customFormat="1" ht="27" customHeight="1">
      <c r="A36" s="25">
        <v>28</v>
      </c>
      <c r="B36" s="26" t="s">
        <v>116</v>
      </c>
      <c r="C36" s="27" t="s">
        <v>43</v>
      </c>
      <c r="D36" s="28" t="s">
        <v>115</v>
      </c>
      <c r="E36" s="28" t="s">
        <v>151</v>
      </c>
      <c r="F36" s="29" t="s">
        <v>71</v>
      </c>
      <c r="G36" s="30"/>
      <c r="H36" s="30">
        <f>VLOOKUP(D36,'[1]隆润 (审核)'!$B$4:$X$39,22,0)</f>
        <v>2.1206</v>
      </c>
      <c r="I36" s="31" t="s">
        <v>73</v>
      </c>
      <c r="J36" s="31" t="s">
        <v>73</v>
      </c>
      <c r="K36" s="30" t="s">
        <v>74</v>
      </c>
      <c r="L36" s="30">
        <f t="shared" si="0"/>
        <v>2.1206</v>
      </c>
      <c r="M36" s="32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</row>
    <row r="37" spans="1:245" s="34" customFormat="1" ht="27" customHeight="1">
      <c r="A37" s="25">
        <v>29</v>
      </c>
      <c r="B37" s="26" t="s">
        <v>118</v>
      </c>
      <c r="C37" s="27" t="s">
        <v>50</v>
      </c>
      <c r="D37" s="28" t="s">
        <v>117</v>
      </c>
      <c r="E37" s="28" t="s">
        <v>152</v>
      </c>
      <c r="F37" s="29" t="s">
        <v>71</v>
      </c>
      <c r="G37" s="30"/>
      <c r="H37" s="30">
        <f>VLOOKUP(D37,'[1]隆润 (审核)'!$B$4:$X$39,22,0)</f>
        <v>2.2795999999999998</v>
      </c>
      <c r="I37" s="31" t="s">
        <v>73</v>
      </c>
      <c r="J37" s="31" t="s">
        <v>73</v>
      </c>
      <c r="K37" s="30" t="s">
        <v>74</v>
      </c>
      <c r="L37" s="30">
        <f t="shared" si="0"/>
        <v>2.2795999999999998</v>
      </c>
      <c r="M37" s="32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</row>
    <row r="38" spans="1:245" s="34" customFormat="1" ht="27" customHeight="1">
      <c r="A38" s="25">
        <v>30</v>
      </c>
      <c r="B38" s="26" t="s">
        <v>120</v>
      </c>
      <c r="C38" s="27" t="s">
        <v>51</v>
      </c>
      <c r="D38" s="28" t="s">
        <v>119</v>
      </c>
      <c r="E38" s="28" t="s">
        <v>153</v>
      </c>
      <c r="F38" s="29" t="s">
        <v>71</v>
      </c>
      <c r="G38" s="30"/>
      <c r="H38" s="30">
        <f>VLOOKUP(D38,'[1]隆润 (审核)'!$B$4:$X$39,22,0)</f>
        <v>2.2795999999999998</v>
      </c>
      <c r="I38" s="31" t="s">
        <v>73</v>
      </c>
      <c r="J38" s="31" t="s">
        <v>73</v>
      </c>
      <c r="K38" s="30" t="s">
        <v>74</v>
      </c>
      <c r="L38" s="30">
        <f t="shared" si="0"/>
        <v>2.2795999999999998</v>
      </c>
      <c r="M38" s="32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</row>
    <row r="39" spans="1:245" s="34" customFormat="1" ht="27" customHeight="1">
      <c r="A39" s="25">
        <v>31</v>
      </c>
      <c r="B39" s="26" t="s">
        <v>141</v>
      </c>
      <c r="C39" s="27" t="s">
        <v>52</v>
      </c>
      <c r="D39" s="28" t="s">
        <v>140</v>
      </c>
      <c r="E39" s="28" t="s">
        <v>154</v>
      </c>
      <c r="F39" s="29" t="s">
        <v>71</v>
      </c>
      <c r="G39" s="30"/>
      <c r="H39" s="30">
        <f>VLOOKUP(D39,'[1]隆润 (审核)'!$B$4:$X$39,22,0)</f>
        <v>2.2795999999999998</v>
      </c>
      <c r="I39" s="31" t="s">
        <v>73</v>
      </c>
      <c r="J39" s="31" t="s">
        <v>73</v>
      </c>
      <c r="K39" s="30" t="s">
        <v>74</v>
      </c>
      <c r="L39" s="30">
        <f t="shared" si="0"/>
        <v>2.2795999999999998</v>
      </c>
      <c r="M39" s="32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</row>
    <row r="40" spans="1:245" s="34" customFormat="1" ht="27" customHeight="1">
      <c r="A40" s="25">
        <v>32</v>
      </c>
      <c r="B40" s="26" t="s">
        <v>122</v>
      </c>
      <c r="C40" s="27" t="s">
        <v>53</v>
      </c>
      <c r="D40" s="28" t="s">
        <v>121</v>
      </c>
      <c r="E40" s="28" t="s">
        <v>155</v>
      </c>
      <c r="F40" s="29" t="s">
        <v>71</v>
      </c>
      <c r="G40" s="30"/>
      <c r="H40" s="30">
        <f>VLOOKUP(D40,'[1]隆润 (审核)'!$B$4:$X$39,22,0)</f>
        <v>1.8346</v>
      </c>
      <c r="I40" s="31" t="s">
        <v>73</v>
      </c>
      <c r="J40" s="31" t="s">
        <v>73</v>
      </c>
      <c r="K40" s="30" t="s">
        <v>74</v>
      </c>
      <c r="L40" s="30">
        <f t="shared" si="0"/>
        <v>1.8346</v>
      </c>
      <c r="M40" s="32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</row>
    <row r="41" spans="1:245" s="34" customFormat="1" ht="27" customHeight="1">
      <c r="A41" s="25">
        <v>33</v>
      </c>
      <c r="B41" s="26" t="s">
        <v>124</v>
      </c>
      <c r="C41" s="27" t="s">
        <v>54</v>
      </c>
      <c r="D41" s="28" t="s">
        <v>123</v>
      </c>
      <c r="E41" s="28" t="s">
        <v>156</v>
      </c>
      <c r="F41" s="29" t="s">
        <v>71</v>
      </c>
      <c r="G41" s="30"/>
      <c r="H41" s="30">
        <f>VLOOKUP(D41,'[1]隆润 (审核)'!$B$4:$X$39,22,0)</f>
        <v>0.82220000000000004</v>
      </c>
      <c r="I41" s="31" t="s">
        <v>73</v>
      </c>
      <c r="J41" s="31" t="s">
        <v>73</v>
      </c>
      <c r="K41" s="30" t="s">
        <v>74</v>
      </c>
      <c r="L41" s="30">
        <f t="shared" si="0"/>
        <v>0.82220000000000004</v>
      </c>
      <c r="M41" s="32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</row>
    <row r="42" spans="1:245" s="34" customFormat="1" ht="27" customHeight="1">
      <c r="A42" s="25">
        <v>34</v>
      </c>
      <c r="B42" s="26" t="s">
        <v>126</v>
      </c>
      <c r="C42" s="27" t="s">
        <v>55</v>
      </c>
      <c r="D42" s="28" t="s">
        <v>125</v>
      </c>
      <c r="E42" s="28" t="s">
        <v>157</v>
      </c>
      <c r="F42" s="29" t="s">
        <v>71</v>
      </c>
      <c r="G42" s="30"/>
      <c r="H42" s="30">
        <f>VLOOKUP(D42,'[1]隆润 (审核)'!$B$4:$X$39,22,0)</f>
        <v>0.63929999999999998</v>
      </c>
      <c r="I42" s="31" t="s">
        <v>73</v>
      </c>
      <c r="J42" s="31" t="s">
        <v>73</v>
      </c>
      <c r="K42" s="30" t="s">
        <v>74</v>
      </c>
      <c r="L42" s="30">
        <f t="shared" si="0"/>
        <v>0.63929999999999998</v>
      </c>
      <c r="M42" s="32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</row>
    <row r="43" spans="1:245" s="34" customFormat="1" ht="27" customHeight="1">
      <c r="A43" s="25">
        <v>35</v>
      </c>
      <c r="B43" s="26" t="s">
        <v>128</v>
      </c>
      <c r="C43" s="27" t="s">
        <v>56</v>
      </c>
      <c r="D43" s="28" t="s">
        <v>127</v>
      </c>
      <c r="E43" s="28" t="s">
        <v>158</v>
      </c>
      <c r="F43" s="29" t="s">
        <v>71</v>
      </c>
      <c r="G43" s="30"/>
      <c r="H43" s="30">
        <f>VLOOKUP(D43,'[1]隆润 (审核)'!$B$4:$X$39,22,0)</f>
        <v>0.63929999999999998</v>
      </c>
      <c r="I43" s="31" t="s">
        <v>73</v>
      </c>
      <c r="J43" s="31" t="s">
        <v>73</v>
      </c>
      <c r="K43" s="30" t="s">
        <v>74</v>
      </c>
      <c r="L43" s="30">
        <f t="shared" si="0"/>
        <v>0.63929999999999998</v>
      </c>
      <c r="M43" s="32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</row>
    <row r="44" spans="1:245" s="34" customFormat="1" ht="27" customHeight="1">
      <c r="A44" s="25">
        <v>36</v>
      </c>
      <c r="B44" s="26" t="s">
        <v>129</v>
      </c>
      <c r="C44" s="27" t="s">
        <v>57</v>
      </c>
      <c r="D44" s="28" t="s">
        <v>72</v>
      </c>
      <c r="E44" s="28" t="s">
        <v>159</v>
      </c>
      <c r="F44" s="29" t="s">
        <v>71</v>
      </c>
      <c r="G44" s="30"/>
      <c r="H44" s="30">
        <f>VLOOKUP(D44,'[1]隆润 (审核)'!$B$4:$X$39,22,0)</f>
        <v>0.82220000000000004</v>
      </c>
      <c r="I44" s="31" t="s">
        <v>73</v>
      </c>
      <c r="J44" s="31" t="s">
        <v>73</v>
      </c>
      <c r="K44" s="30" t="s">
        <v>74</v>
      </c>
      <c r="L44" s="30">
        <f t="shared" si="0"/>
        <v>0.82220000000000004</v>
      </c>
      <c r="M44" s="32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</row>
    <row r="45" spans="1:245" s="7" customFormat="1" ht="30.75" customHeight="1">
      <c r="A45" s="55" t="s">
        <v>44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</row>
    <row r="46" spans="1:245" s="7" customFormat="1" ht="34.5" customHeight="1">
      <c r="A46" s="56" t="s">
        <v>70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</row>
    <row r="47" spans="1:245" s="7" customFormat="1" ht="41.25" customHeight="1">
      <c r="A47" s="56" t="s">
        <v>45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</row>
    <row r="48" spans="1:245" s="7" customFormat="1" ht="17.25" customHeight="1">
      <c r="A48" s="47" t="s">
        <v>46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</row>
    <row r="49" spans="1:13" s="7" customFormat="1">
      <c r="A49" s="8"/>
      <c r="B49" s="9"/>
      <c r="C49" s="8"/>
      <c r="D49" s="8"/>
      <c r="E49" s="36"/>
      <c r="F49" s="8"/>
      <c r="G49" s="10"/>
      <c r="H49" s="10"/>
      <c r="I49" s="10"/>
      <c r="J49" s="10"/>
      <c r="K49" s="10"/>
      <c r="L49" s="10"/>
      <c r="M49" s="11"/>
    </row>
    <row r="50" spans="1:13" s="7" customFormat="1">
      <c r="A50" s="12" t="s">
        <v>47</v>
      </c>
      <c r="B50" s="13"/>
      <c r="C50" s="14"/>
      <c r="D50" s="15" t="s">
        <v>48</v>
      </c>
      <c r="E50" s="15"/>
      <c r="F50" s="14"/>
      <c r="G50" s="16"/>
      <c r="H50" s="16"/>
      <c r="I50" s="16"/>
      <c r="J50" s="16"/>
      <c r="K50" s="16"/>
      <c r="L50" s="16"/>
      <c r="M50" s="17"/>
    </row>
    <row r="51" spans="1:13" s="7" customFormat="1">
      <c r="A51" s="12"/>
      <c r="B51" s="13"/>
      <c r="C51" s="14"/>
      <c r="D51" s="15"/>
      <c r="E51" s="15"/>
      <c r="F51" s="14"/>
      <c r="G51" s="16"/>
      <c r="H51" s="16"/>
      <c r="I51" s="16"/>
      <c r="J51" s="16"/>
      <c r="K51" s="16"/>
      <c r="L51" s="16"/>
      <c r="M51" s="17"/>
    </row>
    <row r="52" spans="1:13" s="7" customFormat="1">
      <c r="A52" s="12" t="s">
        <v>49</v>
      </c>
      <c r="B52" s="12"/>
      <c r="C52" s="8"/>
      <c r="D52" s="12" t="s">
        <v>49</v>
      </c>
      <c r="E52" s="12"/>
      <c r="F52" s="8"/>
      <c r="G52" s="16"/>
      <c r="H52" s="16"/>
      <c r="I52" s="16"/>
      <c r="J52" s="16"/>
      <c r="K52" s="16"/>
      <c r="L52" s="16"/>
      <c r="M52" s="17"/>
    </row>
    <row r="53" spans="1:13" s="7" customFormat="1" ht="14.4">
      <c r="B53" s="18"/>
      <c r="G53" s="16"/>
      <c r="H53" s="16"/>
      <c r="I53" s="16"/>
      <c r="J53" s="16"/>
      <c r="K53" s="16"/>
      <c r="L53" s="16"/>
      <c r="M53" s="17"/>
    </row>
    <row r="54" spans="1:13">
      <c r="B54" s="19"/>
    </row>
    <row r="55" spans="1:13">
      <c r="B55" s="19"/>
    </row>
    <row r="56" spans="1:13">
      <c r="B56" s="19"/>
    </row>
    <row r="57" spans="1:13">
      <c r="B57" s="19"/>
    </row>
    <row r="58" spans="1:13">
      <c r="B58" s="19"/>
    </row>
    <row r="59" spans="1:13">
      <c r="B59" s="19"/>
    </row>
    <row r="60" spans="1:13">
      <c r="B60" s="19"/>
    </row>
    <row r="61" spans="1:13">
      <c r="B61" s="19"/>
    </row>
    <row r="62" spans="1:13">
      <c r="B62" s="19"/>
    </row>
    <row r="63" spans="1:13">
      <c r="B63" s="19"/>
    </row>
    <row r="64" spans="1:13">
      <c r="B64" s="19"/>
    </row>
    <row r="65" spans="2:2">
      <c r="B65" s="19"/>
    </row>
    <row r="66" spans="2:2">
      <c r="B66" s="19"/>
    </row>
    <row r="67" spans="2:2">
      <c r="B67" s="19"/>
    </row>
    <row r="68" spans="2:2">
      <c r="B68" s="19"/>
    </row>
    <row r="69" spans="2:2">
      <c r="B69" s="19"/>
    </row>
    <row r="70" spans="2:2">
      <c r="B70" s="19"/>
    </row>
    <row r="71" spans="2:2">
      <c r="B71" s="19"/>
    </row>
    <row r="72" spans="2:2">
      <c r="B72" s="19"/>
    </row>
    <row r="73" spans="2:2">
      <c r="B73" s="19"/>
    </row>
    <row r="74" spans="2:2">
      <c r="B74" s="19"/>
    </row>
    <row r="75" spans="2:2">
      <c r="B75" s="19"/>
    </row>
  </sheetData>
  <mergeCells count="18">
    <mergeCell ref="A48:M48"/>
    <mergeCell ref="A7:A8"/>
    <mergeCell ref="B7:B8"/>
    <mergeCell ref="C7:C8"/>
    <mergeCell ref="D7:D8"/>
    <mergeCell ref="F7:F8"/>
    <mergeCell ref="G7:H7"/>
    <mergeCell ref="I7:K7"/>
    <mergeCell ref="M7:M8"/>
    <mergeCell ref="A45:M45"/>
    <mergeCell ref="A46:M46"/>
    <mergeCell ref="A47:M47"/>
    <mergeCell ref="A6:M6"/>
    <mergeCell ref="A1:M1"/>
    <mergeCell ref="A2:M2"/>
    <mergeCell ref="A3:M3"/>
    <mergeCell ref="A4:M4"/>
    <mergeCell ref="A5:M5"/>
  </mergeCells>
  <phoneticPr fontId="10" type="noConversion"/>
  <conditionalFormatting sqref="D45:E1048576 D1:E8 E9:E44">
    <cfRule type="duplicateValues" dxfId="8" priority="7"/>
  </conditionalFormatting>
  <conditionalFormatting sqref="B39">
    <cfRule type="duplicateValues" dxfId="7" priority="2"/>
  </conditionalFormatting>
  <conditionalFormatting sqref="B9:B44">
    <cfRule type="duplicateValues" dxfId="6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5824D-AF70-4817-8BB4-B4EC69A4BC29}">
  <dimension ref="A1:ID62"/>
  <sheetViews>
    <sheetView view="pageBreakPreview" zoomScale="80" zoomScaleSheetLayoutView="80" workbookViewId="0">
      <selection activeCell="F16" sqref="F16"/>
    </sheetView>
  </sheetViews>
  <sheetFormatPr defaultRowHeight="15.6"/>
  <cols>
    <col min="1" max="1" width="5.44140625" style="2" customWidth="1"/>
    <col min="2" max="2" width="13.88671875" style="24" customWidth="1"/>
    <col min="3" max="3" width="19.109375" style="2" customWidth="1"/>
    <col min="4" max="5" width="15.33203125" style="20" customWidth="1"/>
    <col min="6" max="6" width="18.33203125" style="21" customWidth="1"/>
    <col min="7" max="7" width="27.109375" style="22" customWidth="1"/>
    <col min="8" max="8" width="26.109375" style="2" customWidth="1"/>
    <col min="9" max="207" width="8.88671875" style="2"/>
    <col min="208" max="208" width="5" style="2" customWidth="1"/>
    <col min="209" max="209" width="15" style="2" customWidth="1"/>
    <col min="210" max="211" width="14.6640625" style="2" customWidth="1"/>
    <col min="212" max="212" width="6.21875" style="2" customWidth="1"/>
    <col min="213" max="215" width="10.109375" style="2" customWidth="1"/>
    <col min="216" max="216" width="10.44140625" style="2" customWidth="1"/>
    <col min="217" max="238" width="8.88671875" style="2"/>
    <col min="239" max="239" width="6.44140625" style="2" customWidth="1"/>
    <col min="240" max="240" width="12.21875" style="2" customWidth="1"/>
    <col min="241" max="241" width="28.21875" style="2" customWidth="1"/>
    <col min="242" max="242" width="13.77734375" style="2" customWidth="1"/>
    <col min="243" max="243" width="5.6640625" style="2" customWidth="1"/>
    <col min="244" max="245" width="9.33203125" style="2" customWidth="1"/>
    <col min="246" max="246" width="13.109375" style="2" customWidth="1"/>
    <col min="247" max="463" width="8.88671875" style="2"/>
    <col min="464" max="464" width="5" style="2" customWidth="1"/>
    <col min="465" max="465" width="15" style="2" customWidth="1"/>
    <col min="466" max="467" width="14.6640625" style="2" customWidth="1"/>
    <col min="468" max="468" width="6.21875" style="2" customWidth="1"/>
    <col min="469" max="471" width="10.109375" style="2" customWidth="1"/>
    <col min="472" max="472" width="10.44140625" style="2" customWidth="1"/>
    <col min="473" max="494" width="8.88671875" style="2"/>
    <col min="495" max="495" width="6.44140625" style="2" customWidth="1"/>
    <col min="496" max="496" width="12.21875" style="2" customWidth="1"/>
    <col min="497" max="497" width="28.21875" style="2" customWidth="1"/>
    <col min="498" max="498" width="13.77734375" style="2" customWidth="1"/>
    <col min="499" max="499" width="5.6640625" style="2" customWidth="1"/>
    <col min="500" max="501" width="9.33203125" style="2" customWidth="1"/>
    <col min="502" max="502" width="13.109375" style="2" customWidth="1"/>
    <col min="503" max="719" width="8.88671875" style="2"/>
    <col min="720" max="720" width="5" style="2" customWidth="1"/>
    <col min="721" max="721" width="15" style="2" customWidth="1"/>
    <col min="722" max="723" width="14.6640625" style="2" customWidth="1"/>
    <col min="724" max="724" width="6.21875" style="2" customWidth="1"/>
    <col min="725" max="727" width="10.109375" style="2" customWidth="1"/>
    <col min="728" max="728" width="10.44140625" style="2" customWidth="1"/>
    <col min="729" max="750" width="8.88671875" style="2"/>
    <col min="751" max="751" width="6.44140625" style="2" customWidth="1"/>
    <col min="752" max="752" width="12.21875" style="2" customWidth="1"/>
    <col min="753" max="753" width="28.21875" style="2" customWidth="1"/>
    <col min="754" max="754" width="13.77734375" style="2" customWidth="1"/>
    <col min="755" max="755" width="5.6640625" style="2" customWidth="1"/>
    <col min="756" max="757" width="9.33203125" style="2" customWidth="1"/>
    <col min="758" max="758" width="13.109375" style="2" customWidth="1"/>
    <col min="759" max="975" width="8.88671875" style="2"/>
    <col min="976" max="976" width="5" style="2" customWidth="1"/>
    <col min="977" max="977" width="15" style="2" customWidth="1"/>
    <col min="978" max="979" width="14.6640625" style="2" customWidth="1"/>
    <col min="980" max="980" width="6.21875" style="2" customWidth="1"/>
    <col min="981" max="983" width="10.109375" style="2" customWidth="1"/>
    <col min="984" max="984" width="10.44140625" style="2" customWidth="1"/>
    <col min="985" max="1006" width="8.88671875" style="2"/>
    <col min="1007" max="1007" width="6.44140625" style="2" customWidth="1"/>
    <col min="1008" max="1008" width="12.21875" style="2" customWidth="1"/>
    <col min="1009" max="1009" width="28.21875" style="2" customWidth="1"/>
    <col min="1010" max="1010" width="13.77734375" style="2" customWidth="1"/>
    <col min="1011" max="1011" width="5.6640625" style="2" customWidth="1"/>
    <col min="1012" max="1013" width="9.33203125" style="2" customWidth="1"/>
    <col min="1014" max="1014" width="13.109375" style="2" customWidth="1"/>
    <col min="1015" max="1231" width="8.88671875" style="2"/>
    <col min="1232" max="1232" width="5" style="2" customWidth="1"/>
    <col min="1233" max="1233" width="15" style="2" customWidth="1"/>
    <col min="1234" max="1235" width="14.6640625" style="2" customWidth="1"/>
    <col min="1236" max="1236" width="6.21875" style="2" customWidth="1"/>
    <col min="1237" max="1239" width="10.109375" style="2" customWidth="1"/>
    <col min="1240" max="1240" width="10.44140625" style="2" customWidth="1"/>
    <col min="1241" max="1262" width="8.88671875" style="2"/>
    <col min="1263" max="1263" width="6.44140625" style="2" customWidth="1"/>
    <col min="1264" max="1264" width="12.21875" style="2" customWidth="1"/>
    <col min="1265" max="1265" width="28.21875" style="2" customWidth="1"/>
    <col min="1266" max="1266" width="13.77734375" style="2" customWidth="1"/>
    <col min="1267" max="1267" width="5.6640625" style="2" customWidth="1"/>
    <col min="1268" max="1269" width="9.33203125" style="2" customWidth="1"/>
    <col min="1270" max="1270" width="13.109375" style="2" customWidth="1"/>
    <col min="1271" max="1487" width="8.88671875" style="2"/>
    <col min="1488" max="1488" width="5" style="2" customWidth="1"/>
    <col min="1489" max="1489" width="15" style="2" customWidth="1"/>
    <col min="1490" max="1491" width="14.6640625" style="2" customWidth="1"/>
    <col min="1492" max="1492" width="6.21875" style="2" customWidth="1"/>
    <col min="1493" max="1495" width="10.109375" style="2" customWidth="1"/>
    <col min="1496" max="1496" width="10.44140625" style="2" customWidth="1"/>
    <col min="1497" max="1518" width="8.88671875" style="2"/>
    <col min="1519" max="1519" width="6.44140625" style="2" customWidth="1"/>
    <col min="1520" max="1520" width="12.21875" style="2" customWidth="1"/>
    <col min="1521" max="1521" width="28.21875" style="2" customWidth="1"/>
    <col min="1522" max="1522" width="13.77734375" style="2" customWidth="1"/>
    <col min="1523" max="1523" width="5.6640625" style="2" customWidth="1"/>
    <col min="1524" max="1525" width="9.33203125" style="2" customWidth="1"/>
    <col min="1526" max="1526" width="13.109375" style="2" customWidth="1"/>
    <col min="1527" max="1743" width="8.88671875" style="2"/>
    <col min="1744" max="1744" width="5" style="2" customWidth="1"/>
    <col min="1745" max="1745" width="15" style="2" customWidth="1"/>
    <col min="1746" max="1747" width="14.6640625" style="2" customWidth="1"/>
    <col min="1748" max="1748" width="6.21875" style="2" customWidth="1"/>
    <col min="1749" max="1751" width="10.109375" style="2" customWidth="1"/>
    <col min="1752" max="1752" width="10.44140625" style="2" customWidth="1"/>
    <col min="1753" max="1774" width="8.88671875" style="2"/>
    <col min="1775" max="1775" width="6.44140625" style="2" customWidth="1"/>
    <col min="1776" max="1776" width="12.21875" style="2" customWidth="1"/>
    <col min="1777" max="1777" width="28.21875" style="2" customWidth="1"/>
    <col min="1778" max="1778" width="13.77734375" style="2" customWidth="1"/>
    <col min="1779" max="1779" width="5.6640625" style="2" customWidth="1"/>
    <col min="1780" max="1781" width="9.33203125" style="2" customWidth="1"/>
    <col min="1782" max="1782" width="13.109375" style="2" customWidth="1"/>
    <col min="1783" max="1999" width="8.88671875" style="2"/>
    <col min="2000" max="2000" width="5" style="2" customWidth="1"/>
    <col min="2001" max="2001" width="15" style="2" customWidth="1"/>
    <col min="2002" max="2003" width="14.6640625" style="2" customWidth="1"/>
    <col min="2004" max="2004" width="6.21875" style="2" customWidth="1"/>
    <col min="2005" max="2007" width="10.109375" style="2" customWidth="1"/>
    <col min="2008" max="2008" width="10.44140625" style="2" customWidth="1"/>
    <col min="2009" max="2030" width="8.88671875" style="2"/>
    <col min="2031" max="2031" width="6.44140625" style="2" customWidth="1"/>
    <col min="2032" max="2032" width="12.21875" style="2" customWidth="1"/>
    <col min="2033" max="2033" width="28.21875" style="2" customWidth="1"/>
    <col min="2034" max="2034" width="13.77734375" style="2" customWidth="1"/>
    <col min="2035" max="2035" width="5.6640625" style="2" customWidth="1"/>
    <col min="2036" max="2037" width="9.33203125" style="2" customWidth="1"/>
    <col min="2038" max="2038" width="13.109375" style="2" customWidth="1"/>
    <col min="2039" max="2255" width="8.88671875" style="2"/>
    <col min="2256" max="2256" width="5" style="2" customWidth="1"/>
    <col min="2257" max="2257" width="15" style="2" customWidth="1"/>
    <col min="2258" max="2259" width="14.6640625" style="2" customWidth="1"/>
    <col min="2260" max="2260" width="6.21875" style="2" customWidth="1"/>
    <col min="2261" max="2263" width="10.109375" style="2" customWidth="1"/>
    <col min="2264" max="2264" width="10.44140625" style="2" customWidth="1"/>
    <col min="2265" max="2286" width="8.88671875" style="2"/>
    <col min="2287" max="2287" width="6.44140625" style="2" customWidth="1"/>
    <col min="2288" max="2288" width="12.21875" style="2" customWidth="1"/>
    <col min="2289" max="2289" width="28.21875" style="2" customWidth="1"/>
    <col min="2290" max="2290" width="13.77734375" style="2" customWidth="1"/>
    <col min="2291" max="2291" width="5.6640625" style="2" customWidth="1"/>
    <col min="2292" max="2293" width="9.33203125" style="2" customWidth="1"/>
    <col min="2294" max="2294" width="13.109375" style="2" customWidth="1"/>
    <col min="2295" max="2511" width="8.88671875" style="2"/>
    <col min="2512" max="2512" width="5" style="2" customWidth="1"/>
    <col min="2513" max="2513" width="15" style="2" customWidth="1"/>
    <col min="2514" max="2515" width="14.6640625" style="2" customWidth="1"/>
    <col min="2516" max="2516" width="6.21875" style="2" customWidth="1"/>
    <col min="2517" max="2519" width="10.109375" style="2" customWidth="1"/>
    <col min="2520" max="2520" width="10.44140625" style="2" customWidth="1"/>
    <col min="2521" max="2542" width="8.88671875" style="2"/>
    <col min="2543" max="2543" width="6.44140625" style="2" customWidth="1"/>
    <col min="2544" max="2544" width="12.21875" style="2" customWidth="1"/>
    <col min="2545" max="2545" width="28.21875" style="2" customWidth="1"/>
    <col min="2546" max="2546" width="13.77734375" style="2" customWidth="1"/>
    <col min="2547" max="2547" width="5.6640625" style="2" customWidth="1"/>
    <col min="2548" max="2549" width="9.33203125" style="2" customWidth="1"/>
    <col min="2550" max="2550" width="13.109375" style="2" customWidth="1"/>
    <col min="2551" max="2767" width="8.88671875" style="2"/>
    <col min="2768" max="2768" width="5" style="2" customWidth="1"/>
    <col min="2769" max="2769" width="15" style="2" customWidth="1"/>
    <col min="2770" max="2771" width="14.6640625" style="2" customWidth="1"/>
    <col min="2772" max="2772" width="6.21875" style="2" customWidth="1"/>
    <col min="2773" max="2775" width="10.109375" style="2" customWidth="1"/>
    <col min="2776" max="2776" width="10.44140625" style="2" customWidth="1"/>
    <col min="2777" max="2798" width="8.88671875" style="2"/>
    <col min="2799" max="2799" width="6.44140625" style="2" customWidth="1"/>
    <col min="2800" max="2800" width="12.21875" style="2" customWidth="1"/>
    <col min="2801" max="2801" width="28.21875" style="2" customWidth="1"/>
    <col min="2802" max="2802" width="13.77734375" style="2" customWidth="1"/>
    <col min="2803" max="2803" width="5.6640625" style="2" customWidth="1"/>
    <col min="2804" max="2805" width="9.33203125" style="2" customWidth="1"/>
    <col min="2806" max="2806" width="13.109375" style="2" customWidth="1"/>
    <col min="2807" max="3023" width="8.88671875" style="2"/>
    <col min="3024" max="3024" width="5" style="2" customWidth="1"/>
    <col min="3025" max="3025" width="15" style="2" customWidth="1"/>
    <col min="3026" max="3027" width="14.6640625" style="2" customWidth="1"/>
    <col min="3028" max="3028" width="6.21875" style="2" customWidth="1"/>
    <col min="3029" max="3031" width="10.109375" style="2" customWidth="1"/>
    <col min="3032" max="3032" width="10.44140625" style="2" customWidth="1"/>
    <col min="3033" max="3054" width="8.88671875" style="2"/>
    <col min="3055" max="3055" width="6.44140625" style="2" customWidth="1"/>
    <col min="3056" max="3056" width="12.21875" style="2" customWidth="1"/>
    <col min="3057" max="3057" width="28.21875" style="2" customWidth="1"/>
    <col min="3058" max="3058" width="13.77734375" style="2" customWidth="1"/>
    <col min="3059" max="3059" width="5.6640625" style="2" customWidth="1"/>
    <col min="3060" max="3061" width="9.33203125" style="2" customWidth="1"/>
    <col min="3062" max="3062" width="13.109375" style="2" customWidth="1"/>
    <col min="3063" max="3279" width="8.88671875" style="2"/>
    <col min="3280" max="3280" width="5" style="2" customWidth="1"/>
    <col min="3281" max="3281" width="15" style="2" customWidth="1"/>
    <col min="3282" max="3283" width="14.6640625" style="2" customWidth="1"/>
    <col min="3284" max="3284" width="6.21875" style="2" customWidth="1"/>
    <col min="3285" max="3287" width="10.109375" style="2" customWidth="1"/>
    <col min="3288" max="3288" width="10.44140625" style="2" customWidth="1"/>
    <col min="3289" max="3310" width="8.88671875" style="2"/>
    <col min="3311" max="3311" width="6.44140625" style="2" customWidth="1"/>
    <col min="3312" max="3312" width="12.21875" style="2" customWidth="1"/>
    <col min="3313" max="3313" width="28.21875" style="2" customWidth="1"/>
    <col min="3314" max="3314" width="13.77734375" style="2" customWidth="1"/>
    <col min="3315" max="3315" width="5.6640625" style="2" customWidth="1"/>
    <col min="3316" max="3317" width="9.33203125" style="2" customWidth="1"/>
    <col min="3318" max="3318" width="13.109375" style="2" customWidth="1"/>
    <col min="3319" max="3535" width="8.88671875" style="2"/>
    <col min="3536" max="3536" width="5" style="2" customWidth="1"/>
    <col min="3537" max="3537" width="15" style="2" customWidth="1"/>
    <col min="3538" max="3539" width="14.6640625" style="2" customWidth="1"/>
    <col min="3540" max="3540" width="6.21875" style="2" customWidth="1"/>
    <col min="3541" max="3543" width="10.109375" style="2" customWidth="1"/>
    <col min="3544" max="3544" width="10.44140625" style="2" customWidth="1"/>
    <col min="3545" max="3566" width="8.88671875" style="2"/>
    <col min="3567" max="3567" width="6.44140625" style="2" customWidth="1"/>
    <col min="3568" max="3568" width="12.21875" style="2" customWidth="1"/>
    <col min="3569" max="3569" width="28.21875" style="2" customWidth="1"/>
    <col min="3570" max="3570" width="13.77734375" style="2" customWidth="1"/>
    <col min="3571" max="3571" width="5.6640625" style="2" customWidth="1"/>
    <col min="3572" max="3573" width="9.33203125" style="2" customWidth="1"/>
    <col min="3574" max="3574" width="13.109375" style="2" customWidth="1"/>
    <col min="3575" max="3791" width="8.88671875" style="2"/>
    <col min="3792" max="3792" width="5" style="2" customWidth="1"/>
    <col min="3793" max="3793" width="15" style="2" customWidth="1"/>
    <col min="3794" max="3795" width="14.6640625" style="2" customWidth="1"/>
    <col min="3796" max="3796" width="6.21875" style="2" customWidth="1"/>
    <col min="3797" max="3799" width="10.109375" style="2" customWidth="1"/>
    <col min="3800" max="3800" width="10.44140625" style="2" customWidth="1"/>
    <col min="3801" max="3822" width="8.88671875" style="2"/>
    <col min="3823" max="3823" width="6.44140625" style="2" customWidth="1"/>
    <col min="3824" max="3824" width="12.21875" style="2" customWidth="1"/>
    <col min="3825" max="3825" width="28.21875" style="2" customWidth="1"/>
    <col min="3826" max="3826" width="13.77734375" style="2" customWidth="1"/>
    <col min="3827" max="3827" width="5.6640625" style="2" customWidth="1"/>
    <col min="3828" max="3829" width="9.33203125" style="2" customWidth="1"/>
    <col min="3830" max="3830" width="13.109375" style="2" customWidth="1"/>
    <col min="3831" max="4047" width="8.88671875" style="2"/>
    <col min="4048" max="4048" width="5" style="2" customWidth="1"/>
    <col min="4049" max="4049" width="15" style="2" customWidth="1"/>
    <col min="4050" max="4051" width="14.6640625" style="2" customWidth="1"/>
    <col min="4052" max="4052" width="6.21875" style="2" customWidth="1"/>
    <col min="4053" max="4055" width="10.109375" style="2" customWidth="1"/>
    <col min="4056" max="4056" width="10.44140625" style="2" customWidth="1"/>
    <col min="4057" max="4078" width="8.88671875" style="2"/>
    <col min="4079" max="4079" width="6.44140625" style="2" customWidth="1"/>
    <col min="4080" max="4080" width="12.21875" style="2" customWidth="1"/>
    <col min="4081" max="4081" width="28.21875" style="2" customWidth="1"/>
    <col min="4082" max="4082" width="13.77734375" style="2" customWidth="1"/>
    <col min="4083" max="4083" width="5.6640625" style="2" customWidth="1"/>
    <col min="4084" max="4085" width="9.33203125" style="2" customWidth="1"/>
    <col min="4086" max="4086" width="13.109375" style="2" customWidth="1"/>
    <col min="4087" max="4303" width="8.88671875" style="2"/>
    <col min="4304" max="4304" width="5" style="2" customWidth="1"/>
    <col min="4305" max="4305" width="15" style="2" customWidth="1"/>
    <col min="4306" max="4307" width="14.6640625" style="2" customWidth="1"/>
    <col min="4308" max="4308" width="6.21875" style="2" customWidth="1"/>
    <col min="4309" max="4311" width="10.109375" style="2" customWidth="1"/>
    <col min="4312" max="4312" width="10.44140625" style="2" customWidth="1"/>
    <col min="4313" max="4334" width="8.88671875" style="2"/>
    <col min="4335" max="4335" width="6.44140625" style="2" customWidth="1"/>
    <col min="4336" max="4336" width="12.21875" style="2" customWidth="1"/>
    <col min="4337" max="4337" width="28.21875" style="2" customWidth="1"/>
    <col min="4338" max="4338" width="13.77734375" style="2" customWidth="1"/>
    <col min="4339" max="4339" width="5.6640625" style="2" customWidth="1"/>
    <col min="4340" max="4341" width="9.33203125" style="2" customWidth="1"/>
    <col min="4342" max="4342" width="13.109375" style="2" customWidth="1"/>
    <col min="4343" max="4559" width="8.88671875" style="2"/>
    <col min="4560" max="4560" width="5" style="2" customWidth="1"/>
    <col min="4561" max="4561" width="15" style="2" customWidth="1"/>
    <col min="4562" max="4563" width="14.6640625" style="2" customWidth="1"/>
    <col min="4564" max="4564" width="6.21875" style="2" customWidth="1"/>
    <col min="4565" max="4567" width="10.109375" style="2" customWidth="1"/>
    <col min="4568" max="4568" width="10.44140625" style="2" customWidth="1"/>
    <col min="4569" max="4590" width="8.88671875" style="2"/>
    <col min="4591" max="4591" width="6.44140625" style="2" customWidth="1"/>
    <col min="4592" max="4592" width="12.21875" style="2" customWidth="1"/>
    <col min="4593" max="4593" width="28.21875" style="2" customWidth="1"/>
    <col min="4594" max="4594" width="13.77734375" style="2" customWidth="1"/>
    <col min="4595" max="4595" width="5.6640625" style="2" customWidth="1"/>
    <col min="4596" max="4597" width="9.33203125" style="2" customWidth="1"/>
    <col min="4598" max="4598" width="13.109375" style="2" customWidth="1"/>
    <col min="4599" max="4815" width="8.88671875" style="2"/>
    <col min="4816" max="4816" width="5" style="2" customWidth="1"/>
    <col min="4817" max="4817" width="15" style="2" customWidth="1"/>
    <col min="4818" max="4819" width="14.6640625" style="2" customWidth="1"/>
    <col min="4820" max="4820" width="6.21875" style="2" customWidth="1"/>
    <col min="4821" max="4823" width="10.109375" style="2" customWidth="1"/>
    <col min="4824" max="4824" width="10.44140625" style="2" customWidth="1"/>
    <col min="4825" max="4846" width="8.88671875" style="2"/>
    <col min="4847" max="4847" width="6.44140625" style="2" customWidth="1"/>
    <col min="4848" max="4848" width="12.21875" style="2" customWidth="1"/>
    <col min="4849" max="4849" width="28.21875" style="2" customWidth="1"/>
    <col min="4850" max="4850" width="13.77734375" style="2" customWidth="1"/>
    <col min="4851" max="4851" width="5.6640625" style="2" customWidth="1"/>
    <col min="4852" max="4853" width="9.33203125" style="2" customWidth="1"/>
    <col min="4854" max="4854" width="13.109375" style="2" customWidth="1"/>
    <col min="4855" max="5071" width="8.88671875" style="2"/>
    <col min="5072" max="5072" width="5" style="2" customWidth="1"/>
    <col min="5073" max="5073" width="15" style="2" customWidth="1"/>
    <col min="5074" max="5075" width="14.6640625" style="2" customWidth="1"/>
    <col min="5076" max="5076" width="6.21875" style="2" customWidth="1"/>
    <col min="5077" max="5079" width="10.109375" style="2" customWidth="1"/>
    <col min="5080" max="5080" width="10.44140625" style="2" customWidth="1"/>
    <col min="5081" max="5102" width="8.88671875" style="2"/>
    <col min="5103" max="5103" width="6.44140625" style="2" customWidth="1"/>
    <col min="5104" max="5104" width="12.21875" style="2" customWidth="1"/>
    <col min="5105" max="5105" width="28.21875" style="2" customWidth="1"/>
    <col min="5106" max="5106" width="13.77734375" style="2" customWidth="1"/>
    <col min="5107" max="5107" width="5.6640625" style="2" customWidth="1"/>
    <col min="5108" max="5109" width="9.33203125" style="2" customWidth="1"/>
    <col min="5110" max="5110" width="13.109375" style="2" customWidth="1"/>
    <col min="5111" max="5327" width="8.88671875" style="2"/>
    <col min="5328" max="5328" width="5" style="2" customWidth="1"/>
    <col min="5329" max="5329" width="15" style="2" customWidth="1"/>
    <col min="5330" max="5331" width="14.6640625" style="2" customWidth="1"/>
    <col min="5332" max="5332" width="6.21875" style="2" customWidth="1"/>
    <col min="5333" max="5335" width="10.109375" style="2" customWidth="1"/>
    <col min="5336" max="5336" width="10.44140625" style="2" customWidth="1"/>
    <col min="5337" max="5358" width="8.88671875" style="2"/>
    <col min="5359" max="5359" width="6.44140625" style="2" customWidth="1"/>
    <col min="5360" max="5360" width="12.21875" style="2" customWidth="1"/>
    <col min="5361" max="5361" width="28.21875" style="2" customWidth="1"/>
    <col min="5362" max="5362" width="13.77734375" style="2" customWidth="1"/>
    <col min="5363" max="5363" width="5.6640625" style="2" customWidth="1"/>
    <col min="5364" max="5365" width="9.33203125" style="2" customWidth="1"/>
    <col min="5366" max="5366" width="13.109375" style="2" customWidth="1"/>
    <col min="5367" max="5583" width="8.88671875" style="2"/>
    <col min="5584" max="5584" width="5" style="2" customWidth="1"/>
    <col min="5585" max="5585" width="15" style="2" customWidth="1"/>
    <col min="5586" max="5587" width="14.6640625" style="2" customWidth="1"/>
    <col min="5588" max="5588" width="6.21875" style="2" customWidth="1"/>
    <col min="5589" max="5591" width="10.109375" style="2" customWidth="1"/>
    <col min="5592" max="5592" width="10.44140625" style="2" customWidth="1"/>
    <col min="5593" max="5614" width="8.88671875" style="2"/>
    <col min="5615" max="5615" width="6.44140625" style="2" customWidth="1"/>
    <col min="5616" max="5616" width="12.21875" style="2" customWidth="1"/>
    <col min="5617" max="5617" width="28.21875" style="2" customWidth="1"/>
    <col min="5618" max="5618" width="13.77734375" style="2" customWidth="1"/>
    <col min="5619" max="5619" width="5.6640625" style="2" customWidth="1"/>
    <col min="5620" max="5621" width="9.33203125" style="2" customWidth="1"/>
    <col min="5622" max="5622" width="13.109375" style="2" customWidth="1"/>
    <col min="5623" max="5839" width="8.88671875" style="2"/>
    <col min="5840" max="5840" width="5" style="2" customWidth="1"/>
    <col min="5841" max="5841" width="15" style="2" customWidth="1"/>
    <col min="5842" max="5843" width="14.6640625" style="2" customWidth="1"/>
    <col min="5844" max="5844" width="6.21875" style="2" customWidth="1"/>
    <col min="5845" max="5847" width="10.109375" style="2" customWidth="1"/>
    <col min="5848" max="5848" width="10.44140625" style="2" customWidth="1"/>
    <col min="5849" max="5870" width="8.88671875" style="2"/>
    <col min="5871" max="5871" width="6.44140625" style="2" customWidth="1"/>
    <col min="5872" max="5872" width="12.21875" style="2" customWidth="1"/>
    <col min="5873" max="5873" width="28.21875" style="2" customWidth="1"/>
    <col min="5874" max="5874" width="13.77734375" style="2" customWidth="1"/>
    <col min="5875" max="5875" width="5.6640625" style="2" customWidth="1"/>
    <col min="5876" max="5877" width="9.33203125" style="2" customWidth="1"/>
    <col min="5878" max="5878" width="13.109375" style="2" customWidth="1"/>
    <col min="5879" max="6095" width="8.88671875" style="2"/>
    <col min="6096" max="6096" width="5" style="2" customWidth="1"/>
    <col min="6097" max="6097" width="15" style="2" customWidth="1"/>
    <col min="6098" max="6099" width="14.6640625" style="2" customWidth="1"/>
    <col min="6100" max="6100" width="6.21875" style="2" customWidth="1"/>
    <col min="6101" max="6103" width="10.109375" style="2" customWidth="1"/>
    <col min="6104" max="6104" width="10.44140625" style="2" customWidth="1"/>
    <col min="6105" max="6126" width="8.88671875" style="2"/>
    <col min="6127" max="6127" width="6.44140625" style="2" customWidth="1"/>
    <col min="6128" max="6128" width="12.21875" style="2" customWidth="1"/>
    <col min="6129" max="6129" width="28.21875" style="2" customWidth="1"/>
    <col min="6130" max="6130" width="13.77734375" style="2" customWidth="1"/>
    <col min="6131" max="6131" width="5.6640625" style="2" customWidth="1"/>
    <col min="6132" max="6133" width="9.33203125" style="2" customWidth="1"/>
    <col min="6134" max="6134" width="13.109375" style="2" customWidth="1"/>
    <col min="6135" max="6351" width="8.88671875" style="2"/>
    <col min="6352" max="6352" width="5" style="2" customWidth="1"/>
    <col min="6353" max="6353" width="15" style="2" customWidth="1"/>
    <col min="6354" max="6355" width="14.6640625" style="2" customWidth="1"/>
    <col min="6356" max="6356" width="6.21875" style="2" customWidth="1"/>
    <col min="6357" max="6359" width="10.109375" style="2" customWidth="1"/>
    <col min="6360" max="6360" width="10.44140625" style="2" customWidth="1"/>
    <col min="6361" max="6382" width="8.88671875" style="2"/>
    <col min="6383" max="6383" width="6.44140625" style="2" customWidth="1"/>
    <col min="6384" max="6384" width="12.21875" style="2" customWidth="1"/>
    <col min="6385" max="6385" width="28.21875" style="2" customWidth="1"/>
    <col min="6386" max="6386" width="13.77734375" style="2" customWidth="1"/>
    <col min="6387" max="6387" width="5.6640625" style="2" customWidth="1"/>
    <col min="6388" max="6389" width="9.33203125" style="2" customWidth="1"/>
    <col min="6390" max="6390" width="13.109375" style="2" customWidth="1"/>
    <col min="6391" max="6607" width="8.88671875" style="2"/>
    <col min="6608" max="6608" width="5" style="2" customWidth="1"/>
    <col min="6609" max="6609" width="15" style="2" customWidth="1"/>
    <col min="6610" max="6611" width="14.6640625" style="2" customWidth="1"/>
    <col min="6612" max="6612" width="6.21875" style="2" customWidth="1"/>
    <col min="6613" max="6615" width="10.109375" style="2" customWidth="1"/>
    <col min="6616" max="6616" width="10.44140625" style="2" customWidth="1"/>
    <col min="6617" max="6638" width="8.88671875" style="2"/>
    <col min="6639" max="6639" width="6.44140625" style="2" customWidth="1"/>
    <col min="6640" max="6640" width="12.21875" style="2" customWidth="1"/>
    <col min="6641" max="6641" width="28.21875" style="2" customWidth="1"/>
    <col min="6642" max="6642" width="13.77734375" style="2" customWidth="1"/>
    <col min="6643" max="6643" width="5.6640625" style="2" customWidth="1"/>
    <col min="6644" max="6645" width="9.33203125" style="2" customWidth="1"/>
    <col min="6646" max="6646" width="13.109375" style="2" customWidth="1"/>
    <col min="6647" max="6863" width="8.88671875" style="2"/>
    <col min="6864" max="6864" width="5" style="2" customWidth="1"/>
    <col min="6865" max="6865" width="15" style="2" customWidth="1"/>
    <col min="6866" max="6867" width="14.6640625" style="2" customWidth="1"/>
    <col min="6868" max="6868" width="6.21875" style="2" customWidth="1"/>
    <col min="6869" max="6871" width="10.109375" style="2" customWidth="1"/>
    <col min="6872" max="6872" width="10.44140625" style="2" customWidth="1"/>
    <col min="6873" max="6894" width="8.88671875" style="2"/>
    <col min="6895" max="6895" width="6.44140625" style="2" customWidth="1"/>
    <col min="6896" max="6896" width="12.21875" style="2" customWidth="1"/>
    <col min="6897" max="6897" width="28.21875" style="2" customWidth="1"/>
    <col min="6898" max="6898" width="13.77734375" style="2" customWidth="1"/>
    <col min="6899" max="6899" width="5.6640625" style="2" customWidth="1"/>
    <col min="6900" max="6901" width="9.33203125" style="2" customWidth="1"/>
    <col min="6902" max="6902" width="13.109375" style="2" customWidth="1"/>
    <col min="6903" max="7119" width="8.88671875" style="2"/>
    <col min="7120" max="7120" width="5" style="2" customWidth="1"/>
    <col min="7121" max="7121" width="15" style="2" customWidth="1"/>
    <col min="7122" max="7123" width="14.6640625" style="2" customWidth="1"/>
    <col min="7124" max="7124" width="6.21875" style="2" customWidth="1"/>
    <col min="7125" max="7127" width="10.109375" style="2" customWidth="1"/>
    <col min="7128" max="7128" width="10.44140625" style="2" customWidth="1"/>
    <col min="7129" max="7150" width="8.88671875" style="2"/>
    <col min="7151" max="7151" width="6.44140625" style="2" customWidth="1"/>
    <col min="7152" max="7152" width="12.21875" style="2" customWidth="1"/>
    <col min="7153" max="7153" width="28.21875" style="2" customWidth="1"/>
    <col min="7154" max="7154" width="13.77734375" style="2" customWidth="1"/>
    <col min="7155" max="7155" width="5.6640625" style="2" customWidth="1"/>
    <col min="7156" max="7157" width="9.33203125" style="2" customWidth="1"/>
    <col min="7158" max="7158" width="13.109375" style="2" customWidth="1"/>
    <col min="7159" max="7375" width="8.88671875" style="2"/>
    <col min="7376" max="7376" width="5" style="2" customWidth="1"/>
    <col min="7377" max="7377" width="15" style="2" customWidth="1"/>
    <col min="7378" max="7379" width="14.6640625" style="2" customWidth="1"/>
    <col min="7380" max="7380" width="6.21875" style="2" customWidth="1"/>
    <col min="7381" max="7383" width="10.109375" style="2" customWidth="1"/>
    <col min="7384" max="7384" width="10.44140625" style="2" customWidth="1"/>
    <col min="7385" max="7406" width="8.88671875" style="2"/>
    <col min="7407" max="7407" width="6.44140625" style="2" customWidth="1"/>
    <col min="7408" max="7408" width="12.21875" style="2" customWidth="1"/>
    <col min="7409" max="7409" width="28.21875" style="2" customWidth="1"/>
    <col min="7410" max="7410" width="13.77734375" style="2" customWidth="1"/>
    <col min="7411" max="7411" width="5.6640625" style="2" customWidth="1"/>
    <col min="7412" max="7413" width="9.33203125" style="2" customWidth="1"/>
    <col min="7414" max="7414" width="13.109375" style="2" customWidth="1"/>
    <col min="7415" max="7631" width="8.88671875" style="2"/>
    <col min="7632" max="7632" width="5" style="2" customWidth="1"/>
    <col min="7633" max="7633" width="15" style="2" customWidth="1"/>
    <col min="7634" max="7635" width="14.6640625" style="2" customWidth="1"/>
    <col min="7636" max="7636" width="6.21875" style="2" customWidth="1"/>
    <col min="7637" max="7639" width="10.109375" style="2" customWidth="1"/>
    <col min="7640" max="7640" width="10.44140625" style="2" customWidth="1"/>
    <col min="7641" max="7662" width="8.88671875" style="2"/>
    <col min="7663" max="7663" width="6.44140625" style="2" customWidth="1"/>
    <col min="7664" max="7664" width="12.21875" style="2" customWidth="1"/>
    <col min="7665" max="7665" width="28.21875" style="2" customWidth="1"/>
    <col min="7666" max="7666" width="13.77734375" style="2" customWidth="1"/>
    <col min="7667" max="7667" width="5.6640625" style="2" customWidth="1"/>
    <col min="7668" max="7669" width="9.33203125" style="2" customWidth="1"/>
    <col min="7670" max="7670" width="13.109375" style="2" customWidth="1"/>
    <col min="7671" max="7887" width="8.88671875" style="2"/>
    <col min="7888" max="7888" width="5" style="2" customWidth="1"/>
    <col min="7889" max="7889" width="15" style="2" customWidth="1"/>
    <col min="7890" max="7891" width="14.6640625" style="2" customWidth="1"/>
    <col min="7892" max="7892" width="6.21875" style="2" customWidth="1"/>
    <col min="7893" max="7895" width="10.109375" style="2" customWidth="1"/>
    <col min="7896" max="7896" width="10.44140625" style="2" customWidth="1"/>
    <col min="7897" max="7918" width="8.88671875" style="2"/>
    <col min="7919" max="7919" width="6.44140625" style="2" customWidth="1"/>
    <col min="7920" max="7920" width="12.21875" style="2" customWidth="1"/>
    <col min="7921" max="7921" width="28.21875" style="2" customWidth="1"/>
    <col min="7922" max="7922" width="13.77734375" style="2" customWidth="1"/>
    <col min="7923" max="7923" width="5.6640625" style="2" customWidth="1"/>
    <col min="7924" max="7925" width="9.33203125" style="2" customWidth="1"/>
    <col min="7926" max="7926" width="13.109375" style="2" customWidth="1"/>
    <col min="7927" max="8143" width="8.88671875" style="2"/>
    <col min="8144" max="8144" width="5" style="2" customWidth="1"/>
    <col min="8145" max="8145" width="15" style="2" customWidth="1"/>
    <col min="8146" max="8147" width="14.6640625" style="2" customWidth="1"/>
    <col min="8148" max="8148" width="6.21875" style="2" customWidth="1"/>
    <col min="8149" max="8151" width="10.109375" style="2" customWidth="1"/>
    <col min="8152" max="8152" width="10.44140625" style="2" customWidth="1"/>
    <col min="8153" max="8174" width="8.88671875" style="2"/>
    <col min="8175" max="8175" width="6.44140625" style="2" customWidth="1"/>
    <col min="8176" max="8176" width="12.21875" style="2" customWidth="1"/>
    <col min="8177" max="8177" width="28.21875" style="2" customWidth="1"/>
    <col min="8178" max="8178" width="13.77734375" style="2" customWidth="1"/>
    <col min="8179" max="8179" width="5.6640625" style="2" customWidth="1"/>
    <col min="8180" max="8181" width="9.33203125" style="2" customWidth="1"/>
    <col min="8182" max="8182" width="13.109375" style="2" customWidth="1"/>
    <col min="8183" max="8399" width="8.88671875" style="2"/>
    <col min="8400" max="8400" width="5" style="2" customWidth="1"/>
    <col min="8401" max="8401" width="15" style="2" customWidth="1"/>
    <col min="8402" max="8403" width="14.6640625" style="2" customWidth="1"/>
    <col min="8404" max="8404" width="6.21875" style="2" customWidth="1"/>
    <col min="8405" max="8407" width="10.109375" style="2" customWidth="1"/>
    <col min="8408" max="8408" width="10.44140625" style="2" customWidth="1"/>
    <col min="8409" max="8430" width="8.88671875" style="2"/>
    <col min="8431" max="8431" width="6.44140625" style="2" customWidth="1"/>
    <col min="8432" max="8432" width="12.21875" style="2" customWidth="1"/>
    <col min="8433" max="8433" width="28.21875" style="2" customWidth="1"/>
    <col min="8434" max="8434" width="13.77734375" style="2" customWidth="1"/>
    <col min="8435" max="8435" width="5.6640625" style="2" customWidth="1"/>
    <col min="8436" max="8437" width="9.33203125" style="2" customWidth="1"/>
    <col min="8438" max="8438" width="13.109375" style="2" customWidth="1"/>
    <col min="8439" max="8655" width="8.88671875" style="2"/>
    <col min="8656" max="8656" width="5" style="2" customWidth="1"/>
    <col min="8657" max="8657" width="15" style="2" customWidth="1"/>
    <col min="8658" max="8659" width="14.6640625" style="2" customWidth="1"/>
    <col min="8660" max="8660" width="6.21875" style="2" customWidth="1"/>
    <col min="8661" max="8663" width="10.109375" style="2" customWidth="1"/>
    <col min="8664" max="8664" width="10.44140625" style="2" customWidth="1"/>
    <col min="8665" max="8686" width="8.88671875" style="2"/>
    <col min="8687" max="8687" width="6.44140625" style="2" customWidth="1"/>
    <col min="8688" max="8688" width="12.21875" style="2" customWidth="1"/>
    <col min="8689" max="8689" width="28.21875" style="2" customWidth="1"/>
    <col min="8690" max="8690" width="13.77734375" style="2" customWidth="1"/>
    <col min="8691" max="8691" width="5.6640625" style="2" customWidth="1"/>
    <col min="8692" max="8693" width="9.33203125" style="2" customWidth="1"/>
    <col min="8694" max="8694" width="13.109375" style="2" customWidth="1"/>
    <col min="8695" max="8911" width="8.88671875" style="2"/>
    <col min="8912" max="8912" width="5" style="2" customWidth="1"/>
    <col min="8913" max="8913" width="15" style="2" customWidth="1"/>
    <col min="8914" max="8915" width="14.6640625" style="2" customWidth="1"/>
    <col min="8916" max="8916" width="6.21875" style="2" customWidth="1"/>
    <col min="8917" max="8919" width="10.109375" style="2" customWidth="1"/>
    <col min="8920" max="8920" width="10.44140625" style="2" customWidth="1"/>
    <col min="8921" max="8942" width="8.88671875" style="2"/>
    <col min="8943" max="8943" width="6.44140625" style="2" customWidth="1"/>
    <col min="8944" max="8944" width="12.21875" style="2" customWidth="1"/>
    <col min="8945" max="8945" width="28.21875" style="2" customWidth="1"/>
    <col min="8946" max="8946" width="13.77734375" style="2" customWidth="1"/>
    <col min="8947" max="8947" width="5.6640625" style="2" customWidth="1"/>
    <col min="8948" max="8949" width="9.33203125" style="2" customWidth="1"/>
    <col min="8950" max="8950" width="13.109375" style="2" customWidth="1"/>
    <col min="8951" max="9167" width="8.88671875" style="2"/>
    <col min="9168" max="9168" width="5" style="2" customWidth="1"/>
    <col min="9169" max="9169" width="15" style="2" customWidth="1"/>
    <col min="9170" max="9171" width="14.6640625" style="2" customWidth="1"/>
    <col min="9172" max="9172" width="6.21875" style="2" customWidth="1"/>
    <col min="9173" max="9175" width="10.109375" style="2" customWidth="1"/>
    <col min="9176" max="9176" width="10.44140625" style="2" customWidth="1"/>
    <col min="9177" max="9198" width="8.88671875" style="2"/>
    <col min="9199" max="9199" width="6.44140625" style="2" customWidth="1"/>
    <col min="9200" max="9200" width="12.21875" style="2" customWidth="1"/>
    <col min="9201" max="9201" width="28.21875" style="2" customWidth="1"/>
    <col min="9202" max="9202" width="13.77734375" style="2" customWidth="1"/>
    <col min="9203" max="9203" width="5.6640625" style="2" customWidth="1"/>
    <col min="9204" max="9205" width="9.33203125" style="2" customWidth="1"/>
    <col min="9206" max="9206" width="13.109375" style="2" customWidth="1"/>
    <col min="9207" max="9423" width="8.88671875" style="2"/>
    <col min="9424" max="9424" width="5" style="2" customWidth="1"/>
    <col min="9425" max="9425" width="15" style="2" customWidth="1"/>
    <col min="9426" max="9427" width="14.6640625" style="2" customWidth="1"/>
    <col min="9428" max="9428" width="6.21875" style="2" customWidth="1"/>
    <col min="9429" max="9431" width="10.109375" style="2" customWidth="1"/>
    <col min="9432" max="9432" width="10.44140625" style="2" customWidth="1"/>
    <col min="9433" max="9454" width="8.88671875" style="2"/>
    <col min="9455" max="9455" width="6.44140625" style="2" customWidth="1"/>
    <col min="9456" max="9456" width="12.21875" style="2" customWidth="1"/>
    <col min="9457" max="9457" width="28.21875" style="2" customWidth="1"/>
    <col min="9458" max="9458" width="13.77734375" style="2" customWidth="1"/>
    <col min="9459" max="9459" width="5.6640625" style="2" customWidth="1"/>
    <col min="9460" max="9461" width="9.33203125" style="2" customWidth="1"/>
    <col min="9462" max="9462" width="13.109375" style="2" customWidth="1"/>
    <col min="9463" max="9679" width="8.88671875" style="2"/>
    <col min="9680" max="9680" width="5" style="2" customWidth="1"/>
    <col min="9681" max="9681" width="15" style="2" customWidth="1"/>
    <col min="9682" max="9683" width="14.6640625" style="2" customWidth="1"/>
    <col min="9684" max="9684" width="6.21875" style="2" customWidth="1"/>
    <col min="9685" max="9687" width="10.109375" style="2" customWidth="1"/>
    <col min="9688" max="9688" width="10.44140625" style="2" customWidth="1"/>
    <col min="9689" max="9710" width="8.88671875" style="2"/>
    <col min="9711" max="9711" width="6.44140625" style="2" customWidth="1"/>
    <col min="9712" max="9712" width="12.21875" style="2" customWidth="1"/>
    <col min="9713" max="9713" width="28.21875" style="2" customWidth="1"/>
    <col min="9714" max="9714" width="13.77734375" style="2" customWidth="1"/>
    <col min="9715" max="9715" width="5.6640625" style="2" customWidth="1"/>
    <col min="9716" max="9717" width="9.33203125" style="2" customWidth="1"/>
    <col min="9718" max="9718" width="13.109375" style="2" customWidth="1"/>
    <col min="9719" max="9935" width="8.88671875" style="2"/>
    <col min="9936" max="9936" width="5" style="2" customWidth="1"/>
    <col min="9937" max="9937" width="15" style="2" customWidth="1"/>
    <col min="9938" max="9939" width="14.6640625" style="2" customWidth="1"/>
    <col min="9940" max="9940" width="6.21875" style="2" customWidth="1"/>
    <col min="9941" max="9943" width="10.109375" style="2" customWidth="1"/>
    <col min="9944" max="9944" width="10.44140625" style="2" customWidth="1"/>
    <col min="9945" max="9966" width="8.88671875" style="2"/>
    <col min="9967" max="9967" width="6.44140625" style="2" customWidth="1"/>
    <col min="9968" max="9968" width="12.21875" style="2" customWidth="1"/>
    <col min="9969" max="9969" width="28.21875" style="2" customWidth="1"/>
    <col min="9970" max="9970" width="13.77734375" style="2" customWidth="1"/>
    <col min="9971" max="9971" width="5.6640625" style="2" customWidth="1"/>
    <col min="9972" max="9973" width="9.33203125" style="2" customWidth="1"/>
    <col min="9974" max="9974" width="13.109375" style="2" customWidth="1"/>
    <col min="9975" max="10191" width="8.88671875" style="2"/>
    <col min="10192" max="10192" width="5" style="2" customWidth="1"/>
    <col min="10193" max="10193" width="15" style="2" customWidth="1"/>
    <col min="10194" max="10195" width="14.6640625" style="2" customWidth="1"/>
    <col min="10196" max="10196" width="6.21875" style="2" customWidth="1"/>
    <col min="10197" max="10199" width="10.109375" style="2" customWidth="1"/>
    <col min="10200" max="10200" width="10.44140625" style="2" customWidth="1"/>
    <col min="10201" max="10222" width="8.88671875" style="2"/>
    <col min="10223" max="10223" width="6.44140625" style="2" customWidth="1"/>
    <col min="10224" max="10224" width="12.21875" style="2" customWidth="1"/>
    <col min="10225" max="10225" width="28.21875" style="2" customWidth="1"/>
    <col min="10226" max="10226" width="13.77734375" style="2" customWidth="1"/>
    <col min="10227" max="10227" width="5.6640625" style="2" customWidth="1"/>
    <col min="10228" max="10229" width="9.33203125" style="2" customWidth="1"/>
    <col min="10230" max="10230" width="13.109375" style="2" customWidth="1"/>
    <col min="10231" max="10447" width="8.88671875" style="2"/>
    <col min="10448" max="10448" width="5" style="2" customWidth="1"/>
    <col min="10449" max="10449" width="15" style="2" customWidth="1"/>
    <col min="10450" max="10451" width="14.6640625" style="2" customWidth="1"/>
    <col min="10452" max="10452" width="6.21875" style="2" customWidth="1"/>
    <col min="10453" max="10455" width="10.109375" style="2" customWidth="1"/>
    <col min="10456" max="10456" width="10.44140625" style="2" customWidth="1"/>
    <col min="10457" max="10478" width="8.88671875" style="2"/>
    <col min="10479" max="10479" width="6.44140625" style="2" customWidth="1"/>
    <col min="10480" max="10480" width="12.21875" style="2" customWidth="1"/>
    <col min="10481" max="10481" width="28.21875" style="2" customWidth="1"/>
    <col min="10482" max="10482" width="13.77734375" style="2" customWidth="1"/>
    <col min="10483" max="10483" width="5.6640625" style="2" customWidth="1"/>
    <col min="10484" max="10485" width="9.33203125" style="2" customWidth="1"/>
    <col min="10486" max="10486" width="13.109375" style="2" customWidth="1"/>
    <col min="10487" max="10703" width="8.88671875" style="2"/>
    <col min="10704" max="10704" width="5" style="2" customWidth="1"/>
    <col min="10705" max="10705" width="15" style="2" customWidth="1"/>
    <col min="10706" max="10707" width="14.6640625" style="2" customWidth="1"/>
    <col min="10708" max="10708" width="6.21875" style="2" customWidth="1"/>
    <col min="10709" max="10711" width="10.109375" style="2" customWidth="1"/>
    <col min="10712" max="10712" width="10.44140625" style="2" customWidth="1"/>
    <col min="10713" max="10734" width="8.88671875" style="2"/>
    <col min="10735" max="10735" width="6.44140625" style="2" customWidth="1"/>
    <col min="10736" max="10736" width="12.21875" style="2" customWidth="1"/>
    <col min="10737" max="10737" width="28.21875" style="2" customWidth="1"/>
    <col min="10738" max="10738" width="13.77734375" style="2" customWidth="1"/>
    <col min="10739" max="10739" width="5.6640625" style="2" customWidth="1"/>
    <col min="10740" max="10741" width="9.33203125" style="2" customWidth="1"/>
    <col min="10742" max="10742" width="13.109375" style="2" customWidth="1"/>
    <col min="10743" max="10959" width="8.88671875" style="2"/>
    <col min="10960" max="10960" width="5" style="2" customWidth="1"/>
    <col min="10961" max="10961" width="15" style="2" customWidth="1"/>
    <col min="10962" max="10963" width="14.6640625" style="2" customWidth="1"/>
    <col min="10964" max="10964" width="6.21875" style="2" customWidth="1"/>
    <col min="10965" max="10967" width="10.109375" style="2" customWidth="1"/>
    <col min="10968" max="10968" width="10.44140625" style="2" customWidth="1"/>
    <col min="10969" max="10990" width="8.88671875" style="2"/>
    <col min="10991" max="10991" width="6.44140625" style="2" customWidth="1"/>
    <col min="10992" max="10992" width="12.21875" style="2" customWidth="1"/>
    <col min="10993" max="10993" width="28.21875" style="2" customWidth="1"/>
    <col min="10994" max="10994" width="13.77734375" style="2" customWidth="1"/>
    <col min="10995" max="10995" width="5.6640625" style="2" customWidth="1"/>
    <col min="10996" max="10997" width="9.33203125" style="2" customWidth="1"/>
    <col min="10998" max="10998" width="13.109375" style="2" customWidth="1"/>
    <col min="10999" max="11215" width="8.88671875" style="2"/>
    <col min="11216" max="11216" width="5" style="2" customWidth="1"/>
    <col min="11217" max="11217" width="15" style="2" customWidth="1"/>
    <col min="11218" max="11219" width="14.6640625" style="2" customWidth="1"/>
    <col min="11220" max="11220" width="6.21875" style="2" customWidth="1"/>
    <col min="11221" max="11223" width="10.109375" style="2" customWidth="1"/>
    <col min="11224" max="11224" width="10.44140625" style="2" customWidth="1"/>
    <col min="11225" max="11246" width="8.88671875" style="2"/>
    <col min="11247" max="11247" width="6.44140625" style="2" customWidth="1"/>
    <col min="11248" max="11248" width="12.21875" style="2" customWidth="1"/>
    <col min="11249" max="11249" width="28.21875" style="2" customWidth="1"/>
    <col min="11250" max="11250" width="13.77734375" style="2" customWidth="1"/>
    <col min="11251" max="11251" width="5.6640625" style="2" customWidth="1"/>
    <col min="11252" max="11253" width="9.33203125" style="2" customWidth="1"/>
    <col min="11254" max="11254" width="13.109375" style="2" customWidth="1"/>
    <col min="11255" max="11471" width="8.88671875" style="2"/>
    <col min="11472" max="11472" width="5" style="2" customWidth="1"/>
    <col min="11473" max="11473" width="15" style="2" customWidth="1"/>
    <col min="11474" max="11475" width="14.6640625" style="2" customWidth="1"/>
    <col min="11476" max="11476" width="6.21875" style="2" customWidth="1"/>
    <col min="11477" max="11479" width="10.109375" style="2" customWidth="1"/>
    <col min="11480" max="11480" width="10.44140625" style="2" customWidth="1"/>
    <col min="11481" max="11502" width="8.88671875" style="2"/>
    <col min="11503" max="11503" width="6.44140625" style="2" customWidth="1"/>
    <col min="11504" max="11504" width="12.21875" style="2" customWidth="1"/>
    <col min="11505" max="11505" width="28.21875" style="2" customWidth="1"/>
    <col min="11506" max="11506" width="13.77734375" style="2" customWidth="1"/>
    <col min="11507" max="11507" width="5.6640625" style="2" customWidth="1"/>
    <col min="11508" max="11509" width="9.33203125" style="2" customWidth="1"/>
    <col min="11510" max="11510" width="13.109375" style="2" customWidth="1"/>
    <col min="11511" max="11727" width="8.88671875" style="2"/>
    <col min="11728" max="11728" width="5" style="2" customWidth="1"/>
    <col min="11729" max="11729" width="15" style="2" customWidth="1"/>
    <col min="11730" max="11731" width="14.6640625" style="2" customWidth="1"/>
    <col min="11732" max="11732" width="6.21875" style="2" customWidth="1"/>
    <col min="11733" max="11735" width="10.109375" style="2" customWidth="1"/>
    <col min="11736" max="11736" width="10.44140625" style="2" customWidth="1"/>
    <col min="11737" max="11758" width="8.88671875" style="2"/>
    <col min="11759" max="11759" width="6.44140625" style="2" customWidth="1"/>
    <col min="11760" max="11760" width="12.21875" style="2" customWidth="1"/>
    <col min="11761" max="11761" width="28.21875" style="2" customWidth="1"/>
    <col min="11762" max="11762" width="13.77734375" style="2" customWidth="1"/>
    <col min="11763" max="11763" width="5.6640625" style="2" customWidth="1"/>
    <col min="11764" max="11765" width="9.33203125" style="2" customWidth="1"/>
    <col min="11766" max="11766" width="13.109375" style="2" customWidth="1"/>
    <col min="11767" max="11983" width="8.88671875" style="2"/>
    <col min="11984" max="11984" width="5" style="2" customWidth="1"/>
    <col min="11985" max="11985" width="15" style="2" customWidth="1"/>
    <col min="11986" max="11987" width="14.6640625" style="2" customWidth="1"/>
    <col min="11988" max="11988" width="6.21875" style="2" customWidth="1"/>
    <col min="11989" max="11991" width="10.109375" style="2" customWidth="1"/>
    <col min="11992" max="11992" width="10.44140625" style="2" customWidth="1"/>
    <col min="11993" max="12014" width="8.88671875" style="2"/>
    <col min="12015" max="12015" width="6.44140625" style="2" customWidth="1"/>
    <col min="12016" max="12016" width="12.21875" style="2" customWidth="1"/>
    <col min="12017" max="12017" width="28.21875" style="2" customWidth="1"/>
    <col min="12018" max="12018" width="13.77734375" style="2" customWidth="1"/>
    <col min="12019" max="12019" width="5.6640625" style="2" customWidth="1"/>
    <col min="12020" max="12021" width="9.33203125" style="2" customWidth="1"/>
    <col min="12022" max="12022" width="13.109375" style="2" customWidth="1"/>
    <col min="12023" max="12239" width="8.88671875" style="2"/>
    <col min="12240" max="12240" width="5" style="2" customWidth="1"/>
    <col min="12241" max="12241" width="15" style="2" customWidth="1"/>
    <col min="12242" max="12243" width="14.6640625" style="2" customWidth="1"/>
    <col min="12244" max="12244" width="6.21875" style="2" customWidth="1"/>
    <col min="12245" max="12247" width="10.109375" style="2" customWidth="1"/>
    <col min="12248" max="12248" width="10.44140625" style="2" customWidth="1"/>
    <col min="12249" max="12270" width="8.88671875" style="2"/>
    <col min="12271" max="12271" width="6.44140625" style="2" customWidth="1"/>
    <col min="12272" max="12272" width="12.21875" style="2" customWidth="1"/>
    <col min="12273" max="12273" width="28.21875" style="2" customWidth="1"/>
    <col min="12274" max="12274" width="13.77734375" style="2" customWidth="1"/>
    <col min="12275" max="12275" width="5.6640625" style="2" customWidth="1"/>
    <col min="12276" max="12277" width="9.33203125" style="2" customWidth="1"/>
    <col min="12278" max="12278" width="13.109375" style="2" customWidth="1"/>
    <col min="12279" max="12495" width="8.88671875" style="2"/>
    <col min="12496" max="12496" width="5" style="2" customWidth="1"/>
    <col min="12497" max="12497" width="15" style="2" customWidth="1"/>
    <col min="12498" max="12499" width="14.6640625" style="2" customWidth="1"/>
    <col min="12500" max="12500" width="6.21875" style="2" customWidth="1"/>
    <col min="12501" max="12503" width="10.109375" style="2" customWidth="1"/>
    <col min="12504" max="12504" width="10.44140625" style="2" customWidth="1"/>
    <col min="12505" max="12526" width="8.88671875" style="2"/>
    <col min="12527" max="12527" width="6.44140625" style="2" customWidth="1"/>
    <col min="12528" max="12528" width="12.21875" style="2" customWidth="1"/>
    <col min="12529" max="12529" width="28.21875" style="2" customWidth="1"/>
    <col min="12530" max="12530" width="13.77734375" style="2" customWidth="1"/>
    <col min="12531" max="12531" width="5.6640625" style="2" customWidth="1"/>
    <col min="12532" max="12533" width="9.33203125" style="2" customWidth="1"/>
    <col min="12534" max="12534" width="13.109375" style="2" customWidth="1"/>
    <col min="12535" max="12751" width="8.88671875" style="2"/>
    <col min="12752" max="12752" width="5" style="2" customWidth="1"/>
    <col min="12753" max="12753" width="15" style="2" customWidth="1"/>
    <col min="12754" max="12755" width="14.6640625" style="2" customWidth="1"/>
    <col min="12756" max="12756" width="6.21875" style="2" customWidth="1"/>
    <col min="12757" max="12759" width="10.109375" style="2" customWidth="1"/>
    <col min="12760" max="12760" width="10.44140625" style="2" customWidth="1"/>
    <col min="12761" max="12782" width="8.88671875" style="2"/>
    <col min="12783" max="12783" width="6.44140625" style="2" customWidth="1"/>
    <col min="12784" max="12784" width="12.21875" style="2" customWidth="1"/>
    <col min="12785" max="12785" width="28.21875" style="2" customWidth="1"/>
    <col min="12786" max="12786" width="13.77734375" style="2" customWidth="1"/>
    <col min="12787" max="12787" width="5.6640625" style="2" customWidth="1"/>
    <col min="12788" max="12789" width="9.33203125" style="2" customWidth="1"/>
    <col min="12790" max="12790" width="13.109375" style="2" customWidth="1"/>
    <col min="12791" max="13007" width="8.88671875" style="2"/>
    <col min="13008" max="13008" width="5" style="2" customWidth="1"/>
    <col min="13009" max="13009" width="15" style="2" customWidth="1"/>
    <col min="13010" max="13011" width="14.6640625" style="2" customWidth="1"/>
    <col min="13012" max="13012" width="6.21875" style="2" customWidth="1"/>
    <col min="13013" max="13015" width="10.109375" style="2" customWidth="1"/>
    <col min="13016" max="13016" width="10.44140625" style="2" customWidth="1"/>
    <col min="13017" max="13038" width="8.88671875" style="2"/>
    <col min="13039" max="13039" width="6.44140625" style="2" customWidth="1"/>
    <col min="13040" max="13040" width="12.21875" style="2" customWidth="1"/>
    <col min="13041" max="13041" width="28.21875" style="2" customWidth="1"/>
    <col min="13042" max="13042" width="13.77734375" style="2" customWidth="1"/>
    <col min="13043" max="13043" width="5.6640625" style="2" customWidth="1"/>
    <col min="13044" max="13045" width="9.33203125" style="2" customWidth="1"/>
    <col min="13046" max="13046" width="13.109375" style="2" customWidth="1"/>
    <col min="13047" max="13263" width="8.88671875" style="2"/>
    <col min="13264" max="13264" width="5" style="2" customWidth="1"/>
    <col min="13265" max="13265" width="15" style="2" customWidth="1"/>
    <col min="13266" max="13267" width="14.6640625" style="2" customWidth="1"/>
    <col min="13268" max="13268" width="6.21875" style="2" customWidth="1"/>
    <col min="13269" max="13271" width="10.109375" style="2" customWidth="1"/>
    <col min="13272" max="13272" width="10.44140625" style="2" customWidth="1"/>
    <col min="13273" max="13294" width="8.88671875" style="2"/>
    <col min="13295" max="13295" width="6.44140625" style="2" customWidth="1"/>
    <col min="13296" max="13296" width="12.21875" style="2" customWidth="1"/>
    <col min="13297" max="13297" width="28.21875" style="2" customWidth="1"/>
    <col min="13298" max="13298" width="13.77734375" style="2" customWidth="1"/>
    <col min="13299" max="13299" width="5.6640625" style="2" customWidth="1"/>
    <col min="13300" max="13301" width="9.33203125" style="2" customWidth="1"/>
    <col min="13302" max="13302" width="13.109375" style="2" customWidth="1"/>
    <col min="13303" max="13519" width="8.88671875" style="2"/>
    <col min="13520" max="13520" width="5" style="2" customWidth="1"/>
    <col min="13521" max="13521" width="15" style="2" customWidth="1"/>
    <col min="13522" max="13523" width="14.6640625" style="2" customWidth="1"/>
    <col min="13524" max="13524" width="6.21875" style="2" customWidth="1"/>
    <col min="13525" max="13527" width="10.109375" style="2" customWidth="1"/>
    <col min="13528" max="13528" width="10.44140625" style="2" customWidth="1"/>
    <col min="13529" max="13550" width="8.88671875" style="2"/>
    <col min="13551" max="13551" width="6.44140625" style="2" customWidth="1"/>
    <col min="13552" max="13552" width="12.21875" style="2" customWidth="1"/>
    <col min="13553" max="13553" width="28.21875" style="2" customWidth="1"/>
    <col min="13554" max="13554" width="13.77734375" style="2" customWidth="1"/>
    <col min="13555" max="13555" width="5.6640625" style="2" customWidth="1"/>
    <col min="13556" max="13557" width="9.33203125" style="2" customWidth="1"/>
    <col min="13558" max="13558" width="13.109375" style="2" customWidth="1"/>
    <col min="13559" max="13775" width="8.88671875" style="2"/>
    <col min="13776" max="13776" width="5" style="2" customWidth="1"/>
    <col min="13777" max="13777" width="15" style="2" customWidth="1"/>
    <col min="13778" max="13779" width="14.6640625" style="2" customWidth="1"/>
    <col min="13780" max="13780" width="6.21875" style="2" customWidth="1"/>
    <col min="13781" max="13783" width="10.109375" style="2" customWidth="1"/>
    <col min="13784" max="13784" width="10.44140625" style="2" customWidth="1"/>
    <col min="13785" max="13806" width="8.88671875" style="2"/>
    <col min="13807" max="13807" width="6.44140625" style="2" customWidth="1"/>
    <col min="13808" max="13808" width="12.21875" style="2" customWidth="1"/>
    <col min="13809" max="13809" width="28.21875" style="2" customWidth="1"/>
    <col min="13810" max="13810" width="13.77734375" style="2" customWidth="1"/>
    <col min="13811" max="13811" width="5.6640625" style="2" customWidth="1"/>
    <col min="13812" max="13813" width="9.33203125" style="2" customWidth="1"/>
    <col min="13814" max="13814" width="13.109375" style="2" customWidth="1"/>
    <col min="13815" max="14031" width="8.88671875" style="2"/>
    <col min="14032" max="14032" width="5" style="2" customWidth="1"/>
    <col min="14033" max="14033" width="15" style="2" customWidth="1"/>
    <col min="14034" max="14035" width="14.6640625" style="2" customWidth="1"/>
    <col min="14036" max="14036" width="6.21875" style="2" customWidth="1"/>
    <col min="14037" max="14039" width="10.109375" style="2" customWidth="1"/>
    <col min="14040" max="14040" width="10.44140625" style="2" customWidth="1"/>
    <col min="14041" max="14062" width="8.88671875" style="2"/>
    <col min="14063" max="14063" width="6.44140625" style="2" customWidth="1"/>
    <col min="14064" max="14064" width="12.21875" style="2" customWidth="1"/>
    <col min="14065" max="14065" width="28.21875" style="2" customWidth="1"/>
    <col min="14066" max="14066" width="13.77734375" style="2" customWidth="1"/>
    <col min="14067" max="14067" width="5.6640625" style="2" customWidth="1"/>
    <col min="14068" max="14069" width="9.33203125" style="2" customWidth="1"/>
    <col min="14070" max="14070" width="13.109375" style="2" customWidth="1"/>
    <col min="14071" max="14287" width="8.88671875" style="2"/>
    <col min="14288" max="14288" width="5" style="2" customWidth="1"/>
    <col min="14289" max="14289" width="15" style="2" customWidth="1"/>
    <col min="14290" max="14291" width="14.6640625" style="2" customWidth="1"/>
    <col min="14292" max="14292" width="6.21875" style="2" customWidth="1"/>
    <col min="14293" max="14295" width="10.109375" style="2" customWidth="1"/>
    <col min="14296" max="14296" width="10.44140625" style="2" customWidth="1"/>
    <col min="14297" max="14318" width="8.88671875" style="2"/>
    <col min="14319" max="14319" width="6.44140625" style="2" customWidth="1"/>
    <col min="14320" max="14320" width="12.21875" style="2" customWidth="1"/>
    <col min="14321" max="14321" width="28.21875" style="2" customWidth="1"/>
    <col min="14322" max="14322" width="13.77734375" style="2" customWidth="1"/>
    <col min="14323" max="14323" width="5.6640625" style="2" customWidth="1"/>
    <col min="14324" max="14325" width="9.33203125" style="2" customWidth="1"/>
    <col min="14326" max="14326" width="13.109375" style="2" customWidth="1"/>
    <col min="14327" max="14543" width="8.88671875" style="2"/>
    <col min="14544" max="14544" width="5" style="2" customWidth="1"/>
    <col min="14545" max="14545" width="15" style="2" customWidth="1"/>
    <col min="14546" max="14547" width="14.6640625" style="2" customWidth="1"/>
    <col min="14548" max="14548" width="6.21875" style="2" customWidth="1"/>
    <col min="14549" max="14551" width="10.109375" style="2" customWidth="1"/>
    <col min="14552" max="14552" width="10.44140625" style="2" customWidth="1"/>
    <col min="14553" max="14574" width="8.88671875" style="2"/>
    <col min="14575" max="14575" width="6.44140625" style="2" customWidth="1"/>
    <col min="14576" max="14576" width="12.21875" style="2" customWidth="1"/>
    <col min="14577" max="14577" width="28.21875" style="2" customWidth="1"/>
    <col min="14578" max="14578" width="13.77734375" style="2" customWidth="1"/>
    <col min="14579" max="14579" width="5.6640625" style="2" customWidth="1"/>
    <col min="14580" max="14581" width="9.33203125" style="2" customWidth="1"/>
    <col min="14582" max="14582" width="13.109375" style="2" customWidth="1"/>
    <col min="14583" max="14799" width="8.88671875" style="2"/>
    <col min="14800" max="14800" width="5" style="2" customWidth="1"/>
    <col min="14801" max="14801" width="15" style="2" customWidth="1"/>
    <col min="14802" max="14803" width="14.6640625" style="2" customWidth="1"/>
    <col min="14804" max="14804" width="6.21875" style="2" customWidth="1"/>
    <col min="14805" max="14807" width="10.109375" style="2" customWidth="1"/>
    <col min="14808" max="14808" width="10.44140625" style="2" customWidth="1"/>
    <col min="14809" max="14830" width="8.88671875" style="2"/>
    <col min="14831" max="14831" width="6.44140625" style="2" customWidth="1"/>
    <col min="14832" max="14832" width="12.21875" style="2" customWidth="1"/>
    <col min="14833" max="14833" width="28.21875" style="2" customWidth="1"/>
    <col min="14834" max="14834" width="13.77734375" style="2" customWidth="1"/>
    <col min="14835" max="14835" width="5.6640625" style="2" customWidth="1"/>
    <col min="14836" max="14837" width="9.33203125" style="2" customWidth="1"/>
    <col min="14838" max="14838" width="13.109375" style="2" customWidth="1"/>
    <col min="14839" max="15055" width="8.88671875" style="2"/>
    <col min="15056" max="15056" width="5" style="2" customWidth="1"/>
    <col min="15057" max="15057" width="15" style="2" customWidth="1"/>
    <col min="15058" max="15059" width="14.6640625" style="2" customWidth="1"/>
    <col min="15060" max="15060" width="6.21875" style="2" customWidth="1"/>
    <col min="15061" max="15063" width="10.109375" style="2" customWidth="1"/>
    <col min="15064" max="15064" width="10.44140625" style="2" customWidth="1"/>
    <col min="15065" max="15086" width="8.88671875" style="2"/>
    <col min="15087" max="15087" width="6.44140625" style="2" customWidth="1"/>
    <col min="15088" max="15088" width="12.21875" style="2" customWidth="1"/>
    <col min="15089" max="15089" width="28.21875" style="2" customWidth="1"/>
    <col min="15090" max="15090" width="13.77734375" style="2" customWidth="1"/>
    <col min="15091" max="15091" width="5.6640625" style="2" customWidth="1"/>
    <col min="15092" max="15093" width="9.33203125" style="2" customWidth="1"/>
    <col min="15094" max="15094" width="13.109375" style="2" customWidth="1"/>
    <col min="15095" max="15311" width="8.88671875" style="2"/>
    <col min="15312" max="15312" width="5" style="2" customWidth="1"/>
    <col min="15313" max="15313" width="15" style="2" customWidth="1"/>
    <col min="15314" max="15315" width="14.6640625" style="2" customWidth="1"/>
    <col min="15316" max="15316" width="6.21875" style="2" customWidth="1"/>
    <col min="15317" max="15319" width="10.109375" style="2" customWidth="1"/>
    <col min="15320" max="15320" width="10.44140625" style="2" customWidth="1"/>
    <col min="15321" max="15342" width="8.88671875" style="2"/>
    <col min="15343" max="15343" width="6.44140625" style="2" customWidth="1"/>
    <col min="15344" max="15344" width="12.21875" style="2" customWidth="1"/>
    <col min="15345" max="15345" width="28.21875" style="2" customWidth="1"/>
    <col min="15346" max="15346" width="13.77734375" style="2" customWidth="1"/>
    <col min="15347" max="15347" width="5.6640625" style="2" customWidth="1"/>
    <col min="15348" max="15349" width="9.33203125" style="2" customWidth="1"/>
    <col min="15350" max="15350" width="13.109375" style="2" customWidth="1"/>
    <col min="15351" max="15567" width="8.88671875" style="2"/>
    <col min="15568" max="15568" width="5" style="2" customWidth="1"/>
    <col min="15569" max="15569" width="15" style="2" customWidth="1"/>
    <col min="15570" max="15571" width="14.6640625" style="2" customWidth="1"/>
    <col min="15572" max="15572" width="6.21875" style="2" customWidth="1"/>
    <col min="15573" max="15575" width="10.109375" style="2" customWidth="1"/>
    <col min="15576" max="15576" width="10.44140625" style="2" customWidth="1"/>
    <col min="15577" max="15598" width="8.88671875" style="2"/>
    <col min="15599" max="15599" width="6.44140625" style="2" customWidth="1"/>
    <col min="15600" max="15600" width="12.21875" style="2" customWidth="1"/>
    <col min="15601" max="15601" width="28.21875" style="2" customWidth="1"/>
    <col min="15602" max="15602" width="13.77734375" style="2" customWidth="1"/>
    <col min="15603" max="15603" width="5.6640625" style="2" customWidth="1"/>
    <col min="15604" max="15605" width="9.33203125" style="2" customWidth="1"/>
    <col min="15606" max="15606" width="13.109375" style="2" customWidth="1"/>
    <col min="15607" max="15823" width="8.88671875" style="2"/>
    <col min="15824" max="15824" width="5" style="2" customWidth="1"/>
    <col min="15825" max="15825" width="15" style="2" customWidth="1"/>
    <col min="15826" max="15827" width="14.6640625" style="2" customWidth="1"/>
    <col min="15828" max="15828" width="6.21875" style="2" customWidth="1"/>
    <col min="15829" max="15831" width="10.109375" style="2" customWidth="1"/>
    <col min="15832" max="15832" width="10.44140625" style="2" customWidth="1"/>
    <col min="15833" max="15854" width="8.88671875" style="2"/>
    <col min="15855" max="15855" width="6.44140625" style="2" customWidth="1"/>
    <col min="15856" max="15856" width="12.21875" style="2" customWidth="1"/>
    <col min="15857" max="15857" width="28.21875" style="2" customWidth="1"/>
    <col min="15858" max="15858" width="13.77734375" style="2" customWidth="1"/>
    <col min="15859" max="15859" width="5.6640625" style="2" customWidth="1"/>
    <col min="15860" max="15861" width="9.33203125" style="2" customWidth="1"/>
    <col min="15862" max="15862" width="13.109375" style="2" customWidth="1"/>
    <col min="15863" max="16079" width="8.88671875" style="2"/>
    <col min="16080" max="16080" width="5" style="2" customWidth="1"/>
    <col min="16081" max="16081" width="15" style="2" customWidth="1"/>
    <col min="16082" max="16083" width="14.6640625" style="2" customWidth="1"/>
    <col min="16084" max="16084" width="6.21875" style="2" customWidth="1"/>
    <col min="16085" max="16087" width="10.109375" style="2" customWidth="1"/>
    <col min="16088" max="16088" width="10.44140625" style="2" customWidth="1"/>
    <col min="16089" max="16110" width="8.88671875" style="2"/>
    <col min="16111" max="16111" width="6.44140625" style="2" customWidth="1"/>
    <col min="16112" max="16112" width="12.21875" style="2" customWidth="1"/>
    <col min="16113" max="16113" width="28.21875" style="2" customWidth="1"/>
    <col min="16114" max="16114" width="13.77734375" style="2" customWidth="1"/>
    <col min="16115" max="16115" width="5.6640625" style="2" customWidth="1"/>
    <col min="16116" max="16117" width="9.33203125" style="2" customWidth="1"/>
    <col min="16118" max="16118" width="13.109375" style="2" customWidth="1"/>
    <col min="16119" max="16335" width="8.88671875" style="2"/>
    <col min="16336" max="16336" width="5" style="2" customWidth="1"/>
    <col min="16337" max="16337" width="15" style="2" customWidth="1"/>
    <col min="16338" max="16339" width="14.6640625" style="2" customWidth="1"/>
    <col min="16340" max="16340" width="6.21875" style="2" customWidth="1"/>
    <col min="16341" max="16343" width="10.109375" style="2" customWidth="1"/>
    <col min="16344" max="16344" width="10.44140625" style="2" customWidth="1"/>
    <col min="16345" max="16384" width="8.88671875" style="2"/>
  </cols>
  <sheetData>
    <row r="1" spans="1:238" ht="25.2" customHeight="1">
      <c r="A1" s="57" t="s">
        <v>162</v>
      </c>
      <c r="B1" s="58"/>
      <c r="C1" s="58"/>
      <c r="D1" s="58"/>
      <c r="E1" s="57" t="s">
        <v>160</v>
      </c>
      <c r="F1" s="58"/>
      <c r="G1" s="5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238" ht="33.6" customHeight="1">
      <c r="A2" s="48" t="s">
        <v>1</v>
      </c>
      <c r="B2" s="49" t="s">
        <v>2</v>
      </c>
      <c r="C2" s="50" t="s">
        <v>3</v>
      </c>
      <c r="D2" s="50" t="s">
        <v>4</v>
      </c>
      <c r="E2" s="61" t="s">
        <v>98</v>
      </c>
      <c r="F2" s="51" t="s">
        <v>160</v>
      </c>
      <c r="G2" s="59" t="s">
        <v>161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38" ht="30.6" customHeight="1">
      <c r="A3" s="48"/>
      <c r="B3" s="49"/>
      <c r="C3" s="50"/>
      <c r="D3" s="50"/>
      <c r="E3" s="62"/>
      <c r="F3" s="51"/>
      <c r="G3" s="6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238" s="34" customFormat="1" ht="27" customHeight="1">
      <c r="A4" s="25">
        <v>1</v>
      </c>
      <c r="B4" s="26" t="s">
        <v>79</v>
      </c>
      <c r="C4" s="27" t="s">
        <v>77</v>
      </c>
      <c r="D4" s="28" t="s">
        <v>78</v>
      </c>
      <c r="E4" s="28" t="s">
        <v>142</v>
      </c>
      <c r="F4" s="29" t="str">
        <f>VLOOKUP(E4,'[2]1.4.3物料主数据表'!$A:$D,4,0)</f>
        <v>SCS0004174</v>
      </c>
      <c r="G4" s="30" t="str">
        <f>VLOOKUP(F4,'[2]1.4.3物料主数据表'!$D:$E,2,0)</f>
        <v>B40L中改杯托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</row>
    <row r="5" spans="1:238" s="34" customFormat="1" ht="27" customHeight="1">
      <c r="A5" s="25">
        <v>2</v>
      </c>
      <c r="B5" s="26" t="s">
        <v>80</v>
      </c>
      <c r="C5" s="27" t="s">
        <v>6</v>
      </c>
      <c r="D5" s="38" t="s">
        <v>7</v>
      </c>
      <c r="E5" s="38" t="s">
        <v>9</v>
      </c>
      <c r="F5" s="29" t="str">
        <f>VLOOKUP(E5,'[2]1.4.3物料主数据表'!$A:$D,4,0)</f>
        <v>SCS0005334</v>
      </c>
      <c r="G5" s="30" t="str">
        <f>VLOOKUP(F5,'[2]1.4.3物料主数据表'!$D:$E,2,0)</f>
        <v>B40L中改后座椅后安装护盖</v>
      </c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</row>
    <row r="6" spans="1:238" s="34" customFormat="1" ht="27" customHeight="1">
      <c r="A6" s="25">
        <v>3</v>
      </c>
      <c r="B6" s="26" t="s">
        <v>81</v>
      </c>
      <c r="C6" s="27" t="s">
        <v>8</v>
      </c>
      <c r="D6" s="38" t="s">
        <v>9</v>
      </c>
      <c r="E6" s="38" t="s">
        <v>7</v>
      </c>
      <c r="F6" s="29" t="str">
        <f>VLOOKUP(E6,'[2]1.4.3物料主数据表'!$A:$D,4,0)</f>
        <v>SCS0005333</v>
      </c>
      <c r="G6" s="30" t="str">
        <f>VLOOKUP(F6,'[2]1.4.3物料主数据表'!$D:$E,2,0)</f>
        <v>B40L中改后座椅前安装护盖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</row>
    <row r="7" spans="1:238" s="34" customFormat="1" ht="27" customHeight="1">
      <c r="A7" s="25">
        <v>4</v>
      </c>
      <c r="B7" s="26" t="s">
        <v>82</v>
      </c>
      <c r="C7" s="27" t="s">
        <v>10</v>
      </c>
      <c r="D7" s="38" t="s">
        <v>11</v>
      </c>
      <c r="E7" s="38" t="s">
        <v>13</v>
      </c>
      <c r="F7" s="29" t="str">
        <f>VLOOKUP(E7,'[2]1.4.3物料主数据表'!$A:$D,4,0)</f>
        <v>SCS0004200</v>
      </c>
      <c r="G7" s="30" t="str">
        <f>VLOOKUP(F7,'[2]1.4.3物料主数据表'!$D:$E,2,0)</f>
        <v>B40L中改左座椅右侧内饰盖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</row>
    <row r="8" spans="1:238" s="34" customFormat="1" ht="27" customHeight="1">
      <c r="A8" s="25">
        <v>5</v>
      </c>
      <c r="B8" s="26" t="s">
        <v>83</v>
      </c>
      <c r="C8" s="27" t="s">
        <v>12</v>
      </c>
      <c r="D8" s="38" t="s">
        <v>13</v>
      </c>
      <c r="E8" s="38" t="s">
        <v>11</v>
      </c>
      <c r="F8" s="29" t="str">
        <f>VLOOKUP(E8,'[2]1.4.3物料主数据表'!$A:$D,4,0)</f>
        <v>SCS0004186</v>
      </c>
      <c r="G8" s="30" t="str">
        <f>VLOOKUP(F8,'[2]1.4.3物料主数据表'!$D:$E,2,0)</f>
        <v>B40L中改左座椅左侧内饰盖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</row>
    <row r="9" spans="1:238" s="34" customFormat="1" ht="27" customHeight="1">
      <c r="A9" s="25">
        <v>6</v>
      </c>
      <c r="B9" s="26" t="s">
        <v>84</v>
      </c>
      <c r="C9" s="27" t="s">
        <v>14</v>
      </c>
      <c r="D9" s="28" t="s">
        <v>15</v>
      </c>
      <c r="E9" s="28" t="s">
        <v>15</v>
      </c>
      <c r="F9" s="29" t="str">
        <f>VLOOKUP(E9,'[2]1.4.3物料主数据表'!$A:$D,4,0)</f>
        <v>SCS0004198</v>
      </c>
      <c r="G9" s="30" t="str">
        <f>VLOOKUP(F9,'[2]1.4.3物料主数据表'!$D:$E,2,0)</f>
        <v>B40L座椅扶手外侧饰板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</row>
    <row r="10" spans="1:238" s="34" customFormat="1" ht="27" customHeight="1">
      <c r="A10" s="25">
        <v>7</v>
      </c>
      <c r="B10" s="26" t="s">
        <v>85</v>
      </c>
      <c r="C10" s="27" t="s">
        <v>16</v>
      </c>
      <c r="D10" s="28" t="s">
        <v>17</v>
      </c>
      <c r="E10" s="28" t="s">
        <v>17</v>
      </c>
      <c r="F10" s="29" t="str">
        <f>VLOOKUP(E10,'[2]1.4.3物料主数据表'!$A:$D,4,0)</f>
        <v>SLT0002132</v>
      </c>
      <c r="G10" s="30" t="str">
        <f>VLOOKUP(F10,'[2]1.4.3物料主数据表'!$D:$E,2,0)</f>
        <v>J6F驾驶员左侧护板(有孔)</v>
      </c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</row>
    <row r="11" spans="1:238" s="34" customFormat="1" ht="27" customHeight="1">
      <c r="A11" s="25">
        <v>8</v>
      </c>
      <c r="B11" s="26" t="s">
        <v>86</v>
      </c>
      <c r="C11" s="27" t="s">
        <v>18</v>
      </c>
      <c r="D11" s="28" t="s">
        <v>19</v>
      </c>
      <c r="E11" s="28" t="s">
        <v>19</v>
      </c>
      <c r="F11" s="29" t="str">
        <f>VLOOKUP(E11,'[2]1.4.3物料主数据表'!$A:$D,4,0)</f>
        <v>SLT0002133</v>
      </c>
      <c r="G11" s="30" t="str">
        <f>VLOOKUP(F11,'[2]1.4.3物料主数据表'!$D:$E,2,0)</f>
        <v>J6F驾驶员左侧护板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</row>
    <row r="12" spans="1:238" s="34" customFormat="1" ht="27" customHeight="1">
      <c r="A12" s="25">
        <v>9</v>
      </c>
      <c r="B12" s="26" t="s">
        <v>87</v>
      </c>
      <c r="C12" s="27" t="s">
        <v>20</v>
      </c>
      <c r="D12" s="28" t="s">
        <v>21</v>
      </c>
      <c r="E12" s="28" t="s">
        <v>21</v>
      </c>
      <c r="F12" s="29" t="str">
        <f>VLOOKUP(E12,'[2]1.4.3物料主数据表'!$A:$D,4,0)</f>
        <v>SLT0002134</v>
      </c>
      <c r="G12" s="30" t="str">
        <f>VLOOKUP(F12,'[2]1.4.3物料主数据表'!$D:$E,2,0)</f>
        <v>J6F驾驶员右侧护板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</row>
    <row r="13" spans="1:238" s="34" customFormat="1" ht="27" customHeight="1">
      <c r="A13" s="25">
        <v>10</v>
      </c>
      <c r="B13" s="26" t="s">
        <v>88</v>
      </c>
      <c r="C13" s="27" t="s">
        <v>22</v>
      </c>
      <c r="D13" s="28" t="s">
        <v>23</v>
      </c>
      <c r="E13" s="28" t="s">
        <v>23</v>
      </c>
      <c r="F13" s="29" t="str">
        <f>VLOOKUP(E13,'[2]1.4.3物料主数据表'!$A:$D,4,0)</f>
        <v>SLT0002135</v>
      </c>
      <c r="G13" s="30" t="str">
        <f>VLOOKUP(F13,'[2]1.4.3物料主数据表'!$D:$E,2,0)</f>
        <v>J6F驾驶员调角器手柄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</row>
    <row r="14" spans="1:238" s="34" customFormat="1" ht="27" customHeight="1">
      <c r="A14" s="25">
        <v>11</v>
      </c>
      <c r="B14" s="26" t="s">
        <v>89</v>
      </c>
      <c r="C14" s="27" t="s">
        <v>24</v>
      </c>
      <c r="D14" s="28" t="s">
        <v>25</v>
      </c>
      <c r="E14" s="28" t="s">
        <v>25</v>
      </c>
      <c r="F14" s="29" t="str">
        <f>VLOOKUP(E14,'[2]1.4.3物料主数据表'!$A:$D,4,0)</f>
        <v>SLT0000826</v>
      </c>
      <c r="G14" s="30" t="str">
        <f>VLOOKUP(F14,'[2]1.4.3物料主数据表'!$D:$E,2,0)</f>
        <v>M4正司机升降把手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</row>
    <row r="15" spans="1:238" s="34" customFormat="1" ht="27" customHeight="1">
      <c r="A15" s="25">
        <v>12</v>
      </c>
      <c r="B15" s="26" t="s">
        <v>130</v>
      </c>
      <c r="C15" s="27" t="s">
        <v>97</v>
      </c>
      <c r="D15" s="28" t="s">
        <v>96</v>
      </c>
      <c r="E15" s="28" t="s">
        <v>26</v>
      </c>
      <c r="F15" s="29" t="str">
        <f>VLOOKUP(E15,'[2]1.4.3物料主数据表'!$A:$D,4,0)</f>
        <v>SHT0013013</v>
      </c>
      <c r="G15" s="30" t="str">
        <f>VLOOKUP(F15,'[2]1.4.3物料主数据表'!$D:$E,2,0)</f>
        <v>L5000前升降手柄(灰)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</row>
    <row r="16" spans="1:238" s="34" customFormat="1" ht="27" customHeight="1">
      <c r="A16" s="25">
        <v>13</v>
      </c>
      <c r="B16" s="26" t="s">
        <v>90</v>
      </c>
      <c r="C16" s="27" t="s">
        <v>27</v>
      </c>
      <c r="D16" s="28" t="s">
        <v>28</v>
      </c>
      <c r="E16" s="28" t="s">
        <v>28</v>
      </c>
      <c r="F16" s="29" t="str">
        <f>VLOOKUP(E16,'[2]1.4.3物料主数据表'!$A:$D,4,0)</f>
        <v>SLT0000827</v>
      </c>
      <c r="G16" s="30" t="str">
        <f>VLOOKUP(F16,'[2]1.4.3物料主数据表'!$D:$E,2,0)</f>
        <v>M4副司机升降把手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</row>
    <row r="17" spans="1:238" s="34" customFormat="1" ht="27" customHeight="1">
      <c r="A17" s="25">
        <v>14</v>
      </c>
      <c r="B17" s="26" t="s">
        <v>100</v>
      </c>
      <c r="C17" s="27" t="s">
        <v>99</v>
      </c>
      <c r="D17" s="28" t="s">
        <v>29</v>
      </c>
      <c r="E17" s="28" t="s">
        <v>29</v>
      </c>
      <c r="F17" s="29" t="str">
        <f>VLOOKUP(E17,'[2]1.4.3物料主数据表'!$A:$D,4,0)</f>
        <v>SHT0013014</v>
      </c>
      <c r="G17" s="30" t="str">
        <f>VLOOKUP(F17,'[2]1.4.3物料主数据表'!$D:$E,2,0)</f>
        <v>L5000后升降手柄(灰)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</row>
    <row r="18" spans="1:238" s="34" customFormat="1" ht="27" customHeight="1">
      <c r="A18" s="25">
        <v>15</v>
      </c>
      <c r="B18" s="26" t="s">
        <v>91</v>
      </c>
      <c r="C18" s="27" t="s">
        <v>30</v>
      </c>
      <c r="D18" s="28" t="s">
        <v>31</v>
      </c>
      <c r="E18" s="28" t="s">
        <v>31</v>
      </c>
      <c r="F18" s="29" t="str">
        <f>VLOOKUP(E18,'[2]1.4.3物料主数据表'!$A:$D,4,0)</f>
        <v>SLT0000828</v>
      </c>
      <c r="G18" s="30" t="str">
        <f>VLOOKUP(F18,'[2]1.4.3物料主数据表'!$D:$E,2,0)</f>
        <v>M4主驾驶座调节把手(前)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</row>
    <row r="19" spans="1:238" s="34" customFormat="1" ht="27" customHeight="1">
      <c r="A19" s="25">
        <v>16</v>
      </c>
      <c r="B19" s="26" t="s">
        <v>92</v>
      </c>
      <c r="C19" s="27" t="s">
        <v>101</v>
      </c>
      <c r="D19" s="28" t="s">
        <v>133</v>
      </c>
      <c r="E19" s="28" t="s">
        <v>32</v>
      </c>
      <c r="F19" s="29" t="str">
        <f>VLOOKUP(E19,'[2]1.4.3物料主数据表'!$A:$D,4,0)</f>
        <v>SLT0000834</v>
      </c>
      <c r="G19" s="30" t="str">
        <f>VLOOKUP(F19,'[2]1.4.3物料主数据表'!$D:$E,2,0)</f>
        <v>M4主驾驶座调节把手(后)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</row>
    <row r="20" spans="1:238" s="34" customFormat="1" ht="27" customHeight="1">
      <c r="A20" s="25">
        <v>17</v>
      </c>
      <c r="B20" s="26" t="s">
        <v>135</v>
      </c>
      <c r="C20" s="27" t="s">
        <v>33</v>
      </c>
      <c r="D20" s="28" t="s">
        <v>134</v>
      </c>
      <c r="E20" s="28" t="s">
        <v>143</v>
      </c>
      <c r="F20" s="29" t="str">
        <f>VLOOKUP(E20,'[2]1.4.3物料主数据表'!$A:$D,4,0)</f>
        <v>SHT0010985</v>
      </c>
      <c r="G20" s="30" t="str">
        <f>VLOOKUP(F20,'[2]1.4.3物料主数据表'!$D:$E,2,0)</f>
        <v>X3000正司机仰角手柄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</row>
    <row r="21" spans="1:238" s="34" customFormat="1" ht="27" customHeight="1">
      <c r="A21" s="25">
        <v>18</v>
      </c>
      <c r="B21" s="26" t="s">
        <v>103</v>
      </c>
      <c r="C21" s="27" t="s">
        <v>102</v>
      </c>
      <c r="D21" s="28" t="s">
        <v>34</v>
      </c>
      <c r="E21" s="28" t="s">
        <v>34</v>
      </c>
      <c r="F21" s="29" t="str">
        <f>VLOOKUP(E21,'[2]1.4.3物料主数据表'!$A:$D,4,0)</f>
        <v>SHT0013738</v>
      </c>
      <c r="G21" s="30" t="str">
        <f>VLOOKUP(F21,'[2]1.4.3物料主数据表'!$D:$E,2,0)</f>
        <v>X3000正仰角手柄L5000标识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</row>
    <row r="22" spans="1:238" s="34" customFormat="1" ht="27" customHeight="1">
      <c r="A22" s="25">
        <v>19</v>
      </c>
      <c r="B22" s="26" t="s">
        <v>106</v>
      </c>
      <c r="C22" s="27" t="s">
        <v>105</v>
      </c>
      <c r="D22" s="28" t="s">
        <v>104</v>
      </c>
      <c r="E22" s="28" t="s">
        <v>35</v>
      </c>
      <c r="F22" s="29" t="str">
        <f>VLOOKUP(E22,'[2]1.4.3物料主数据表'!$A:$D,4,0)</f>
        <v>SHT0001661</v>
      </c>
      <c r="G22" s="41" t="str">
        <f>VLOOKUP(F22,'[2]1.4.3物料主数据表'!$D:$E,2,0)</f>
        <v>X3000正仰角手柄(灰)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</row>
    <row r="23" spans="1:238" s="34" customFormat="1" ht="27" customHeight="1">
      <c r="A23" s="25">
        <v>20</v>
      </c>
      <c r="B23" s="26" t="s">
        <v>108</v>
      </c>
      <c r="C23" s="27" t="s">
        <v>36</v>
      </c>
      <c r="D23" s="28" t="s">
        <v>107</v>
      </c>
      <c r="E23" s="28" t="s">
        <v>144</v>
      </c>
      <c r="F23" s="29" t="str">
        <f>VLOOKUP(E23,'[2]1.4.3物料主数据表'!$A:$D,4,0)</f>
        <v>SHT0013734</v>
      </c>
      <c r="G23" s="41" t="str">
        <f>VLOOKUP(F23,'[2]1.4.3物料主数据表'!$D:$E,2,0)</f>
        <v>X3000正调角手柄L5000标识</v>
      </c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</row>
    <row r="24" spans="1:238" s="34" customFormat="1" ht="27" customHeight="1">
      <c r="A24" s="25">
        <v>21</v>
      </c>
      <c r="B24" s="26" t="s">
        <v>110</v>
      </c>
      <c r="C24" s="27" t="s">
        <v>109</v>
      </c>
      <c r="D24" s="28" t="s">
        <v>37</v>
      </c>
      <c r="E24" s="28" t="s">
        <v>37</v>
      </c>
      <c r="F24" s="29" t="str">
        <f>VLOOKUP(E24,'[2]1.4.3物料主数据表'!$A:$D,4,0)</f>
        <v>SHT0001660</v>
      </c>
      <c r="G24" s="30" t="str">
        <f>VLOOKUP(F24,'[2]1.4.3物料主数据表'!$D:$E,2,0)</f>
        <v>X3000正司机调角器手柄灰</v>
      </c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</row>
    <row r="25" spans="1:238" s="34" customFormat="1" ht="27" customHeight="1">
      <c r="A25" s="25">
        <v>22</v>
      </c>
      <c r="B25" s="26" t="s">
        <v>93</v>
      </c>
      <c r="C25" s="27" t="s">
        <v>111</v>
      </c>
      <c r="D25" s="28" t="s">
        <v>112</v>
      </c>
      <c r="E25" s="28" t="s">
        <v>145</v>
      </c>
      <c r="F25" s="29" t="str">
        <f>VLOOKUP(E25,'[2]1.4.3物料主数据表'!$A:$D,4,0)</f>
        <v>SHT0010982</v>
      </c>
      <c r="G25" s="30" t="str">
        <f>VLOOKUP(F25,'[2]1.4.3物料主数据表'!$D:$E,2,0)</f>
        <v>X3000正司机调角器手柄</v>
      </c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</row>
    <row r="26" spans="1:238" s="34" customFormat="1" ht="27" customHeight="1">
      <c r="A26" s="25">
        <v>23</v>
      </c>
      <c r="B26" s="26" t="s">
        <v>94</v>
      </c>
      <c r="C26" s="27" t="s">
        <v>38</v>
      </c>
      <c r="D26" s="28" t="s">
        <v>136</v>
      </c>
      <c r="E26" s="28" t="s">
        <v>146</v>
      </c>
      <c r="F26" s="29" t="str">
        <f>VLOOKUP(E26,'[2]1.4.3物料主数据表'!$A:$D,4,0)</f>
        <v>SHT0010983</v>
      </c>
      <c r="G26" s="30" t="str">
        <f>VLOOKUP(F26,'[2]1.4.3物料主数据表'!$D:$E,2,0)</f>
        <v>X3000副司机调角器手柄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</row>
    <row r="27" spans="1:238" s="34" customFormat="1" ht="27" customHeight="1">
      <c r="A27" s="25">
        <v>24</v>
      </c>
      <c r="B27" s="26" t="s">
        <v>132</v>
      </c>
      <c r="C27" s="27" t="s">
        <v>39</v>
      </c>
      <c r="D27" s="28" t="s">
        <v>131</v>
      </c>
      <c r="E27" s="28" t="s">
        <v>147</v>
      </c>
      <c r="F27" s="29" t="str">
        <f>VLOOKUP(E27,'[2]1.4.3物料主数据表'!$A:$D,4,0)</f>
        <v>SHT0001673</v>
      </c>
      <c r="G27" s="30" t="str">
        <f>VLOOKUP(F27,'[2]1.4.3物料主数据表'!$D:$E,2,0)</f>
        <v>X3000副司机调角器手柄灰</v>
      </c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</row>
    <row r="28" spans="1:238" s="34" customFormat="1" ht="27" customHeight="1">
      <c r="A28" s="25">
        <v>25</v>
      </c>
      <c r="B28" s="26" t="s">
        <v>95</v>
      </c>
      <c r="C28" s="27" t="s">
        <v>40</v>
      </c>
      <c r="D28" s="28" t="s">
        <v>137</v>
      </c>
      <c r="E28" s="28" t="s">
        <v>148</v>
      </c>
      <c r="F28" s="29" t="str">
        <f>VLOOKUP(E28,'[2]1.4.3物料主数据表'!$A:$D,4,0)</f>
        <v>SHT0010984</v>
      </c>
      <c r="G28" s="30" t="str">
        <f>VLOOKUP(F28,'[2]1.4.3物料主数据表'!$D:$E,2,0)</f>
        <v>X3000速降按钮(黑)</v>
      </c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</row>
    <row r="29" spans="1:238" s="34" customFormat="1" ht="27" customHeight="1">
      <c r="A29" s="25">
        <v>26</v>
      </c>
      <c r="B29" s="26" t="s">
        <v>114</v>
      </c>
      <c r="C29" s="27" t="s">
        <v>41</v>
      </c>
      <c r="D29" s="28" t="s">
        <v>113</v>
      </c>
      <c r="E29" s="28" t="s">
        <v>149</v>
      </c>
      <c r="F29" s="29" t="str">
        <f>VLOOKUP(E29,'[2]1.4.3物料主数据表'!$A:$D,4,0)</f>
        <v>SHT0002282</v>
      </c>
      <c r="G29" s="30" t="str">
        <f>VLOOKUP(F29,'[2]1.4.3物料主数据表'!$D:$E,2,0)</f>
        <v>X3000速降按钮(灰)</v>
      </c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</row>
    <row r="30" spans="1:238" s="34" customFormat="1" ht="27" customHeight="1">
      <c r="A30" s="25">
        <v>27</v>
      </c>
      <c r="B30" s="26" t="s">
        <v>139</v>
      </c>
      <c r="C30" s="27" t="s">
        <v>42</v>
      </c>
      <c r="D30" s="28" t="s">
        <v>138</v>
      </c>
      <c r="E30" s="28" t="s">
        <v>150</v>
      </c>
      <c r="F30" s="29" t="str">
        <f>VLOOKUP(E30,'[2]1.4.3物料主数据表'!$A:$D,4,0)</f>
        <v>SHT0013748</v>
      </c>
      <c r="G30" s="30" t="str">
        <f>VLOOKUP(F30,'[2]1.4.3物料主数据表'!$D:$E,2,0)</f>
        <v>X3000速降按钮L5000标识</v>
      </c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</row>
    <row r="31" spans="1:238" s="34" customFormat="1" ht="27" customHeight="1">
      <c r="A31" s="25">
        <v>28</v>
      </c>
      <c r="B31" s="26" t="s">
        <v>116</v>
      </c>
      <c r="C31" s="27" t="s">
        <v>43</v>
      </c>
      <c r="D31" s="28" t="s">
        <v>115</v>
      </c>
      <c r="E31" s="28" t="s">
        <v>151</v>
      </c>
      <c r="F31" s="29" t="str">
        <f>VLOOKUP(E31,'[2]1.4.3物料主数据表'!$A:$D,4,0)</f>
        <v>RCA0000080</v>
      </c>
      <c r="G31" s="30" t="str">
        <f>VLOOKUP(F31,'[2]1.4.3物料主数据表'!$D:$E,2,0)</f>
        <v>M31RB牌照板扣手</v>
      </c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</row>
    <row r="32" spans="1:238" s="34" customFormat="1" ht="27" customHeight="1">
      <c r="A32" s="25">
        <v>29</v>
      </c>
      <c r="B32" s="26" t="s">
        <v>118</v>
      </c>
      <c r="C32" s="27" t="s">
        <v>50</v>
      </c>
      <c r="D32" s="28" t="s">
        <v>117</v>
      </c>
      <c r="E32" s="28" t="s">
        <v>152</v>
      </c>
      <c r="F32" s="29" t="str">
        <f>VLOOKUP(E32,'[2]1.4.3物料主数据表'!$A:$D,4,0)</f>
        <v>SHT0011964</v>
      </c>
      <c r="G32" s="30" t="str">
        <f>VLOOKUP(F32,'[2]1.4.3物料主数据表'!$D:$E,2,0)</f>
        <v>2.0座椅调角器手柄带标识</v>
      </c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</row>
    <row r="33" spans="1:238" s="34" customFormat="1" ht="27" customHeight="1">
      <c r="A33" s="25">
        <v>30</v>
      </c>
      <c r="B33" s="26" t="s">
        <v>120</v>
      </c>
      <c r="C33" s="27" t="s">
        <v>51</v>
      </c>
      <c r="D33" s="28" t="s">
        <v>119</v>
      </c>
      <c r="E33" s="28" t="s">
        <v>153</v>
      </c>
      <c r="F33" s="29" t="str">
        <f>VLOOKUP(E33,'[2]1.4.3物料主数据表'!$A:$D,4,0)</f>
        <v>SHT0011967</v>
      </c>
      <c r="G33" s="30" t="str">
        <f>VLOOKUP(F33,'[2]1.4.3物料主数据表'!$D:$E,2,0)</f>
        <v>2.0座椅仰角手柄带标识</v>
      </c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</row>
    <row r="34" spans="1:238" s="34" customFormat="1" ht="27" customHeight="1">
      <c r="A34" s="25">
        <v>31</v>
      </c>
      <c r="B34" s="26" t="s">
        <v>141</v>
      </c>
      <c r="C34" s="27" t="s">
        <v>52</v>
      </c>
      <c r="D34" s="28" t="s">
        <v>140</v>
      </c>
      <c r="E34" s="28" t="s">
        <v>154</v>
      </c>
      <c r="F34" s="29" t="str">
        <f>VLOOKUP(E34,'[2]1.4.3物料主数据表'!$A:$D,4,0)</f>
        <v>SHT0012902</v>
      </c>
      <c r="G34" s="30" t="str">
        <f>VLOOKUP(F34,'[2]1.4.3物料主数据表'!$D:$E,2,0)</f>
        <v>2.0右舵仰角调节手柄标识</v>
      </c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</row>
    <row r="35" spans="1:238" s="34" customFormat="1" ht="27" customHeight="1">
      <c r="A35" s="25">
        <v>32</v>
      </c>
      <c r="B35" s="26" t="s">
        <v>122</v>
      </c>
      <c r="C35" s="27" t="s">
        <v>53</v>
      </c>
      <c r="D35" s="28" t="s">
        <v>121</v>
      </c>
      <c r="E35" s="28" t="s">
        <v>155</v>
      </c>
      <c r="F35" s="29" t="str">
        <f>VLOOKUP(E35,'[2]1.4.3物料主数据表'!$A:$D,4,0)</f>
        <v>SHT0012896</v>
      </c>
      <c r="G35" s="30" t="str">
        <f>VLOOKUP(F35,'[2]1.4.3物料主数据表'!$D:$E,2,0)</f>
        <v>2.0右舵调角器手柄标识</v>
      </c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</row>
    <row r="36" spans="1:238" s="34" customFormat="1" ht="27" customHeight="1">
      <c r="A36" s="25">
        <v>33</v>
      </c>
      <c r="B36" s="26" t="s">
        <v>124</v>
      </c>
      <c r="C36" s="27" t="s">
        <v>54</v>
      </c>
      <c r="D36" s="28" t="s">
        <v>123</v>
      </c>
      <c r="E36" s="28" t="s">
        <v>156</v>
      </c>
      <c r="F36" s="29" t="str">
        <f>VLOOKUP(E36,'[2]1.4.3物料主数据表'!$A:$D,4,0)</f>
        <v>SHT0001653</v>
      </c>
      <c r="G36" s="30" t="str">
        <f>VLOOKUP(F36,'[2]1.4.3物料主数据表'!$D:$E,2,0)</f>
        <v>H5延伸手柄</v>
      </c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</row>
    <row r="37" spans="1:238" s="34" customFormat="1" ht="27" customHeight="1">
      <c r="A37" s="25">
        <v>34</v>
      </c>
      <c r="B37" s="26" t="s">
        <v>126</v>
      </c>
      <c r="C37" s="27" t="s">
        <v>55</v>
      </c>
      <c r="D37" s="28" t="s">
        <v>125</v>
      </c>
      <c r="E37" s="28" t="s">
        <v>157</v>
      </c>
      <c r="F37" s="29" t="str">
        <f>VLOOKUP(E37,'[2]1.4.3物料主数据表'!$A:$D,4,0)</f>
        <v>SHT0000142</v>
      </c>
      <c r="G37" s="30" t="str">
        <f>VLOOKUP(F37,'[2]1.4.3物料主数据表'!$D:$E,2,0)</f>
        <v>H3主驾驶座调节把手后左正</v>
      </c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</row>
    <row r="38" spans="1:238" s="34" customFormat="1" ht="27" customHeight="1">
      <c r="A38" s="25">
        <v>35</v>
      </c>
      <c r="B38" s="26" t="s">
        <v>128</v>
      </c>
      <c r="C38" s="27" t="s">
        <v>56</v>
      </c>
      <c r="D38" s="28" t="s">
        <v>127</v>
      </c>
      <c r="E38" s="28" t="s">
        <v>158</v>
      </c>
      <c r="F38" s="29" t="str">
        <f>VLOOKUP(E38,'[2]1.4.3物料主数据表'!$A:$D,4,0)</f>
        <v>SHT0000158</v>
      </c>
      <c r="G38" s="30" t="str">
        <f>VLOOKUP(F38,'[2]1.4.3物料主数据表'!$D:$E,2,0)</f>
        <v>H3主驾驶座调节把手前右副</v>
      </c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</row>
    <row r="39" spans="1:238" s="34" customFormat="1" ht="27" customHeight="1">
      <c r="A39" s="25">
        <v>36</v>
      </c>
      <c r="B39" s="26" t="s">
        <v>129</v>
      </c>
      <c r="C39" s="27" t="s">
        <v>57</v>
      </c>
      <c r="D39" s="28" t="s">
        <v>72</v>
      </c>
      <c r="E39" s="28" t="s">
        <v>159</v>
      </c>
      <c r="F39" s="29" t="str">
        <f>VLOOKUP(E39,'[2]1.4.3物料主数据表'!$A:$D,4,0)</f>
        <v>SHT0010526</v>
      </c>
      <c r="G39" s="30" t="str">
        <f>VLOOKUP(F39,'[2]1.4.3物料主数据表'!$D:$E,2,0)</f>
        <v>H5延伸手柄灰</v>
      </c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</row>
    <row r="40" spans="1:238" s="7" customFormat="1" ht="14.4">
      <c r="B40" s="18"/>
      <c r="G40" s="16"/>
    </row>
    <row r="41" spans="1:238">
      <c r="B41" s="19"/>
    </row>
    <row r="42" spans="1:238">
      <c r="B42" s="19"/>
    </row>
    <row r="43" spans="1:238">
      <c r="B43" s="19"/>
    </row>
    <row r="44" spans="1:238">
      <c r="B44" s="19"/>
    </row>
    <row r="45" spans="1:238">
      <c r="B45" s="19"/>
    </row>
    <row r="46" spans="1:238">
      <c r="B46" s="19"/>
    </row>
    <row r="47" spans="1:238">
      <c r="B47" s="19"/>
    </row>
    <row r="48" spans="1:238">
      <c r="B48" s="19"/>
    </row>
    <row r="49" spans="2:2">
      <c r="B49" s="19"/>
    </row>
    <row r="50" spans="2:2">
      <c r="B50" s="19"/>
    </row>
    <row r="51" spans="2:2">
      <c r="B51" s="19"/>
    </row>
    <row r="52" spans="2:2">
      <c r="B52" s="19"/>
    </row>
    <row r="53" spans="2:2">
      <c r="B53" s="19"/>
    </row>
    <row r="54" spans="2:2">
      <c r="B54" s="19"/>
    </row>
    <row r="55" spans="2:2">
      <c r="B55" s="19"/>
    </row>
    <row r="56" spans="2:2">
      <c r="B56" s="19"/>
    </row>
    <row r="57" spans="2:2">
      <c r="B57" s="19"/>
    </row>
    <row r="58" spans="2:2">
      <c r="B58" s="19"/>
    </row>
    <row r="59" spans="2:2">
      <c r="B59" s="19"/>
    </row>
    <row r="60" spans="2:2">
      <c r="B60" s="19"/>
    </row>
    <row r="61" spans="2:2">
      <c r="B61" s="19"/>
    </row>
    <row r="62" spans="2:2">
      <c r="B62" s="19"/>
    </row>
  </sheetData>
  <mergeCells count="9">
    <mergeCell ref="A1:D1"/>
    <mergeCell ref="E1:G1"/>
    <mergeCell ref="G2:G3"/>
    <mergeCell ref="E2:E3"/>
    <mergeCell ref="A2:A3"/>
    <mergeCell ref="B2:B3"/>
    <mergeCell ref="C2:C3"/>
    <mergeCell ref="D2:D3"/>
    <mergeCell ref="F2:F3"/>
  </mergeCells>
  <phoneticPr fontId="10" type="noConversion"/>
  <conditionalFormatting sqref="D40:E1048576 E4:E39 D3 D2:E2 E1">
    <cfRule type="duplicateValues" dxfId="5" priority="3"/>
  </conditionalFormatting>
  <conditionalFormatting sqref="B34">
    <cfRule type="duplicateValues" dxfId="4" priority="2"/>
  </conditionalFormatting>
  <conditionalFormatting sqref="B4:B39">
    <cfRule type="duplicateValues" dxfId="3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7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D72CB-93BF-4DCC-A9EA-2B06AE65D550}">
  <dimension ref="A1:IJ75"/>
  <sheetViews>
    <sheetView tabSelected="1" view="pageBreakPreview" zoomScale="80" zoomScaleSheetLayoutView="80" workbookViewId="0">
      <selection activeCell="G9" sqref="G9"/>
    </sheetView>
  </sheetViews>
  <sheetFormatPr defaultRowHeight="15.6"/>
  <cols>
    <col min="1" max="1" width="5.44140625" style="2" customWidth="1"/>
    <col min="2" max="2" width="13.88671875" style="24" customWidth="1"/>
    <col min="3" max="3" width="19.109375" style="2" customWidth="1"/>
    <col min="4" max="4" width="15.33203125" style="20" customWidth="1"/>
    <col min="5" max="5" width="8.44140625" style="21" customWidth="1"/>
    <col min="6" max="6" width="10.77734375" style="22" customWidth="1"/>
    <col min="7" max="7" width="11.21875" style="22" customWidth="1"/>
    <col min="8" max="9" width="12.5546875" style="22" customWidth="1"/>
    <col min="10" max="10" width="20.5546875" style="22" customWidth="1"/>
    <col min="11" max="11" width="14.44140625" style="22" customWidth="1"/>
    <col min="12" max="12" width="14.5546875" style="23" customWidth="1"/>
    <col min="13" max="13" width="27.44140625" style="2" customWidth="1"/>
    <col min="14" max="14" width="26.109375" style="2" customWidth="1"/>
    <col min="15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43" t="s">
        <v>58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33.6" customHeight="1">
      <c r="A2" s="44" t="s">
        <v>200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45" t="s">
        <v>59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45" t="s">
        <v>199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46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42" t="s">
        <v>60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48" t="s">
        <v>1</v>
      </c>
      <c r="B7" s="49" t="s">
        <v>2</v>
      </c>
      <c r="C7" s="50" t="s">
        <v>3</v>
      </c>
      <c r="D7" s="50" t="s">
        <v>4</v>
      </c>
      <c r="E7" s="51" t="s">
        <v>5</v>
      </c>
      <c r="F7" s="52" t="s">
        <v>61</v>
      </c>
      <c r="G7" s="52"/>
      <c r="H7" s="53" t="s">
        <v>62</v>
      </c>
      <c r="I7" s="53"/>
      <c r="J7" s="53"/>
      <c r="K7" s="3" t="s">
        <v>63</v>
      </c>
      <c r="L7" s="54" t="s">
        <v>64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48"/>
      <c r="B8" s="49"/>
      <c r="C8" s="50"/>
      <c r="D8" s="50"/>
      <c r="E8" s="51"/>
      <c r="F8" s="40" t="s">
        <v>65</v>
      </c>
      <c r="G8" s="40" t="s">
        <v>66</v>
      </c>
      <c r="H8" s="5" t="s">
        <v>67</v>
      </c>
      <c r="I8" s="5" t="s">
        <v>68</v>
      </c>
      <c r="J8" s="5" t="s">
        <v>69</v>
      </c>
      <c r="K8" s="3" t="s">
        <v>66</v>
      </c>
      <c r="L8" s="54"/>
      <c r="M8" s="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34" customFormat="1" ht="27" customHeight="1">
      <c r="A9" s="25">
        <v>1</v>
      </c>
      <c r="B9" s="26" t="s">
        <v>202</v>
      </c>
      <c r="C9" s="27" t="s">
        <v>203</v>
      </c>
      <c r="D9" s="28" t="s">
        <v>142</v>
      </c>
      <c r="E9" s="29" t="s">
        <v>71</v>
      </c>
      <c r="F9" s="30"/>
      <c r="G9" s="30">
        <f>VLOOKUP(D9,'[1]隆润 (审核)'!$B$4:$W$39,22,0)</f>
        <v>2.0112000000000001</v>
      </c>
      <c r="H9" s="31" t="s">
        <v>73</v>
      </c>
      <c r="I9" s="31" t="s">
        <v>73</v>
      </c>
      <c r="J9" s="30" t="s">
        <v>74</v>
      </c>
      <c r="K9" s="30">
        <f>G9</f>
        <v>2.0112000000000001</v>
      </c>
      <c r="L9" s="32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</row>
    <row r="10" spans="1:244" s="34" customFormat="1" ht="27" customHeight="1">
      <c r="A10" s="25">
        <v>2</v>
      </c>
      <c r="B10" s="26" t="s">
        <v>80</v>
      </c>
      <c r="C10" s="27" t="s">
        <v>163</v>
      </c>
      <c r="D10" s="28" t="s">
        <v>9</v>
      </c>
      <c r="E10" s="29" t="s">
        <v>71</v>
      </c>
      <c r="F10" s="30"/>
      <c r="G10" s="30">
        <f>VLOOKUP(D10,'[1]隆润 (审核)'!$B$4:$W$39,22,0)</f>
        <v>1.1788000000000001</v>
      </c>
      <c r="H10" s="31" t="s">
        <v>73</v>
      </c>
      <c r="I10" s="31" t="s">
        <v>73</v>
      </c>
      <c r="J10" s="30" t="s">
        <v>74</v>
      </c>
      <c r="K10" s="30">
        <f t="shared" ref="K10:K44" si="0">G10</f>
        <v>1.1788000000000001</v>
      </c>
      <c r="L10" s="32"/>
      <c r="M10" s="35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</row>
    <row r="11" spans="1:244" s="34" customFormat="1" ht="27" customHeight="1">
      <c r="A11" s="25">
        <v>3</v>
      </c>
      <c r="B11" s="26" t="s">
        <v>81</v>
      </c>
      <c r="C11" s="27" t="s">
        <v>164</v>
      </c>
      <c r="D11" s="28" t="s">
        <v>7</v>
      </c>
      <c r="E11" s="29" t="s">
        <v>71</v>
      </c>
      <c r="F11" s="30"/>
      <c r="G11" s="30">
        <f>VLOOKUP(D11,'[1]隆润 (审核)'!$B$4:$W$39,22,0)</f>
        <v>0.96419999999999995</v>
      </c>
      <c r="H11" s="31" t="s">
        <v>73</v>
      </c>
      <c r="I11" s="31" t="s">
        <v>73</v>
      </c>
      <c r="J11" s="30" t="s">
        <v>74</v>
      </c>
      <c r="K11" s="30">
        <f t="shared" si="0"/>
        <v>0.96419999999999995</v>
      </c>
      <c r="L11" s="3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</row>
    <row r="12" spans="1:244" s="34" customFormat="1" ht="27" customHeight="1">
      <c r="A12" s="25">
        <v>4</v>
      </c>
      <c r="B12" s="26" t="s">
        <v>82</v>
      </c>
      <c r="C12" s="27" t="s">
        <v>165</v>
      </c>
      <c r="D12" s="28" t="s">
        <v>13</v>
      </c>
      <c r="E12" s="29" t="s">
        <v>71</v>
      </c>
      <c r="F12" s="30"/>
      <c r="G12" s="30">
        <f>VLOOKUP(D12,'[1]隆润 (审核)'!$B$4:$W$39,22,0)</f>
        <v>0.62180000000000002</v>
      </c>
      <c r="H12" s="31" t="s">
        <v>73</v>
      </c>
      <c r="I12" s="31" t="s">
        <v>73</v>
      </c>
      <c r="J12" s="30" t="s">
        <v>74</v>
      </c>
      <c r="K12" s="30">
        <f t="shared" si="0"/>
        <v>0.62180000000000002</v>
      </c>
      <c r="L12" s="32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</row>
    <row r="13" spans="1:244" s="34" customFormat="1" ht="27" customHeight="1">
      <c r="A13" s="25">
        <v>5</v>
      </c>
      <c r="B13" s="26" t="s">
        <v>83</v>
      </c>
      <c r="C13" s="27" t="s">
        <v>166</v>
      </c>
      <c r="D13" s="28" t="s">
        <v>11</v>
      </c>
      <c r="E13" s="29" t="s">
        <v>71</v>
      </c>
      <c r="F13" s="30"/>
      <c r="G13" s="30">
        <f>VLOOKUP(D13,'[1]隆润 (审核)'!$B$4:$W$39,22,0)</f>
        <v>0.62180000000000002</v>
      </c>
      <c r="H13" s="31" t="s">
        <v>73</v>
      </c>
      <c r="I13" s="31" t="s">
        <v>73</v>
      </c>
      <c r="J13" s="30" t="s">
        <v>74</v>
      </c>
      <c r="K13" s="30">
        <f t="shared" si="0"/>
        <v>0.62180000000000002</v>
      </c>
      <c r="L13" s="32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</row>
    <row r="14" spans="1:244" s="34" customFormat="1" ht="27" customHeight="1">
      <c r="A14" s="25">
        <v>6</v>
      </c>
      <c r="B14" s="26" t="s">
        <v>84</v>
      </c>
      <c r="C14" s="27" t="s">
        <v>167</v>
      </c>
      <c r="D14" s="28" t="s">
        <v>15</v>
      </c>
      <c r="E14" s="29" t="s">
        <v>71</v>
      </c>
      <c r="F14" s="30"/>
      <c r="G14" s="30">
        <f>VLOOKUP(D14,'[1]隆润 (审核)'!$B$4:$W$39,22,0)</f>
        <v>0.73980000000000001</v>
      </c>
      <c r="H14" s="31" t="s">
        <v>73</v>
      </c>
      <c r="I14" s="31" t="s">
        <v>73</v>
      </c>
      <c r="J14" s="30" t="s">
        <v>74</v>
      </c>
      <c r="K14" s="30">
        <f t="shared" si="0"/>
        <v>0.73980000000000001</v>
      </c>
      <c r="L14" s="32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</row>
    <row r="15" spans="1:244" s="34" customFormat="1" ht="27" customHeight="1">
      <c r="A15" s="25">
        <v>7</v>
      </c>
      <c r="B15" s="26" t="s">
        <v>85</v>
      </c>
      <c r="C15" s="27" t="s">
        <v>168</v>
      </c>
      <c r="D15" s="28" t="s">
        <v>17</v>
      </c>
      <c r="E15" s="29" t="s">
        <v>71</v>
      </c>
      <c r="F15" s="30"/>
      <c r="G15" s="30">
        <f>VLOOKUP(D15,'[1]隆润 (审核)'!$B$4:$W$39,22,0)</f>
        <v>3.0217000000000001</v>
      </c>
      <c r="H15" s="31" t="s">
        <v>73</v>
      </c>
      <c r="I15" s="31" t="s">
        <v>73</v>
      </c>
      <c r="J15" s="30" t="s">
        <v>74</v>
      </c>
      <c r="K15" s="30">
        <f t="shared" si="0"/>
        <v>3.0217000000000001</v>
      </c>
      <c r="L15" s="32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</row>
    <row r="16" spans="1:244" s="34" customFormat="1" ht="27" customHeight="1">
      <c r="A16" s="25">
        <v>8</v>
      </c>
      <c r="B16" s="26" t="s">
        <v>86</v>
      </c>
      <c r="C16" s="27" t="s">
        <v>169</v>
      </c>
      <c r="D16" s="28" t="s">
        <v>19</v>
      </c>
      <c r="E16" s="29" t="s">
        <v>71</v>
      </c>
      <c r="F16" s="30"/>
      <c r="G16" s="30">
        <f>VLOOKUP(D16,'[1]隆润 (审核)'!$B$4:$W$39,22,0)</f>
        <v>3.0796999999999999</v>
      </c>
      <c r="H16" s="31" t="s">
        <v>73</v>
      </c>
      <c r="I16" s="31" t="s">
        <v>73</v>
      </c>
      <c r="J16" s="30" t="s">
        <v>74</v>
      </c>
      <c r="K16" s="30">
        <f t="shared" si="0"/>
        <v>3.0796999999999999</v>
      </c>
      <c r="L16" s="32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</row>
    <row r="17" spans="1:244" s="34" customFormat="1" ht="27" customHeight="1">
      <c r="A17" s="25">
        <v>9</v>
      </c>
      <c r="B17" s="26" t="s">
        <v>87</v>
      </c>
      <c r="C17" s="27" t="s">
        <v>170</v>
      </c>
      <c r="D17" s="28" t="s">
        <v>21</v>
      </c>
      <c r="E17" s="29" t="s">
        <v>71</v>
      </c>
      <c r="F17" s="30"/>
      <c r="G17" s="30">
        <f>VLOOKUP(D17,'[1]隆润 (审核)'!$B$4:$W$39,22,0)</f>
        <v>1.7647999999999999</v>
      </c>
      <c r="H17" s="31" t="s">
        <v>73</v>
      </c>
      <c r="I17" s="31" t="s">
        <v>73</v>
      </c>
      <c r="J17" s="30" t="s">
        <v>74</v>
      </c>
      <c r="K17" s="30">
        <f t="shared" si="0"/>
        <v>1.7647999999999999</v>
      </c>
      <c r="L17" s="32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</row>
    <row r="18" spans="1:244" s="34" customFormat="1" ht="27" customHeight="1">
      <c r="A18" s="25">
        <v>10</v>
      </c>
      <c r="B18" s="26" t="s">
        <v>88</v>
      </c>
      <c r="C18" s="27" t="s">
        <v>171</v>
      </c>
      <c r="D18" s="28" t="s">
        <v>23</v>
      </c>
      <c r="E18" s="29" t="s">
        <v>71</v>
      </c>
      <c r="F18" s="30"/>
      <c r="G18" s="30">
        <f>VLOOKUP(D18,'[1]隆润 (审核)'!$B$4:$W$39,22,0)</f>
        <v>1.2464999999999999</v>
      </c>
      <c r="H18" s="31" t="s">
        <v>73</v>
      </c>
      <c r="I18" s="31" t="s">
        <v>73</v>
      </c>
      <c r="J18" s="30" t="s">
        <v>74</v>
      </c>
      <c r="K18" s="30">
        <f t="shared" si="0"/>
        <v>1.2464999999999999</v>
      </c>
      <c r="L18" s="32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</row>
    <row r="19" spans="1:244" s="34" customFormat="1" ht="27" customHeight="1">
      <c r="A19" s="25">
        <v>11</v>
      </c>
      <c r="B19" s="26" t="s">
        <v>89</v>
      </c>
      <c r="C19" s="27" t="s">
        <v>172</v>
      </c>
      <c r="D19" s="28" t="s">
        <v>25</v>
      </c>
      <c r="E19" s="29" t="s">
        <v>71</v>
      </c>
      <c r="F19" s="30"/>
      <c r="G19" s="30">
        <f>VLOOKUP(D19,'[1]隆润 (审核)'!$B$4:$W$39,22,0)</f>
        <v>0.61419999999999997</v>
      </c>
      <c r="H19" s="31" t="s">
        <v>73</v>
      </c>
      <c r="I19" s="31" t="s">
        <v>73</v>
      </c>
      <c r="J19" s="30" t="s">
        <v>74</v>
      </c>
      <c r="K19" s="30">
        <f t="shared" si="0"/>
        <v>0.61419999999999997</v>
      </c>
      <c r="L19" s="32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</row>
    <row r="20" spans="1:244" s="34" customFormat="1" ht="27" customHeight="1">
      <c r="A20" s="25">
        <v>12</v>
      </c>
      <c r="B20" s="26" t="s">
        <v>130</v>
      </c>
      <c r="C20" s="27" t="s">
        <v>173</v>
      </c>
      <c r="D20" s="28" t="s">
        <v>26</v>
      </c>
      <c r="E20" s="29" t="s">
        <v>71</v>
      </c>
      <c r="F20" s="30"/>
      <c r="G20" s="30">
        <f>VLOOKUP(D20,'[1]隆润 (审核)'!$B$4:$W$39,22,0)</f>
        <v>0.61419999999999997</v>
      </c>
      <c r="H20" s="31" t="s">
        <v>73</v>
      </c>
      <c r="I20" s="31" t="s">
        <v>73</v>
      </c>
      <c r="J20" s="30" t="s">
        <v>74</v>
      </c>
      <c r="K20" s="30">
        <f t="shared" si="0"/>
        <v>0.61419999999999997</v>
      </c>
      <c r="L20" s="3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</row>
    <row r="21" spans="1:244" s="34" customFormat="1" ht="27" customHeight="1">
      <c r="A21" s="25">
        <v>13</v>
      </c>
      <c r="B21" s="26" t="s">
        <v>90</v>
      </c>
      <c r="C21" s="27" t="s">
        <v>174</v>
      </c>
      <c r="D21" s="28" t="s">
        <v>28</v>
      </c>
      <c r="E21" s="29" t="s">
        <v>71</v>
      </c>
      <c r="F21" s="30"/>
      <c r="G21" s="30">
        <f>VLOOKUP(D21,'[1]隆润 (审核)'!$B$4:$W$39,22,0)</f>
        <v>0.61419999999999997</v>
      </c>
      <c r="H21" s="31" t="s">
        <v>73</v>
      </c>
      <c r="I21" s="31" t="s">
        <v>73</v>
      </c>
      <c r="J21" s="30" t="s">
        <v>74</v>
      </c>
      <c r="K21" s="30">
        <f t="shared" si="0"/>
        <v>0.61419999999999997</v>
      </c>
      <c r="L21" s="32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</row>
    <row r="22" spans="1:244" s="34" customFormat="1" ht="27" customHeight="1">
      <c r="A22" s="25">
        <v>14</v>
      </c>
      <c r="B22" s="26" t="s">
        <v>100</v>
      </c>
      <c r="C22" s="27" t="s">
        <v>175</v>
      </c>
      <c r="D22" s="28" t="s">
        <v>29</v>
      </c>
      <c r="E22" s="29" t="s">
        <v>71</v>
      </c>
      <c r="F22" s="30"/>
      <c r="G22" s="30">
        <f>VLOOKUP(D22,'[1]隆润 (审核)'!$B$4:$W$39,22,0)</f>
        <v>0.61419999999999997</v>
      </c>
      <c r="H22" s="31" t="s">
        <v>73</v>
      </c>
      <c r="I22" s="31" t="s">
        <v>73</v>
      </c>
      <c r="J22" s="30" t="s">
        <v>74</v>
      </c>
      <c r="K22" s="30">
        <f t="shared" si="0"/>
        <v>0.61419999999999997</v>
      </c>
      <c r="L22" s="32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</row>
    <row r="23" spans="1:244" s="34" customFormat="1" ht="27" customHeight="1">
      <c r="A23" s="25">
        <v>15</v>
      </c>
      <c r="B23" s="26" t="s">
        <v>91</v>
      </c>
      <c r="C23" s="27" t="s">
        <v>176</v>
      </c>
      <c r="D23" s="28" t="s">
        <v>31</v>
      </c>
      <c r="E23" s="29" t="s">
        <v>71</v>
      </c>
      <c r="F23" s="30"/>
      <c r="G23" s="30">
        <f>VLOOKUP(D23,'[1]隆润 (审核)'!$B$4:$W$39,22,0)</f>
        <v>0.63929999999999998</v>
      </c>
      <c r="H23" s="31" t="s">
        <v>73</v>
      </c>
      <c r="I23" s="31" t="s">
        <v>73</v>
      </c>
      <c r="J23" s="30" t="s">
        <v>74</v>
      </c>
      <c r="K23" s="30">
        <f t="shared" si="0"/>
        <v>0.63929999999999998</v>
      </c>
      <c r="L23" s="32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</row>
    <row r="24" spans="1:244" s="34" customFormat="1" ht="27" customHeight="1">
      <c r="A24" s="25">
        <v>16</v>
      </c>
      <c r="B24" s="26" t="s">
        <v>92</v>
      </c>
      <c r="C24" s="27" t="s">
        <v>177</v>
      </c>
      <c r="D24" s="28" t="s">
        <v>32</v>
      </c>
      <c r="E24" s="29" t="s">
        <v>71</v>
      </c>
      <c r="F24" s="30"/>
      <c r="G24" s="30">
        <f>VLOOKUP(D24,'[1]隆润 (审核)'!$B$4:$W$39,22,0)</f>
        <v>0.63929999999999998</v>
      </c>
      <c r="H24" s="31" t="s">
        <v>73</v>
      </c>
      <c r="I24" s="31" t="s">
        <v>73</v>
      </c>
      <c r="J24" s="30" t="s">
        <v>74</v>
      </c>
      <c r="K24" s="30">
        <f t="shared" si="0"/>
        <v>0.63929999999999998</v>
      </c>
      <c r="L24" s="32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</row>
    <row r="25" spans="1:244" s="34" customFormat="1" ht="27" customHeight="1">
      <c r="A25" s="25">
        <v>17</v>
      </c>
      <c r="B25" s="26" t="s">
        <v>178</v>
      </c>
      <c r="C25" s="27" t="s">
        <v>179</v>
      </c>
      <c r="D25" s="28" t="s">
        <v>143</v>
      </c>
      <c r="E25" s="29" t="s">
        <v>71</v>
      </c>
      <c r="F25" s="30"/>
      <c r="G25" s="30">
        <f>VLOOKUP(D25,'[1]隆润 (审核)'!$B$4:$W$39,22,0)</f>
        <v>1.1685000000000001</v>
      </c>
      <c r="H25" s="31" t="s">
        <v>73</v>
      </c>
      <c r="I25" s="31" t="s">
        <v>73</v>
      </c>
      <c r="J25" s="30" t="s">
        <v>74</v>
      </c>
      <c r="K25" s="30">
        <f t="shared" si="0"/>
        <v>1.1685000000000001</v>
      </c>
      <c r="L25" s="32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</row>
    <row r="26" spans="1:244" s="34" customFormat="1" ht="27" customHeight="1">
      <c r="A26" s="25">
        <v>18</v>
      </c>
      <c r="B26" s="26" t="s">
        <v>103</v>
      </c>
      <c r="C26" s="27" t="s">
        <v>180</v>
      </c>
      <c r="D26" s="28" t="s">
        <v>34</v>
      </c>
      <c r="E26" s="29" t="s">
        <v>71</v>
      </c>
      <c r="F26" s="30"/>
      <c r="G26" s="30">
        <f>VLOOKUP(D26,'[1]隆润 (审核)'!$B$4:$W$39,22,0)</f>
        <v>1.1685000000000001</v>
      </c>
      <c r="H26" s="31" t="s">
        <v>73</v>
      </c>
      <c r="I26" s="31" t="s">
        <v>73</v>
      </c>
      <c r="J26" s="30" t="s">
        <v>74</v>
      </c>
      <c r="K26" s="30">
        <f t="shared" si="0"/>
        <v>1.1685000000000001</v>
      </c>
      <c r="L26" s="32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</row>
    <row r="27" spans="1:244" s="34" customFormat="1" ht="27" customHeight="1">
      <c r="A27" s="25">
        <v>19</v>
      </c>
      <c r="B27" s="26" t="s">
        <v>106</v>
      </c>
      <c r="C27" s="27" t="s">
        <v>181</v>
      </c>
      <c r="D27" s="28" t="s">
        <v>35</v>
      </c>
      <c r="E27" s="29" t="s">
        <v>71</v>
      </c>
      <c r="F27" s="30"/>
      <c r="G27" s="30">
        <f>VLOOKUP(D27,'[1]隆润 (审核)'!$B$4:$W$39,22,0)</f>
        <v>1.7314000000000001</v>
      </c>
      <c r="H27" s="31" t="s">
        <v>73</v>
      </c>
      <c r="I27" s="31" t="s">
        <v>73</v>
      </c>
      <c r="J27" s="30" t="s">
        <v>74</v>
      </c>
      <c r="K27" s="30">
        <f t="shared" si="0"/>
        <v>1.7314000000000001</v>
      </c>
      <c r="L27" s="32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</row>
    <row r="28" spans="1:244" s="34" customFormat="1" ht="27" customHeight="1">
      <c r="A28" s="25">
        <v>20</v>
      </c>
      <c r="B28" s="26" t="s">
        <v>108</v>
      </c>
      <c r="C28" s="27" t="s">
        <v>182</v>
      </c>
      <c r="D28" s="28" t="s">
        <v>144</v>
      </c>
      <c r="E28" s="29" t="s">
        <v>71</v>
      </c>
      <c r="F28" s="30"/>
      <c r="G28" s="30">
        <f>VLOOKUP(D28,'[1]隆润 (审核)'!$B$4:$W$39,22,0)</f>
        <v>1.7314000000000001</v>
      </c>
      <c r="H28" s="31" t="s">
        <v>73</v>
      </c>
      <c r="I28" s="31" t="s">
        <v>73</v>
      </c>
      <c r="J28" s="30" t="s">
        <v>74</v>
      </c>
      <c r="K28" s="30">
        <f t="shared" si="0"/>
        <v>1.7314000000000001</v>
      </c>
      <c r="L28" s="32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</row>
    <row r="29" spans="1:244" s="34" customFormat="1" ht="27" customHeight="1">
      <c r="A29" s="25">
        <v>21</v>
      </c>
      <c r="B29" s="26" t="s">
        <v>110</v>
      </c>
      <c r="C29" s="27" t="s">
        <v>183</v>
      </c>
      <c r="D29" s="28" t="s">
        <v>37</v>
      </c>
      <c r="E29" s="29" t="s">
        <v>71</v>
      </c>
      <c r="F29" s="30"/>
      <c r="G29" s="30">
        <f>VLOOKUP(D29,'[1]隆润 (审核)'!$B$4:$W$39,22,0)</f>
        <v>1.5144</v>
      </c>
      <c r="H29" s="31" t="s">
        <v>73</v>
      </c>
      <c r="I29" s="31" t="s">
        <v>73</v>
      </c>
      <c r="J29" s="30" t="s">
        <v>74</v>
      </c>
      <c r="K29" s="30">
        <f t="shared" si="0"/>
        <v>1.5144</v>
      </c>
      <c r="L29" s="32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</row>
    <row r="30" spans="1:244" s="34" customFormat="1" ht="27" customHeight="1">
      <c r="A30" s="25">
        <v>22</v>
      </c>
      <c r="B30" s="26" t="s">
        <v>93</v>
      </c>
      <c r="C30" s="27" t="s">
        <v>184</v>
      </c>
      <c r="D30" s="28" t="s">
        <v>145</v>
      </c>
      <c r="E30" s="29" t="s">
        <v>71</v>
      </c>
      <c r="F30" s="30"/>
      <c r="G30" s="30">
        <f>VLOOKUP(D30,'[1]隆润 (审核)'!$B$4:$W$39,22,0)</f>
        <v>1.7314000000000001</v>
      </c>
      <c r="H30" s="31" t="s">
        <v>73</v>
      </c>
      <c r="I30" s="31" t="s">
        <v>73</v>
      </c>
      <c r="J30" s="30" t="s">
        <v>74</v>
      </c>
      <c r="K30" s="30">
        <f t="shared" si="0"/>
        <v>1.7314000000000001</v>
      </c>
      <c r="L30" s="32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</row>
    <row r="31" spans="1:244" s="34" customFormat="1" ht="27" customHeight="1">
      <c r="A31" s="25">
        <v>23</v>
      </c>
      <c r="B31" s="26" t="s">
        <v>94</v>
      </c>
      <c r="C31" s="27" t="s">
        <v>185</v>
      </c>
      <c r="D31" s="28" t="s">
        <v>146</v>
      </c>
      <c r="E31" s="29" t="s">
        <v>71</v>
      </c>
      <c r="F31" s="30"/>
      <c r="G31" s="30">
        <f>VLOOKUP(D31,'[1]隆润 (审核)'!$B$4:$W$39,22,0)</f>
        <v>1.7135</v>
      </c>
      <c r="H31" s="31" t="s">
        <v>73</v>
      </c>
      <c r="I31" s="31" t="s">
        <v>73</v>
      </c>
      <c r="J31" s="30" t="s">
        <v>74</v>
      </c>
      <c r="K31" s="30">
        <f t="shared" si="0"/>
        <v>1.7135</v>
      </c>
      <c r="L31" s="32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</row>
    <row r="32" spans="1:244" s="34" customFormat="1" ht="27" customHeight="1">
      <c r="A32" s="25">
        <v>24</v>
      </c>
      <c r="B32" s="26" t="s">
        <v>132</v>
      </c>
      <c r="C32" s="27" t="s">
        <v>186</v>
      </c>
      <c r="D32" s="28" t="s">
        <v>147</v>
      </c>
      <c r="E32" s="29" t="s">
        <v>71</v>
      </c>
      <c r="F32" s="30"/>
      <c r="G32" s="30">
        <f>VLOOKUP(D32,'[1]隆润 (审核)'!$B$4:$W$39,22,0)</f>
        <v>1.7135</v>
      </c>
      <c r="H32" s="31" t="s">
        <v>73</v>
      </c>
      <c r="I32" s="31" t="s">
        <v>73</v>
      </c>
      <c r="J32" s="30" t="s">
        <v>74</v>
      </c>
      <c r="K32" s="30">
        <f t="shared" si="0"/>
        <v>1.7135</v>
      </c>
      <c r="L32" s="32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</row>
    <row r="33" spans="1:244" s="34" customFormat="1" ht="27" customHeight="1">
      <c r="A33" s="25">
        <v>25</v>
      </c>
      <c r="B33" s="26" t="s">
        <v>95</v>
      </c>
      <c r="C33" s="27" t="s">
        <v>187</v>
      </c>
      <c r="D33" s="28" t="s">
        <v>148</v>
      </c>
      <c r="E33" s="29" t="s">
        <v>71</v>
      </c>
      <c r="F33" s="30"/>
      <c r="G33" s="30">
        <f>VLOOKUP(D33,'[1]隆润 (审核)'!$B$4:$W$39,22,0)</f>
        <v>0.31509999999999999</v>
      </c>
      <c r="H33" s="31" t="s">
        <v>73</v>
      </c>
      <c r="I33" s="31" t="s">
        <v>73</v>
      </c>
      <c r="J33" s="30" t="s">
        <v>74</v>
      </c>
      <c r="K33" s="30">
        <f t="shared" si="0"/>
        <v>0.31509999999999999</v>
      </c>
      <c r="L33" s="32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</row>
    <row r="34" spans="1:244" s="34" customFormat="1" ht="27" customHeight="1">
      <c r="A34" s="25">
        <v>26</v>
      </c>
      <c r="B34" s="26" t="s">
        <v>114</v>
      </c>
      <c r="C34" s="27" t="s">
        <v>188</v>
      </c>
      <c r="D34" s="28" t="s">
        <v>149</v>
      </c>
      <c r="E34" s="29" t="s">
        <v>71</v>
      </c>
      <c r="F34" s="30"/>
      <c r="G34" s="30">
        <f>VLOOKUP(D34,'[1]隆润 (审核)'!$B$4:$W$39,22,0)</f>
        <v>0.31509999999999999</v>
      </c>
      <c r="H34" s="31" t="s">
        <v>73</v>
      </c>
      <c r="I34" s="31" t="s">
        <v>73</v>
      </c>
      <c r="J34" s="30" t="s">
        <v>74</v>
      </c>
      <c r="K34" s="30">
        <f t="shared" si="0"/>
        <v>0.31509999999999999</v>
      </c>
      <c r="L34" s="32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</row>
    <row r="35" spans="1:244" s="34" customFormat="1" ht="27" customHeight="1">
      <c r="A35" s="25">
        <v>27</v>
      </c>
      <c r="B35" s="26" t="s">
        <v>139</v>
      </c>
      <c r="C35" s="27" t="s">
        <v>42</v>
      </c>
      <c r="D35" s="28" t="s">
        <v>150</v>
      </c>
      <c r="E35" s="29" t="s">
        <v>71</v>
      </c>
      <c r="F35" s="30"/>
      <c r="G35" s="30">
        <f>VLOOKUP(D35,'[1]隆润 (审核)'!$B$4:$W$39,22,0)</f>
        <v>0.31509999999999999</v>
      </c>
      <c r="H35" s="31" t="s">
        <v>73</v>
      </c>
      <c r="I35" s="31" t="s">
        <v>73</v>
      </c>
      <c r="J35" s="30" t="s">
        <v>74</v>
      </c>
      <c r="K35" s="30">
        <f t="shared" si="0"/>
        <v>0.31509999999999999</v>
      </c>
      <c r="L35" s="32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</row>
    <row r="36" spans="1:244" s="34" customFormat="1" ht="27" customHeight="1">
      <c r="A36" s="25">
        <v>28</v>
      </c>
      <c r="B36" s="26" t="s">
        <v>116</v>
      </c>
      <c r="C36" s="27" t="s">
        <v>43</v>
      </c>
      <c r="D36" s="28" t="s">
        <v>151</v>
      </c>
      <c r="E36" s="29" t="s">
        <v>71</v>
      </c>
      <c r="F36" s="30"/>
      <c r="G36" s="30">
        <f>VLOOKUP(D36,'[1]隆润 (审核)'!$B$4:$W$39,22,0)</f>
        <v>2.1206</v>
      </c>
      <c r="H36" s="31" t="s">
        <v>73</v>
      </c>
      <c r="I36" s="31" t="s">
        <v>73</v>
      </c>
      <c r="J36" s="30" t="s">
        <v>74</v>
      </c>
      <c r="K36" s="30">
        <f t="shared" si="0"/>
        <v>2.1206</v>
      </c>
      <c r="L36" s="32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</row>
    <row r="37" spans="1:244" s="34" customFormat="1" ht="27" customHeight="1">
      <c r="A37" s="25">
        <v>29</v>
      </c>
      <c r="B37" s="26" t="s">
        <v>118</v>
      </c>
      <c r="C37" s="27" t="s">
        <v>189</v>
      </c>
      <c r="D37" s="28" t="s">
        <v>152</v>
      </c>
      <c r="E37" s="29" t="s">
        <v>71</v>
      </c>
      <c r="F37" s="30"/>
      <c r="G37" s="30">
        <f>VLOOKUP(D37,'[1]隆润 (审核)'!$B$4:$W$39,22,0)</f>
        <v>2.2795999999999998</v>
      </c>
      <c r="H37" s="31" t="s">
        <v>73</v>
      </c>
      <c r="I37" s="31" t="s">
        <v>73</v>
      </c>
      <c r="J37" s="30" t="s">
        <v>74</v>
      </c>
      <c r="K37" s="30">
        <f t="shared" si="0"/>
        <v>2.2795999999999998</v>
      </c>
      <c r="L37" s="32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</row>
    <row r="38" spans="1:244" s="34" customFormat="1" ht="27" customHeight="1">
      <c r="A38" s="25">
        <v>30</v>
      </c>
      <c r="B38" s="26" t="s">
        <v>120</v>
      </c>
      <c r="C38" s="27" t="s">
        <v>190</v>
      </c>
      <c r="D38" s="28" t="s">
        <v>153</v>
      </c>
      <c r="E38" s="29" t="s">
        <v>71</v>
      </c>
      <c r="F38" s="30"/>
      <c r="G38" s="30">
        <f>VLOOKUP(D38,'[1]隆润 (审核)'!$B$4:$W$39,22,0)</f>
        <v>2.2795999999999998</v>
      </c>
      <c r="H38" s="31" t="s">
        <v>73</v>
      </c>
      <c r="I38" s="31" t="s">
        <v>73</v>
      </c>
      <c r="J38" s="30" t="s">
        <v>74</v>
      </c>
      <c r="K38" s="30">
        <f t="shared" si="0"/>
        <v>2.2795999999999998</v>
      </c>
      <c r="L38" s="32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</row>
    <row r="39" spans="1:244" s="34" customFormat="1" ht="27" customHeight="1">
      <c r="A39" s="25">
        <v>31</v>
      </c>
      <c r="B39" s="26" t="s">
        <v>141</v>
      </c>
      <c r="C39" s="27" t="s">
        <v>191</v>
      </c>
      <c r="D39" s="28" t="s">
        <v>154</v>
      </c>
      <c r="E39" s="29" t="s">
        <v>71</v>
      </c>
      <c r="F39" s="30"/>
      <c r="G39" s="30">
        <f>VLOOKUP(D39,'[1]隆润 (审核)'!$B$4:$W$39,22,0)</f>
        <v>2.2795999999999998</v>
      </c>
      <c r="H39" s="31" t="s">
        <v>73</v>
      </c>
      <c r="I39" s="31" t="s">
        <v>73</v>
      </c>
      <c r="J39" s="30" t="s">
        <v>74</v>
      </c>
      <c r="K39" s="30">
        <f t="shared" si="0"/>
        <v>2.2795999999999998</v>
      </c>
      <c r="L39" s="32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</row>
    <row r="40" spans="1:244" s="34" customFormat="1" ht="27" customHeight="1">
      <c r="A40" s="25">
        <v>32</v>
      </c>
      <c r="B40" s="26" t="s">
        <v>122</v>
      </c>
      <c r="C40" s="27" t="s">
        <v>192</v>
      </c>
      <c r="D40" s="28" t="s">
        <v>155</v>
      </c>
      <c r="E40" s="29" t="s">
        <v>71</v>
      </c>
      <c r="F40" s="30"/>
      <c r="G40" s="30">
        <f>VLOOKUP(D40,'[1]隆润 (审核)'!$B$4:$W$39,22,0)</f>
        <v>1.8346</v>
      </c>
      <c r="H40" s="31" t="s">
        <v>73</v>
      </c>
      <c r="I40" s="31" t="s">
        <v>73</v>
      </c>
      <c r="J40" s="30" t="s">
        <v>74</v>
      </c>
      <c r="K40" s="30">
        <f t="shared" si="0"/>
        <v>1.8346</v>
      </c>
      <c r="L40" s="32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</row>
    <row r="41" spans="1:244" s="34" customFormat="1" ht="27" customHeight="1">
      <c r="A41" s="25">
        <v>33</v>
      </c>
      <c r="B41" s="26" t="s">
        <v>193</v>
      </c>
      <c r="C41" s="27" t="s">
        <v>194</v>
      </c>
      <c r="D41" s="28" t="s">
        <v>156</v>
      </c>
      <c r="E41" s="29" t="s">
        <v>71</v>
      </c>
      <c r="F41" s="30"/>
      <c r="G41" s="30">
        <f>VLOOKUP(D41,'[1]隆润 (审核)'!$B$4:$W$39,22,0)</f>
        <v>0.82220000000000004</v>
      </c>
      <c r="H41" s="31" t="s">
        <v>73</v>
      </c>
      <c r="I41" s="31" t="s">
        <v>73</v>
      </c>
      <c r="J41" s="30" t="s">
        <v>74</v>
      </c>
      <c r="K41" s="30">
        <f t="shared" si="0"/>
        <v>0.82220000000000004</v>
      </c>
      <c r="L41" s="32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</row>
    <row r="42" spans="1:244" s="34" customFormat="1" ht="27" customHeight="1">
      <c r="A42" s="25">
        <v>34</v>
      </c>
      <c r="B42" s="26" t="s">
        <v>195</v>
      </c>
      <c r="C42" s="27" t="s">
        <v>196</v>
      </c>
      <c r="D42" s="28" t="s">
        <v>157</v>
      </c>
      <c r="E42" s="29" t="s">
        <v>71</v>
      </c>
      <c r="F42" s="30"/>
      <c r="G42" s="30">
        <f>VLOOKUP(D42,'[1]隆润 (审核)'!$B$4:$W$39,22,0)</f>
        <v>0.63929999999999998</v>
      </c>
      <c r="H42" s="31" t="s">
        <v>73</v>
      </c>
      <c r="I42" s="31" t="s">
        <v>73</v>
      </c>
      <c r="J42" s="30" t="s">
        <v>74</v>
      </c>
      <c r="K42" s="30">
        <f t="shared" si="0"/>
        <v>0.63929999999999998</v>
      </c>
      <c r="L42" s="32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</row>
    <row r="43" spans="1:244" s="34" customFormat="1" ht="27" customHeight="1">
      <c r="A43" s="25">
        <v>35</v>
      </c>
      <c r="B43" s="26" t="s">
        <v>197</v>
      </c>
      <c r="C43" s="27" t="s">
        <v>198</v>
      </c>
      <c r="D43" s="28" t="s">
        <v>158</v>
      </c>
      <c r="E43" s="29" t="s">
        <v>71</v>
      </c>
      <c r="F43" s="30"/>
      <c r="G43" s="30">
        <f>VLOOKUP(D43,'[1]隆润 (审核)'!$B$4:$W$39,22,0)</f>
        <v>0.63929999999999998</v>
      </c>
      <c r="H43" s="31" t="s">
        <v>73</v>
      </c>
      <c r="I43" s="31" t="s">
        <v>73</v>
      </c>
      <c r="J43" s="30" t="s">
        <v>74</v>
      </c>
      <c r="K43" s="30">
        <f t="shared" si="0"/>
        <v>0.63929999999999998</v>
      </c>
      <c r="L43" s="32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</row>
    <row r="44" spans="1:244" s="34" customFormat="1" ht="27" customHeight="1">
      <c r="A44" s="25">
        <v>36</v>
      </c>
      <c r="B44" s="26" t="s">
        <v>129</v>
      </c>
      <c r="C44" s="27" t="s">
        <v>57</v>
      </c>
      <c r="D44" s="28" t="s">
        <v>159</v>
      </c>
      <c r="E44" s="29" t="s">
        <v>71</v>
      </c>
      <c r="F44" s="30"/>
      <c r="G44" s="30">
        <f>VLOOKUP(D44,'[1]隆润 (审核)'!$B$4:$W$39,22,0)</f>
        <v>0.82220000000000004</v>
      </c>
      <c r="H44" s="31" t="s">
        <v>73</v>
      </c>
      <c r="I44" s="31" t="s">
        <v>73</v>
      </c>
      <c r="J44" s="30" t="s">
        <v>74</v>
      </c>
      <c r="K44" s="30">
        <f t="shared" si="0"/>
        <v>0.82220000000000004</v>
      </c>
      <c r="L44" s="32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</row>
    <row r="45" spans="1:244" s="7" customFormat="1" ht="30.75" customHeight="1">
      <c r="A45" s="55" t="s">
        <v>44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</row>
    <row r="46" spans="1:244" s="7" customFormat="1" ht="34.5" customHeight="1">
      <c r="A46" s="56" t="s">
        <v>201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</row>
    <row r="47" spans="1:244" s="7" customFormat="1" ht="41.25" customHeight="1">
      <c r="A47" s="56" t="s">
        <v>45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</row>
    <row r="48" spans="1:244" s="7" customFormat="1" ht="17.25" customHeight="1">
      <c r="A48" s="47" t="s">
        <v>46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</row>
    <row r="49" spans="1:12" s="7" customFormat="1">
      <c r="A49" s="39"/>
      <c r="B49" s="9"/>
      <c r="C49" s="39"/>
      <c r="D49" s="39"/>
      <c r="E49" s="39"/>
      <c r="F49" s="10"/>
      <c r="G49" s="10"/>
      <c r="H49" s="10"/>
      <c r="I49" s="10"/>
      <c r="J49" s="10"/>
      <c r="K49" s="10"/>
      <c r="L49" s="11"/>
    </row>
    <row r="50" spans="1:12" s="7" customFormat="1">
      <c r="A50" s="12" t="s">
        <v>47</v>
      </c>
      <c r="B50" s="13"/>
      <c r="C50" s="14"/>
      <c r="D50" s="15" t="s">
        <v>48</v>
      </c>
      <c r="E50" s="14"/>
      <c r="F50" s="16"/>
      <c r="G50" s="16"/>
      <c r="H50" s="16"/>
      <c r="I50" s="16"/>
      <c r="J50" s="16"/>
      <c r="K50" s="16"/>
      <c r="L50" s="17"/>
    </row>
    <row r="51" spans="1:12" s="7" customFormat="1">
      <c r="A51" s="12"/>
      <c r="B51" s="13"/>
      <c r="C51" s="14"/>
      <c r="D51" s="15"/>
      <c r="E51" s="14"/>
      <c r="F51" s="16"/>
      <c r="G51" s="16"/>
      <c r="H51" s="16"/>
      <c r="I51" s="16"/>
      <c r="J51" s="16"/>
      <c r="K51" s="16"/>
      <c r="L51" s="17"/>
    </row>
    <row r="52" spans="1:12" s="7" customFormat="1">
      <c r="A52" s="12" t="s">
        <v>49</v>
      </c>
      <c r="B52" s="12"/>
      <c r="C52" s="39"/>
      <c r="D52" s="12" t="s">
        <v>49</v>
      </c>
      <c r="E52" s="39"/>
      <c r="F52" s="16"/>
      <c r="G52" s="16"/>
      <c r="H52" s="16"/>
      <c r="I52" s="16"/>
      <c r="J52" s="16"/>
      <c r="K52" s="16"/>
      <c r="L52" s="17"/>
    </row>
    <row r="53" spans="1:12" s="7" customFormat="1" ht="14.4">
      <c r="B53" s="18"/>
      <c r="F53" s="16"/>
      <c r="G53" s="16"/>
      <c r="H53" s="16"/>
      <c r="I53" s="16"/>
      <c r="J53" s="16"/>
      <c r="K53" s="16"/>
      <c r="L53" s="17"/>
    </row>
    <row r="54" spans="1:12">
      <c r="B54" s="19"/>
    </row>
    <row r="55" spans="1:12">
      <c r="B55" s="19"/>
    </row>
    <row r="56" spans="1:12">
      <c r="B56" s="19"/>
    </row>
    <row r="57" spans="1:12">
      <c r="B57" s="19"/>
    </row>
    <row r="58" spans="1:12">
      <c r="B58" s="19"/>
    </row>
    <row r="59" spans="1:12">
      <c r="B59" s="19"/>
    </row>
    <row r="60" spans="1:12">
      <c r="B60" s="19"/>
    </row>
    <row r="61" spans="1:12">
      <c r="B61" s="19"/>
    </row>
    <row r="62" spans="1:12">
      <c r="B62" s="19"/>
    </row>
    <row r="63" spans="1:12">
      <c r="B63" s="19"/>
    </row>
    <row r="64" spans="1:12">
      <c r="B64" s="19"/>
    </row>
    <row r="65" spans="2:2">
      <c r="B65" s="19"/>
    </row>
    <row r="66" spans="2:2">
      <c r="B66" s="19"/>
    </row>
    <row r="67" spans="2:2">
      <c r="B67" s="19"/>
    </row>
    <row r="68" spans="2:2">
      <c r="B68" s="19"/>
    </row>
    <row r="69" spans="2:2">
      <c r="B69" s="19"/>
    </row>
    <row r="70" spans="2:2">
      <c r="B70" s="19"/>
    </row>
    <row r="71" spans="2:2">
      <c r="B71" s="19"/>
    </row>
    <row r="72" spans="2:2">
      <c r="B72" s="19"/>
    </row>
    <row r="73" spans="2:2">
      <c r="B73" s="19"/>
    </row>
    <row r="74" spans="2:2">
      <c r="B74" s="19"/>
    </row>
    <row r="75" spans="2:2">
      <c r="B75" s="19"/>
    </row>
  </sheetData>
  <mergeCells count="18">
    <mergeCell ref="A48:L48"/>
    <mergeCell ref="A7:A8"/>
    <mergeCell ref="B7:B8"/>
    <mergeCell ref="C7:C8"/>
    <mergeCell ref="D7:D8"/>
    <mergeCell ref="E7:E8"/>
    <mergeCell ref="F7:G7"/>
    <mergeCell ref="H7:J7"/>
    <mergeCell ref="L7:L8"/>
    <mergeCell ref="A45:L45"/>
    <mergeCell ref="A46:L46"/>
    <mergeCell ref="A47:L47"/>
    <mergeCell ref="A6:L6"/>
    <mergeCell ref="A1:L1"/>
    <mergeCell ref="A2:L2"/>
    <mergeCell ref="A3:L3"/>
    <mergeCell ref="A4:L4"/>
    <mergeCell ref="A5:L5"/>
  </mergeCells>
  <phoneticPr fontId="10" type="noConversion"/>
  <conditionalFormatting sqref="B39">
    <cfRule type="duplicateValues" dxfId="2" priority="2"/>
  </conditionalFormatting>
  <conditionalFormatting sqref="B9:B44">
    <cfRule type="duplicateValues" dxfId="1" priority="1"/>
  </conditionalFormatting>
  <conditionalFormatting sqref="D45:D1048576 D1:D8">
    <cfRule type="duplicateValues" dxfId="0" priority="9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CB320-9314-433B-ABA8-211E100EAD27}">
  <dimension ref="A1"/>
  <sheetViews>
    <sheetView workbookViewId="0"/>
  </sheetViews>
  <sheetFormatPr defaultRowHeight="14.4"/>
  <sheetData/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隆润-QAD号有问题</vt:lpstr>
      <vt:lpstr>隆润 -核对QAD数据</vt:lpstr>
      <vt:lpstr>隆润</vt:lpstr>
      <vt:lpstr>Sheet1</vt:lpstr>
      <vt:lpstr>隆润!Print_Area</vt:lpstr>
      <vt:lpstr>'隆润 -核对QAD数据'!Print_Area</vt:lpstr>
      <vt:lpstr>'隆润-QAD号有问题'!Print_Area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吴英格</cp:lastModifiedBy>
  <cp:lastPrinted>2022-01-02T08:06:18Z</cp:lastPrinted>
  <dcterms:created xsi:type="dcterms:W3CDTF">2021-12-13T00:38:12Z</dcterms:created>
  <dcterms:modified xsi:type="dcterms:W3CDTF">2022-05-20T13:32:59Z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F591FFBE294343419CC126269216AB2A</vt:lpwstr>
  </property>
  <property fmtid="{D5CDD505-2E9C-101B-9397-08002B2CF9AE}" pid="3" name="KSOProductBuildVer">
    <vt:lpwstr>2052-11.1.0.11115</vt:lpwstr>
  </property>
</Properties>
</file>