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紧固件\三浦\"/>
    </mc:Choice>
  </mc:AlternateContent>
  <bookViews>
    <workbookView xWindow="0" yWindow="0" windowWidth="24000" windowHeight="9840"/>
  </bookViews>
  <sheets>
    <sheet name="三浦GY1" sheetId="2" r:id="rId1"/>
  </sheets>
  <definedNames>
    <definedName name="_xlnm.Print_Area" localSheetId="0">三浦GY1!$A$1:$H$26</definedName>
    <definedName name="_xlnm.Print_Titles" localSheetId="0">三浦GY1!$A$7:$IJ$8</definedName>
  </definedNames>
  <calcPr calcId="162913"/>
</workbook>
</file>

<file path=xl/calcChain.xml><?xml version="1.0" encoding="utf-8"?>
<calcChain xmlns="http://schemas.openxmlformats.org/spreadsheetml/2006/main">
  <c r="L9" i="2" l="1"/>
  <c r="M19" i="2" l="1"/>
  <c r="M10" i="2"/>
  <c r="M11" i="2"/>
  <c r="M12" i="2"/>
  <c r="M13" i="2"/>
  <c r="M14" i="2"/>
  <c r="M15" i="2"/>
  <c r="M16" i="2"/>
  <c r="M17" i="2"/>
  <c r="M18" i="2"/>
  <c r="M9" i="2"/>
  <c r="K18" i="2"/>
  <c r="L18" i="2" s="1"/>
  <c r="L17" i="2"/>
  <c r="K17" i="2"/>
  <c r="K16" i="2"/>
  <c r="L16" i="2" s="1"/>
  <c r="K15" i="2"/>
  <c r="L15" i="2" s="1"/>
  <c r="L14" i="2"/>
  <c r="K14" i="2"/>
  <c r="K13" i="2"/>
  <c r="L13" i="2" s="1"/>
  <c r="K12" i="2"/>
  <c r="L12" i="2" s="1"/>
  <c r="L11" i="2"/>
  <c r="K11" i="2"/>
  <c r="K10" i="2"/>
  <c r="L10" i="2" s="1"/>
  <c r="K9" i="2"/>
  <c r="L19" i="2" l="1"/>
</calcChain>
</file>

<file path=xl/sharedStrings.xml><?xml version="1.0" encoding="utf-8"?>
<sst xmlns="http://schemas.openxmlformats.org/spreadsheetml/2006/main" count="62" uniqueCount="51">
  <si>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（1911127）</t>
    </r>
  </si>
  <si>
    <t xml:space="preserve">                          协议编号：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</si>
  <si>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</si>
  <si>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北京浦东三浦标准件有限公司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</si>
  <si>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</si>
  <si>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</si>
  <si>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</si>
  <si>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</si>
  <si>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</si>
  <si>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</si>
  <si>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</si>
  <si>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</si>
  <si>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</si>
  <si>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2021年</t>
  </si>
  <si>
    <t>2022年</t>
  </si>
  <si>
    <t>2021年供货量</t>
  </si>
  <si>
    <t>2022年供货量</t>
  </si>
  <si>
    <t>价差</t>
  </si>
  <si>
    <t>BFA0000460</t>
  </si>
  <si>
    <t>6*30外方螺丝 彩</t>
  </si>
  <si>
    <t>6*30彩8.8级</t>
  </si>
  <si>
    <t>只</t>
  </si>
  <si>
    <t>BFA0000042</t>
  </si>
  <si>
    <t>尼龙锁母</t>
  </si>
  <si>
    <t>M10兰白锌</t>
  </si>
  <si>
    <t>BFA0000418</t>
  </si>
  <si>
    <t>外六角螺栓</t>
  </si>
  <si>
    <t>8*50黑</t>
  </si>
  <si>
    <t>BFA0000006</t>
  </si>
  <si>
    <t>平垫</t>
  </si>
  <si>
    <t>M10发黑</t>
  </si>
  <si>
    <t>BFA0000009</t>
  </si>
  <si>
    <t>弹垫</t>
  </si>
  <si>
    <t>BFA0000008</t>
  </si>
  <si>
    <t>M8发黑</t>
  </si>
  <si>
    <t>BFA0000369</t>
  </si>
  <si>
    <t>绞架连接螺栓</t>
  </si>
  <si>
    <t>BFA0000314</t>
  </si>
  <si>
    <t>固定螺栓</t>
  </si>
  <si>
    <t>BFA0000561</t>
  </si>
  <si>
    <t>销轴</t>
  </si>
  <si>
    <t>二、发票开具：乙方必须开具国家规定税率的增值税专用发票，税率13%专票，开具发票时必须注明QAD编码且与入库/使用量中的QAD编码保持一致。</t>
  </si>
  <si>
    <t>合计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</si>
  <si>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</si>
  <si>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</si>
  <si>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</si>
  <si>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</si>
  <si>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</si>
  <si>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</si>
  <si>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2021年采购额增减</t>
    <phoneticPr fontId="23" type="noConversion"/>
  </si>
  <si>
    <t>2022年采购额增减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</si>
</sst>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1" formatCode="_ * #,##0_ ;_ * \-#,##0_ ;_ * &quot;-&quot;??_ ;_ @_ "/>
  </numFmts>
  <fonts count="24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9"/>
      <name val="楷体_GB2312"/>
      <charset val="134"/>
    </font>
    <font>
      <u/>
      <sz val="12"/>
      <name val="楷体_GB2312"/>
      <charset val="134"/>
    </font>
    <font>
      <u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7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</cellStyleXfs>
  <cellXfs count="70">
    <xf numFmtId="0" fontId="0" fillId="0" borderId="0" xfId="0"/>
    <xf numFmtId="0" fontId="1" fillId="0" borderId="0" xfId="3" applyFont="1" applyFill="1" applyAlignment="1">
      <alignment horizontal="center" vertical="center"/>
    </xf>
    <xf numFmtId="0" fontId="1" fillId="0" borderId="0" xfId="3" applyFont="1">
      <alignment vertical="center"/>
    </xf>
    <xf numFmtId="0" fontId="1" fillId="2" borderId="0" xfId="3" applyFont="1" applyFill="1" applyAlignment="1">
      <alignment horizontal="center" vertical="center"/>
    </xf>
    <xf numFmtId="49" fontId="2" fillId="2" borderId="0" xfId="3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/>
    </xf>
    <xf numFmtId="176" fontId="1" fillId="2" borderId="0" xfId="3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 shrinkToFit="1"/>
    </xf>
    <xf numFmtId="0" fontId="4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horizontal="left" vertical="center" shrinkToFit="1"/>
    </xf>
    <xf numFmtId="0" fontId="7" fillId="2" borderId="1" xfId="3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 wrapText="1"/>
    </xf>
    <xf numFmtId="177" fontId="8" fillId="2" borderId="2" xfId="3" applyNumberFormat="1" applyFont="1" applyFill="1" applyBorder="1" applyAlignment="1">
      <alignment horizontal="center" vertical="center" shrinkToFit="1"/>
    </xf>
    <xf numFmtId="0" fontId="11" fillId="0" borderId="1" xfId="3" applyFont="1" applyFill="1" applyBorder="1" applyAlignment="1">
      <alignment horizontal="center" vertical="center"/>
    </xf>
    <xf numFmtId="178" fontId="12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176" fontId="10" fillId="0" borderId="1" xfId="2" applyNumberFormat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7" fontId="8" fillId="0" borderId="2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>
      <alignment vertical="center"/>
    </xf>
    <xf numFmtId="49" fontId="5" fillId="0" borderId="0" xfId="3" applyNumberFormat="1" applyFont="1" applyAlignment="1">
      <alignment vertical="center" wrapText="1"/>
    </xf>
    <xf numFmtId="176" fontId="6" fillId="0" borderId="0" xfId="3" applyNumberFormat="1" applyFont="1">
      <alignment vertical="center"/>
    </xf>
    <xf numFmtId="0" fontId="6" fillId="0" borderId="0" xfId="3" applyFont="1" applyAlignment="1">
      <alignment vertical="center" shrinkToFit="1"/>
    </xf>
    <xf numFmtId="0" fontId="15" fillId="0" borderId="0" xfId="3" applyFont="1">
      <alignment vertical="center"/>
    </xf>
    <xf numFmtId="49" fontId="5" fillId="0" borderId="0" xfId="3" applyNumberFormat="1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176" fontId="1" fillId="0" borderId="0" xfId="3" applyNumberFormat="1" applyFont="1">
      <alignment vertical="center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vertical="center" wrapText="1"/>
    </xf>
    <xf numFmtId="0" fontId="7" fillId="2" borderId="0" xfId="3" applyFont="1" applyFill="1" applyAlignment="1">
      <alignment horizontal="center" vertical="center"/>
    </xf>
    <xf numFmtId="0" fontId="16" fillId="0" borderId="0" xfId="3">
      <alignment vertical="center"/>
    </xf>
    <xf numFmtId="176" fontId="16" fillId="0" borderId="1" xfId="3" applyNumberFormat="1" applyFill="1" applyBorder="1">
      <alignment vertical="center"/>
    </xf>
    <xf numFmtId="0" fontId="16" fillId="0" borderId="0" xfId="3" applyFill="1">
      <alignment vertical="center"/>
    </xf>
    <xf numFmtId="179" fontId="16" fillId="0" borderId="0" xfId="3" applyNumberFormat="1" applyFill="1">
      <alignment vertical="center"/>
    </xf>
    <xf numFmtId="0" fontId="6" fillId="0" borderId="1" xfId="3" applyFont="1" applyBorder="1" applyAlignment="1">
      <alignment vertical="center" wrapText="1"/>
    </xf>
    <xf numFmtId="0" fontId="1" fillId="0" borderId="1" xfId="3" applyFont="1" applyBorder="1">
      <alignment vertical="center"/>
    </xf>
    <xf numFmtId="43" fontId="16" fillId="0" borderId="1" xfId="1" applyFont="1" applyFill="1" applyBorder="1">
      <alignment vertical="center"/>
    </xf>
    <xf numFmtId="43" fontId="1" fillId="0" borderId="1" xfId="1" applyFont="1" applyBorder="1">
      <alignment vertical="center"/>
    </xf>
    <xf numFmtId="0" fontId="6" fillId="0" borderId="0" xfId="3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77" fontId="8" fillId="2" borderId="1" xfId="3" applyNumberFormat="1" applyFont="1" applyFill="1" applyBorder="1" applyAlignment="1">
      <alignment horizontal="center" vertical="center" shrinkToFit="1"/>
    </xf>
    <xf numFmtId="177" fontId="8" fillId="2" borderId="2" xfId="3" applyNumberFormat="1" applyFont="1" applyFill="1" applyBorder="1" applyAlignment="1">
      <alignment horizontal="center" vertical="center" shrinkToFit="1"/>
    </xf>
    <xf numFmtId="0" fontId="6" fillId="2" borderId="0" xfId="3" applyFont="1" applyFill="1" applyAlignment="1">
      <alignment horizontal="left" vertical="center" shrinkToFit="1"/>
    </xf>
    <xf numFmtId="176" fontId="10" fillId="0" borderId="1" xfId="2" applyNumberFormat="1" applyFont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4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left" vertical="center" wrapText="1"/>
    </xf>
    <xf numFmtId="177" fontId="8" fillId="2" borderId="1" xfId="3" applyNumberFormat="1" applyFont="1" applyFill="1" applyBorder="1" applyAlignment="1">
      <alignment horizontal="center" vertical="center" wrapText="1" shrinkToFit="1"/>
    </xf>
    <xf numFmtId="0" fontId="16" fillId="0" borderId="1" xfId="3" applyBorder="1" applyAlignment="1">
      <alignment horizontal="center" vertical="center" wrapText="1"/>
    </xf>
    <xf numFmtId="181" fontId="14" fillId="0" borderId="1" xfId="1" applyNumberFormat="1" applyFont="1" applyFill="1" applyBorder="1" applyAlignment="1">
      <alignment horizontal="center" vertical="center" shrinkToFit="1"/>
    </xf>
  </cellXfs>
  <cellStyles count="6">
    <cellStyle name="常规" xfId="0" builtinId="0"/>
    <cellStyle name="常规 2" xfId="3"/>
    <cellStyle name="常规 2 2 10" xfId="4"/>
    <cellStyle name="常规 2 2 6" xfId="2"/>
    <cellStyle name="常规 3" xfId="5"/>
    <cellStyle name="千位分隔" xfId="1" builtin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9"/>
  <sheetViews>
    <sheetView tabSelected="1" topLeftCell="A7" workbookViewId="0">
      <selection activeCell="J15" sqref="J15"/>
    </sheetView>
  </sheetViews>
  <sheetFormatPr defaultColWidth="9" defaultRowHeight="14.25"/>
  <cols>
    <col min="1" max="1" width="6.5" style="3" customWidth="1"/>
    <col min="2" max="2" width="12.25" style="4" customWidth="1"/>
    <col min="3" max="3" width="16.375" style="3" customWidth="1"/>
    <col min="4" max="4" width="13.75" style="5" customWidth="1"/>
    <col min="5" max="5" width="5.625" style="6" customWidth="1"/>
    <col min="6" max="7" width="9.375" style="7" customWidth="1"/>
    <col min="8" max="8" width="13.125" style="8" customWidth="1"/>
    <col min="9" max="10" width="9.75" style="8" customWidth="1"/>
    <col min="11" max="11" width="8.875" style="3"/>
    <col min="12" max="12" width="12.75" style="3" customWidth="1"/>
    <col min="13" max="13" width="12.125" style="3" customWidth="1"/>
    <col min="14" max="211" width="8.875" style="3"/>
    <col min="212" max="212" width="5" style="3" customWidth="1"/>
    <col min="213" max="213" width="15" style="3" customWidth="1"/>
    <col min="214" max="215" width="14.625" style="3" customWidth="1"/>
    <col min="216" max="216" width="6.25" style="3" customWidth="1"/>
    <col min="217" max="219" width="10.125" style="3" customWidth="1"/>
    <col min="220" max="220" width="10.5" style="3" customWidth="1"/>
    <col min="221" max="244" width="8.875" style="3"/>
    <col min="245" max="245" width="6.5" style="3" customWidth="1"/>
    <col min="246" max="246" width="12.25" style="3" customWidth="1"/>
    <col min="247" max="247" width="28.25" style="3" customWidth="1"/>
    <col min="248" max="248" width="13.75" style="3" customWidth="1"/>
    <col min="249" max="249" width="5.625" style="3" customWidth="1"/>
    <col min="250" max="251" width="9.375" style="3" customWidth="1"/>
    <col min="252" max="252" width="13.125" style="3" customWidth="1"/>
    <col min="253" max="257" width="8.875" style="3"/>
    <col min="258" max="258" width="9.5" style="3" customWidth="1"/>
    <col min="259" max="259" width="8.875" style="3"/>
    <col min="260" max="260" width="9.5" style="3" customWidth="1"/>
    <col min="261" max="467" width="8.875" style="3"/>
    <col min="468" max="468" width="5" style="3" customWidth="1"/>
    <col min="469" max="469" width="15" style="3" customWidth="1"/>
    <col min="470" max="471" width="14.625" style="3" customWidth="1"/>
    <col min="472" max="472" width="6.25" style="3" customWidth="1"/>
    <col min="473" max="475" width="10.125" style="3" customWidth="1"/>
    <col min="476" max="476" width="10.5" style="3" customWidth="1"/>
    <col min="477" max="500" width="8.875" style="3"/>
    <col min="501" max="501" width="6.5" style="3" customWidth="1"/>
    <col min="502" max="502" width="12.25" style="3" customWidth="1"/>
    <col min="503" max="503" width="28.25" style="3" customWidth="1"/>
    <col min="504" max="504" width="13.75" style="3" customWidth="1"/>
    <col min="505" max="505" width="5.625" style="3" customWidth="1"/>
    <col min="506" max="507" width="9.375" style="3" customWidth="1"/>
    <col min="508" max="508" width="13.125" style="3" customWidth="1"/>
    <col min="509" max="513" width="8.875" style="3"/>
    <col min="514" max="514" width="9.5" style="3" customWidth="1"/>
    <col min="515" max="515" width="8.875" style="3"/>
    <col min="516" max="516" width="9.5" style="3" customWidth="1"/>
    <col min="517" max="723" width="8.875" style="3"/>
    <col min="724" max="724" width="5" style="3" customWidth="1"/>
    <col min="725" max="725" width="15" style="3" customWidth="1"/>
    <col min="726" max="727" width="14.625" style="3" customWidth="1"/>
    <col min="728" max="728" width="6.25" style="3" customWidth="1"/>
    <col min="729" max="731" width="10.125" style="3" customWidth="1"/>
    <col min="732" max="732" width="10.5" style="3" customWidth="1"/>
    <col min="733" max="756" width="8.875" style="3"/>
    <col min="757" max="757" width="6.5" style="3" customWidth="1"/>
    <col min="758" max="758" width="12.25" style="3" customWidth="1"/>
    <col min="759" max="759" width="28.25" style="3" customWidth="1"/>
    <col min="760" max="760" width="13.75" style="3" customWidth="1"/>
    <col min="761" max="761" width="5.625" style="3" customWidth="1"/>
    <col min="762" max="763" width="9.375" style="3" customWidth="1"/>
    <col min="764" max="764" width="13.125" style="3" customWidth="1"/>
    <col min="765" max="769" width="8.875" style="3"/>
    <col min="770" max="770" width="9.5" style="3" customWidth="1"/>
    <col min="771" max="771" width="8.875" style="3"/>
    <col min="772" max="772" width="9.5" style="3" customWidth="1"/>
    <col min="773" max="979" width="8.875" style="3"/>
    <col min="980" max="980" width="5" style="3" customWidth="1"/>
    <col min="981" max="981" width="15" style="3" customWidth="1"/>
    <col min="982" max="983" width="14.625" style="3" customWidth="1"/>
    <col min="984" max="984" width="6.25" style="3" customWidth="1"/>
    <col min="985" max="987" width="10.125" style="3" customWidth="1"/>
    <col min="988" max="988" width="10.5" style="3" customWidth="1"/>
    <col min="989" max="1012" width="8.875" style="3"/>
    <col min="1013" max="1013" width="6.5" style="3" customWidth="1"/>
    <col min="1014" max="1014" width="12.25" style="3" customWidth="1"/>
    <col min="1015" max="1015" width="28.25" style="3" customWidth="1"/>
    <col min="1016" max="1016" width="13.75" style="3" customWidth="1"/>
    <col min="1017" max="1017" width="5.625" style="3" customWidth="1"/>
    <col min="1018" max="1019" width="9.375" style="3" customWidth="1"/>
    <col min="1020" max="1020" width="13.125" style="3" customWidth="1"/>
    <col min="1021" max="1025" width="8.875" style="3"/>
    <col min="1026" max="1026" width="9.5" style="3" customWidth="1"/>
    <col min="1027" max="1027" width="8.875" style="3"/>
    <col min="1028" max="1028" width="9.5" style="3" customWidth="1"/>
    <col min="1029" max="1235" width="8.875" style="3"/>
    <col min="1236" max="1236" width="5" style="3" customWidth="1"/>
    <col min="1237" max="1237" width="15" style="3" customWidth="1"/>
    <col min="1238" max="1239" width="14.625" style="3" customWidth="1"/>
    <col min="1240" max="1240" width="6.25" style="3" customWidth="1"/>
    <col min="1241" max="1243" width="10.125" style="3" customWidth="1"/>
    <col min="1244" max="1244" width="10.5" style="3" customWidth="1"/>
    <col min="1245" max="1268" width="8.875" style="3"/>
    <col min="1269" max="1269" width="6.5" style="3" customWidth="1"/>
    <col min="1270" max="1270" width="12.25" style="3" customWidth="1"/>
    <col min="1271" max="1271" width="28.25" style="3" customWidth="1"/>
    <col min="1272" max="1272" width="13.75" style="3" customWidth="1"/>
    <col min="1273" max="1273" width="5.625" style="3" customWidth="1"/>
    <col min="1274" max="1275" width="9.375" style="3" customWidth="1"/>
    <col min="1276" max="1276" width="13.125" style="3" customWidth="1"/>
    <col min="1277" max="1281" width="8.875" style="3"/>
    <col min="1282" max="1282" width="9.5" style="3" customWidth="1"/>
    <col min="1283" max="1283" width="8.875" style="3"/>
    <col min="1284" max="1284" width="9.5" style="3" customWidth="1"/>
    <col min="1285" max="1491" width="8.875" style="3"/>
    <col min="1492" max="1492" width="5" style="3" customWidth="1"/>
    <col min="1493" max="1493" width="15" style="3" customWidth="1"/>
    <col min="1494" max="1495" width="14.625" style="3" customWidth="1"/>
    <col min="1496" max="1496" width="6.25" style="3" customWidth="1"/>
    <col min="1497" max="1499" width="10.125" style="3" customWidth="1"/>
    <col min="1500" max="1500" width="10.5" style="3" customWidth="1"/>
    <col min="1501" max="1524" width="8.875" style="3"/>
    <col min="1525" max="1525" width="6.5" style="3" customWidth="1"/>
    <col min="1526" max="1526" width="12.25" style="3" customWidth="1"/>
    <col min="1527" max="1527" width="28.25" style="3" customWidth="1"/>
    <col min="1528" max="1528" width="13.75" style="3" customWidth="1"/>
    <col min="1529" max="1529" width="5.625" style="3" customWidth="1"/>
    <col min="1530" max="1531" width="9.375" style="3" customWidth="1"/>
    <col min="1532" max="1532" width="13.125" style="3" customWidth="1"/>
    <col min="1533" max="1537" width="8.875" style="3"/>
    <col min="1538" max="1538" width="9.5" style="3" customWidth="1"/>
    <col min="1539" max="1539" width="8.875" style="3"/>
    <col min="1540" max="1540" width="9.5" style="3" customWidth="1"/>
    <col min="1541" max="1747" width="8.875" style="3"/>
    <col min="1748" max="1748" width="5" style="3" customWidth="1"/>
    <col min="1749" max="1749" width="15" style="3" customWidth="1"/>
    <col min="1750" max="1751" width="14.625" style="3" customWidth="1"/>
    <col min="1752" max="1752" width="6.25" style="3" customWidth="1"/>
    <col min="1753" max="1755" width="10.125" style="3" customWidth="1"/>
    <col min="1756" max="1756" width="10.5" style="3" customWidth="1"/>
    <col min="1757" max="1780" width="8.875" style="3"/>
    <col min="1781" max="1781" width="6.5" style="3" customWidth="1"/>
    <col min="1782" max="1782" width="12.25" style="3" customWidth="1"/>
    <col min="1783" max="1783" width="28.25" style="3" customWidth="1"/>
    <col min="1784" max="1784" width="13.75" style="3" customWidth="1"/>
    <col min="1785" max="1785" width="5.625" style="3" customWidth="1"/>
    <col min="1786" max="1787" width="9.375" style="3" customWidth="1"/>
    <col min="1788" max="1788" width="13.125" style="3" customWidth="1"/>
    <col min="1789" max="1793" width="8.875" style="3"/>
    <col min="1794" max="1794" width="9.5" style="3" customWidth="1"/>
    <col min="1795" max="1795" width="8.875" style="3"/>
    <col min="1796" max="1796" width="9.5" style="3" customWidth="1"/>
    <col min="1797" max="2003" width="8.875" style="3"/>
    <col min="2004" max="2004" width="5" style="3" customWidth="1"/>
    <col min="2005" max="2005" width="15" style="3" customWidth="1"/>
    <col min="2006" max="2007" width="14.625" style="3" customWidth="1"/>
    <col min="2008" max="2008" width="6.25" style="3" customWidth="1"/>
    <col min="2009" max="2011" width="10.125" style="3" customWidth="1"/>
    <col min="2012" max="2012" width="10.5" style="3" customWidth="1"/>
    <col min="2013" max="2036" width="8.875" style="3"/>
    <col min="2037" max="2037" width="6.5" style="3" customWidth="1"/>
    <col min="2038" max="2038" width="12.25" style="3" customWidth="1"/>
    <col min="2039" max="2039" width="28.25" style="3" customWidth="1"/>
    <col min="2040" max="2040" width="13.75" style="3" customWidth="1"/>
    <col min="2041" max="2041" width="5.625" style="3" customWidth="1"/>
    <col min="2042" max="2043" width="9.375" style="3" customWidth="1"/>
    <col min="2044" max="2044" width="13.125" style="3" customWidth="1"/>
    <col min="2045" max="2049" width="8.875" style="3"/>
    <col min="2050" max="2050" width="9.5" style="3" customWidth="1"/>
    <col min="2051" max="2051" width="8.875" style="3"/>
    <col min="2052" max="2052" width="9.5" style="3" customWidth="1"/>
    <col min="2053" max="2259" width="8.875" style="3"/>
    <col min="2260" max="2260" width="5" style="3" customWidth="1"/>
    <col min="2261" max="2261" width="15" style="3" customWidth="1"/>
    <col min="2262" max="2263" width="14.625" style="3" customWidth="1"/>
    <col min="2264" max="2264" width="6.25" style="3" customWidth="1"/>
    <col min="2265" max="2267" width="10.125" style="3" customWidth="1"/>
    <col min="2268" max="2268" width="10.5" style="3" customWidth="1"/>
    <col min="2269" max="2292" width="8.875" style="3"/>
    <col min="2293" max="2293" width="6.5" style="3" customWidth="1"/>
    <col min="2294" max="2294" width="12.25" style="3" customWidth="1"/>
    <col min="2295" max="2295" width="28.25" style="3" customWidth="1"/>
    <col min="2296" max="2296" width="13.75" style="3" customWidth="1"/>
    <col min="2297" max="2297" width="5.625" style="3" customWidth="1"/>
    <col min="2298" max="2299" width="9.375" style="3" customWidth="1"/>
    <col min="2300" max="2300" width="13.125" style="3" customWidth="1"/>
    <col min="2301" max="2305" width="8.875" style="3"/>
    <col min="2306" max="2306" width="9.5" style="3" customWidth="1"/>
    <col min="2307" max="2307" width="8.875" style="3"/>
    <col min="2308" max="2308" width="9.5" style="3" customWidth="1"/>
    <col min="2309" max="2515" width="8.875" style="3"/>
    <col min="2516" max="2516" width="5" style="3" customWidth="1"/>
    <col min="2517" max="2517" width="15" style="3" customWidth="1"/>
    <col min="2518" max="2519" width="14.625" style="3" customWidth="1"/>
    <col min="2520" max="2520" width="6.25" style="3" customWidth="1"/>
    <col min="2521" max="2523" width="10.125" style="3" customWidth="1"/>
    <col min="2524" max="2524" width="10.5" style="3" customWidth="1"/>
    <col min="2525" max="2548" width="8.875" style="3"/>
    <col min="2549" max="2549" width="6.5" style="3" customWidth="1"/>
    <col min="2550" max="2550" width="12.25" style="3" customWidth="1"/>
    <col min="2551" max="2551" width="28.25" style="3" customWidth="1"/>
    <col min="2552" max="2552" width="13.75" style="3" customWidth="1"/>
    <col min="2553" max="2553" width="5.625" style="3" customWidth="1"/>
    <col min="2554" max="2555" width="9.375" style="3" customWidth="1"/>
    <col min="2556" max="2556" width="13.125" style="3" customWidth="1"/>
    <col min="2557" max="2561" width="8.875" style="3"/>
    <col min="2562" max="2562" width="9.5" style="3" customWidth="1"/>
    <col min="2563" max="2563" width="8.875" style="3"/>
    <col min="2564" max="2564" width="9.5" style="3" customWidth="1"/>
    <col min="2565" max="2771" width="8.875" style="3"/>
    <col min="2772" max="2772" width="5" style="3" customWidth="1"/>
    <col min="2773" max="2773" width="15" style="3" customWidth="1"/>
    <col min="2774" max="2775" width="14.625" style="3" customWidth="1"/>
    <col min="2776" max="2776" width="6.25" style="3" customWidth="1"/>
    <col min="2777" max="2779" width="10.125" style="3" customWidth="1"/>
    <col min="2780" max="2780" width="10.5" style="3" customWidth="1"/>
    <col min="2781" max="2804" width="8.875" style="3"/>
    <col min="2805" max="2805" width="6.5" style="3" customWidth="1"/>
    <col min="2806" max="2806" width="12.25" style="3" customWidth="1"/>
    <col min="2807" max="2807" width="28.25" style="3" customWidth="1"/>
    <col min="2808" max="2808" width="13.75" style="3" customWidth="1"/>
    <col min="2809" max="2809" width="5.625" style="3" customWidth="1"/>
    <col min="2810" max="2811" width="9.375" style="3" customWidth="1"/>
    <col min="2812" max="2812" width="13.125" style="3" customWidth="1"/>
    <col min="2813" max="2817" width="8.875" style="3"/>
    <col min="2818" max="2818" width="9.5" style="3" customWidth="1"/>
    <col min="2819" max="2819" width="8.875" style="3"/>
    <col min="2820" max="2820" width="9.5" style="3" customWidth="1"/>
    <col min="2821" max="3027" width="8.875" style="3"/>
    <col min="3028" max="3028" width="5" style="3" customWidth="1"/>
    <col min="3029" max="3029" width="15" style="3" customWidth="1"/>
    <col min="3030" max="3031" width="14.625" style="3" customWidth="1"/>
    <col min="3032" max="3032" width="6.25" style="3" customWidth="1"/>
    <col min="3033" max="3035" width="10.125" style="3" customWidth="1"/>
    <col min="3036" max="3036" width="10.5" style="3" customWidth="1"/>
    <col min="3037" max="3060" width="8.875" style="3"/>
    <col min="3061" max="3061" width="6.5" style="3" customWidth="1"/>
    <col min="3062" max="3062" width="12.25" style="3" customWidth="1"/>
    <col min="3063" max="3063" width="28.25" style="3" customWidth="1"/>
    <col min="3064" max="3064" width="13.75" style="3" customWidth="1"/>
    <col min="3065" max="3065" width="5.625" style="3" customWidth="1"/>
    <col min="3066" max="3067" width="9.375" style="3" customWidth="1"/>
    <col min="3068" max="3068" width="13.125" style="3" customWidth="1"/>
    <col min="3069" max="3073" width="8.875" style="3"/>
    <col min="3074" max="3074" width="9.5" style="3" customWidth="1"/>
    <col min="3075" max="3075" width="8.875" style="3"/>
    <col min="3076" max="3076" width="9.5" style="3" customWidth="1"/>
    <col min="3077" max="3283" width="8.875" style="3"/>
    <col min="3284" max="3284" width="5" style="3" customWidth="1"/>
    <col min="3285" max="3285" width="15" style="3" customWidth="1"/>
    <col min="3286" max="3287" width="14.625" style="3" customWidth="1"/>
    <col min="3288" max="3288" width="6.25" style="3" customWidth="1"/>
    <col min="3289" max="3291" width="10.125" style="3" customWidth="1"/>
    <col min="3292" max="3292" width="10.5" style="3" customWidth="1"/>
    <col min="3293" max="3316" width="8.875" style="3"/>
    <col min="3317" max="3317" width="6.5" style="3" customWidth="1"/>
    <col min="3318" max="3318" width="12.25" style="3" customWidth="1"/>
    <col min="3319" max="3319" width="28.25" style="3" customWidth="1"/>
    <col min="3320" max="3320" width="13.75" style="3" customWidth="1"/>
    <col min="3321" max="3321" width="5.625" style="3" customWidth="1"/>
    <col min="3322" max="3323" width="9.375" style="3" customWidth="1"/>
    <col min="3324" max="3324" width="13.125" style="3" customWidth="1"/>
    <col min="3325" max="3329" width="8.875" style="3"/>
    <col min="3330" max="3330" width="9.5" style="3" customWidth="1"/>
    <col min="3331" max="3331" width="8.875" style="3"/>
    <col min="3332" max="3332" width="9.5" style="3" customWidth="1"/>
    <col min="3333" max="3539" width="8.875" style="3"/>
    <col min="3540" max="3540" width="5" style="3" customWidth="1"/>
    <col min="3541" max="3541" width="15" style="3" customWidth="1"/>
    <col min="3542" max="3543" width="14.625" style="3" customWidth="1"/>
    <col min="3544" max="3544" width="6.25" style="3" customWidth="1"/>
    <col min="3545" max="3547" width="10.125" style="3" customWidth="1"/>
    <col min="3548" max="3548" width="10.5" style="3" customWidth="1"/>
    <col min="3549" max="3572" width="8.875" style="3"/>
    <col min="3573" max="3573" width="6.5" style="3" customWidth="1"/>
    <col min="3574" max="3574" width="12.25" style="3" customWidth="1"/>
    <col min="3575" max="3575" width="28.25" style="3" customWidth="1"/>
    <col min="3576" max="3576" width="13.75" style="3" customWidth="1"/>
    <col min="3577" max="3577" width="5.625" style="3" customWidth="1"/>
    <col min="3578" max="3579" width="9.375" style="3" customWidth="1"/>
    <col min="3580" max="3580" width="13.125" style="3" customWidth="1"/>
    <col min="3581" max="3585" width="8.875" style="3"/>
    <col min="3586" max="3586" width="9.5" style="3" customWidth="1"/>
    <col min="3587" max="3587" width="8.875" style="3"/>
    <col min="3588" max="3588" width="9.5" style="3" customWidth="1"/>
    <col min="3589" max="3795" width="8.875" style="3"/>
    <col min="3796" max="3796" width="5" style="3" customWidth="1"/>
    <col min="3797" max="3797" width="15" style="3" customWidth="1"/>
    <col min="3798" max="3799" width="14.625" style="3" customWidth="1"/>
    <col min="3800" max="3800" width="6.25" style="3" customWidth="1"/>
    <col min="3801" max="3803" width="10.125" style="3" customWidth="1"/>
    <col min="3804" max="3804" width="10.5" style="3" customWidth="1"/>
    <col min="3805" max="3828" width="8.875" style="3"/>
    <col min="3829" max="3829" width="6.5" style="3" customWidth="1"/>
    <col min="3830" max="3830" width="12.25" style="3" customWidth="1"/>
    <col min="3831" max="3831" width="28.25" style="3" customWidth="1"/>
    <col min="3832" max="3832" width="13.75" style="3" customWidth="1"/>
    <col min="3833" max="3833" width="5.625" style="3" customWidth="1"/>
    <col min="3834" max="3835" width="9.375" style="3" customWidth="1"/>
    <col min="3836" max="3836" width="13.125" style="3" customWidth="1"/>
    <col min="3837" max="3841" width="8.875" style="3"/>
    <col min="3842" max="3842" width="9.5" style="3" customWidth="1"/>
    <col min="3843" max="3843" width="8.875" style="3"/>
    <col min="3844" max="3844" width="9.5" style="3" customWidth="1"/>
    <col min="3845" max="4051" width="8.875" style="3"/>
    <col min="4052" max="4052" width="5" style="3" customWidth="1"/>
    <col min="4053" max="4053" width="15" style="3" customWidth="1"/>
    <col min="4054" max="4055" width="14.625" style="3" customWidth="1"/>
    <col min="4056" max="4056" width="6.25" style="3" customWidth="1"/>
    <col min="4057" max="4059" width="10.125" style="3" customWidth="1"/>
    <col min="4060" max="4060" width="10.5" style="3" customWidth="1"/>
    <col min="4061" max="4084" width="8.875" style="3"/>
    <col min="4085" max="4085" width="6.5" style="3" customWidth="1"/>
    <col min="4086" max="4086" width="12.25" style="3" customWidth="1"/>
    <col min="4087" max="4087" width="28.25" style="3" customWidth="1"/>
    <col min="4088" max="4088" width="13.75" style="3" customWidth="1"/>
    <col min="4089" max="4089" width="5.625" style="3" customWidth="1"/>
    <col min="4090" max="4091" width="9.375" style="3" customWidth="1"/>
    <col min="4092" max="4092" width="13.125" style="3" customWidth="1"/>
    <col min="4093" max="4097" width="8.875" style="3"/>
    <col min="4098" max="4098" width="9.5" style="3" customWidth="1"/>
    <col min="4099" max="4099" width="8.875" style="3"/>
    <col min="4100" max="4100" width="9.5" style="3" customWidth="1"/>
    <col min="4101" max="4307" width="8.875" style="3"/>
    <col min="4308" max="4308" width="5" style="3" customWidth="1"/>
    <col min="4309" max="4309" width="15" style="3" customWidth="1"/>
    <col min="4310" max="4311" width="14.625" style="3" customWidth="1"/>
    <col min="4312" max="4312" width="6.25" style="3" customWidth="1"/>
    <col min="4313" max="4315" width="10.125" style="3" customWidth="1"/>
    <col min="4316" max="4316" width="10.5" style="3" customWidth="1"/>
    <col min="4317" max="4340" width="8.875" style="3"/>
    <col min="4341" max="4341" width="6.5" style="3" customWidth="1"/>
    <col min="4342" max="4342" width="12.25" style="3" customWidth="1"/>
    <col min="4343" max="4343" width="28.25" style="3" customWidth="1"/>
    <col min="4344" max="4344" width="13.75" style="3" customWidth="1"/>
    <col min="4345" max="4345" width="5.625" style="3" customWidth="1"/>
    <col min="4346" max="4347" width="9.375" style="3" customWidth="1"/>
    <col min="4348" max="4348" width="13.125" style="3" customWidth="1"/>
    <col min="4349" max="4353" width="8.875" style="3"/>
    <col min="4354" max="4354" width="9.5" style="3" customWidth="1"/>
    <col min="4355" max="4355" width="8.875" style="3"/>
    <col min="4356" max="4356" width="9.5" style="3" customWidth="1"/>
    <col min="4357" max="4563" width="8.875" style="3"/>
    <col min="4564" max="4564" width="5" style="3" customWidth="1"/>
    <col min="4565" max="4565" width="15" style="3" customWidth="1"/>
    <col min="4566" max="4567" width="14.625" style="3" customWidth="1"/>
    <col min="4568" max="4568" width="6.25" style="3" customWidth="1"/>
    <col min="4569" max="4571" width="10.125" style="3" customWidth="1"/>
    <col min="4572" max="4572" width="10.5" style="3" customWidth="1"/>
    <col min="4573" max="4596" width="8.875" style="3"/>
    <col min="4597" max="4597" width="6.5" style="3" customWidth="1"/>
    <col min="4598" max="4598" width="12.25" style="3" customWidth="1"/>
    <col min="4599" max="4599" width="28.25" style="3" customWidth="1"/>
    <col min="4600" max="4600" width="13.75" style="3" customWidth="1"/>
    <col min="4601" max="4601" width="5.625" style="3" customWidth="1"/>
    <col min="4602" max="4603" width="9.375" style="3" customWidth="1"/>
    <col min="4604" max="4604" width="13.125" style="3" customWidth="1"/>
    <col min="4605" max="4609" width="8.875" style="3"/>
    <col min="4610" max="4610" width="9.5" style="3" customWidth="1"/>
    <col min="4611" max="4611" width="8.875" style="3"/>
    <col min="4612" max="4612" width="9.5" style="3" customWidth="1"/>
    <col min="4613" max="4819" width="8.875" style="3"/>
    <col min="4820" max="4820" width="5" style="3" customWidth="1"/>
    <col min="4821" max="4821" width="15" style="3" customWidth="1"/>
    <col min="4822" max="4823" width="14.625" style="3" customWidth="1"/>
    <col min="4824" max="4824" width="6.25" style="3" customWidth="1"/>
    <col min="4825" max="4827" width="10.125" style="3" customWidth="1"/>
    <col min="4828" max="4828" width="10.5" style="3" customWidth="1"/>
    <col min="4829" max="4852" width="8.875" style="3"/>
    <col min="4853" max="4853" width="6.5" style="3" customWidth="1"/>
    <col min="4854" max="4854" width="12.25" style="3" customWidth="1"/>
    <col min="4855" max="4855" width="28.25" style="3" customWidth="1"/>
    <col min="4856" max="4856" width="13.75" style="3" customWidth="1"/>
    <col min="4857" max="4857" width="5.625" style="3" customWidth="1"/>
    <col min="4858" max="4859" width="9.375" style="3" customWidth="1"/>
    <col min="4860" max="4860" width="13.125" style="3" customWidth="1"/>
    <col min="4861" max="4865" width="8.875" style="3"/>
    <col min="4866" max="4866" width="9.5" style="3" customWidth="1"/>
    <col min="4867" max="4867" width="8.875" style="3"/>
    <col min="4868" max="4868" width="9.5" style="3" customWidth="1"/>
    <col min="4869" max="5075" width="8.875" style="3"/>
    <col min="5076" max="5076" width="5" style="3" customWidth="1"/>
    <col min="5077" max="5077" width="15" style="3" customWidth="1"/>
    <col min="5078" max="5079" width="14.625" style="3" customWidth="1"/>
    <col min="5080" max="5080" width="6.25" style="3" customWidth="1"/>
    <col min="5081" max="5083" width="10.125" style="3" customWidth="1"/>
    <col min="5084" max="5084" width="10.5" style="3" customWidth="1"/>
    <col min="5085" max="5108" width="8.875" style="3"/>
    <col min="5109" max="5109" width="6.5" style="3" customWidth="1"/>
    <col min="5110" max="5110" width="12.25" style="3" customWidth="1"/>
    <col min="5111" max="5111" width="28.25" style="3" customWidth="1"/>
    <col min="5112" max="5112" width="13.75" style="3" customWidth="1"/>
    <col min="5113" max="5113" width="5.625" style="3" customWidth="1"/>
    <col min="5114" max="5115" width="9.375" style="3" customWidth="1"/>
    <col min="5116" max="5116" width="13.125" style="3" customWidth="1"/>
    <col min="5117" max="5121" width="8.875" style="3"/>
    <col min="5122" max="5122" width="9.5" style="3" customWidth="1"/>
    <col min="5123" max="5123" width="8.875" style="3"/>
    <col min="5124" max="5124" width="9.5" style="3" customWidth="1"/>
    <col min="5125" max="5331" width="8.875" style="3"/>
    <col min="5332" max="5332" width="5" style="3" customWidth="1"/>
    <col min="5333" max="5333" width="15" style="3" customWidth="1"/>
    <col min="5334" max="5335" width="14.625" style="3" customWidth="1"/>
    <col min="5336" max="5336" width="6.25" style="3" customWidth="1"/>
    <col min="5337" max="5339" width="10.125" style="3" customWidth="1"/>
    <col min="5340" max="5340" width="10.5" style="3" customWidth="1"/>
    <col min="5341" max="5364" width="8.875" style="3"/>
    <col min="5365" max="5365" width="6.5" style="3" customWidth="1"/>
    <col min="5366" max="5366" width="12.25" style="3" customWidth="1"/>
    <col min="5367" max="5367" width="28.25" style="3" customWidth="1"/>
    <col min="5368" max="5368" width="13.75" style="3" customWidth="1"/>
    <col min="5369" max="5369" width="5.625" style="3" customWidth="1"/>
    <col min="5370" max="5371" width="9.375" style="3" customWidth="1"/>
    <col min="5372" max="5372" width="13.125" style="3" customWidth="1"/>
    <col min="5373" max="5377" width="8.875" style="3"/>
    <col min="5378" max="5378" width="9.5" style="3" customWidth="1"/>
    <col min="5379" max="5379" width="8.875" style="3"/>
    <col min="5380" max="5380" width="9.5" style="3" customWidth="1"/>
    <col min="5381" max="5587" width="8.875" style="3"/>
    <col min="5588" max="5588" width="5" style="3" customWidth="1"/>
    <col min="5589" max="5589" width="15" style="3" customWidth="1"/>
    <col min="5590" max="5591" width="14.625" style="3" customWidth="1"/>
    <col min="5592" max="5592" width="6.25" style="3" customWidth="1"/>
    <col min="5593" max="5595" width="10.125" style="3" customWidth="1"/>
    <col min="5596" max="5596" width="10.5" style="3" customWidth="1"/>
    <col min="5597" max="5620" width="8.875" style="3"/>
    <col min="5621" max="5621" width="6.5" style="3" customWidth="1"/>
    <col min="5622" max="5622" width="12.25" style="3" customWidth="1"/>
    <col min="5623" max="5623" width="28.25" style="3" customWidth="1"/>
    <col min="5624" max="5624" width="13.75" style="3" customWidth="1"/>
    <col min="5625" max="5625" width="5.625" style="3" customWidth="1"/>
    <col min="5626" max="5627" width="9.375" style="3" customWidth="1"/>
    <col min="5628" max="5628" width="13.125" style="3" customWidth="1"/>
    <col min="5629" max="5633" width="8.875" style="3"/>
    <col min="5634" max="5634" width="9.5" style="3" customWidth="1"/>
    <col min="5635" max="5635" width="8.875" style="3"/>
    <col min="5636" max="5636" width="9.5" style="3" customWidth="1"/>
    <col min="5637" max="5843" width="8.875" style="3"/>
    <col min="5844" max="5844" width="5" style="3" customWidth="1"/>
    <col min="5845" max="5845" width="15" style="3" customWidth="1"/>
    <col min="5846" max="5847" width="14.625" style="3" customWidth="1"/>
    <col min="5848" max="5848" width="6.25" style="3" customWidth="1"/>
    <col min="5849" max="5851" width="10.125" style="3" customWidth="1"/>
    <col min="5852" max="5852" width="10.5" style="3" customWidth="1"/>
    <col min="5853" max="5876" width="8.875" style="3"/>
    <col min="5877" max="5877" width="6.5" style="3" customWidth="1"/>
    <col min="5878" max="5878" width="12.25" style="3" customWidth="1"/>
    <col min="5879" max="5879" width="28.25" style="3" customWidth="1"/>
    <col min="5880" max="5880" width="13.75" style="3" customWidth="1"/>
    <col min="5881" max="5881" width="5.625" style="3" customWidth="1"/>
    <col min="5882" max="5883" width="9.375" style="3" customWidth="1"/>
    <col min="5884" max="5884" width="13.125" style="3" customWidth="1"/>
    <col min="5885" max="5889" width="8.875" style="3"/>
    <col min="5890" max="5890" width="9.5" style="3" customWidth="1"/>
    <col min="5891" max="5891" width="8.875" style="3"/>
    <col min="5892" max="5892" width="9.5" style="3" customWidth="1"/>
    <col min="5893" max="6099" width="8.875" style="3"/>
    <col min="6100" max="6100" width="5" style="3" customWidth="1"/>
    <col min="6101" max="6101" width="15" style="3" customWidth="1"/>
    <col min="6102" max="6103" width="14.625" style="3" customWidth="1"/>
    <col min="6104" max="6104" width="6.25" style="3" customWidth="1"/>
    <col min="6105" max="6107" width="10.125" style="3" customWidth="1"/>
    <col min="6108" max="6108" width="10.5" style="3" customWidth="1"/>
    <col min="6109" max="6132" width="8.875" style="3"/>
    <col min="6133" max="6133" width="6.5" style="3" customWidth="1"/>
    <col min="6134" max="6134" width="12.25" style="3" customWidth="1"/>
    <col min="6135" max="6135" width="28.25" style="3" customWidth="1"/>
    <col min="6136" max="6136" width="13.75" style="3" customWidth="1"/>
    <col min="6137" max="6137" width="5.625" style="3" customWidth="1"/>
    <col min="6138" max="6139" width="9.375" style="3" customWidth="1"/>
    <col min="6140" max="6140" width="13.125" style="3" customWidth="1"/>
    <col min="6141" max="6145" width="8.875" style="3"/>
    <col min="6146" max="6146" width="9.5" style="3" customWidth="1"/>
    <col min="6147" max="6147" width="8.875" style="3"/>
    <col min="6148" max="6148" width="9.5" style="3" customWidth="1"/>
    <col min="6149" max="6355" width="8.875" style="3"/>
    <col min="6356" max="6356" width="5" style="3" customWidth="1"/>
    <col min="6357" max="6357" width="15" style="3" customWidth="1"/>
    <col min="6358" max="6359" width="14.625" style="3" customWidth="1"/>
    <col min="6360" max="6360" width="6.25" style="3" customWidth="1"/>
    <col min="6361" max="6363" width="10.125" style="3" customWidth="1"/>
    <col min="6364" max="6364" width="10.5" style="3" customWidth="1"/>
    <col min="6365" max="6388" width="8.875" style="3"/>
    <col min="6389" max="6389" width="6.5" style="3" customWidth="1"/>
    <col min="6390" max="6390" width="12.25" style="3" customWidth="1"/>
    <col min="6391" max="6391" width="28.25" style="3" customWidth="1"/>
    <col min="6392" max="6392" width="13.75" style="3" customWidth="1"/>
    <col min="6393" max="6393" width="5.625" style="3" customWidth="1"/>
    <col min="6394" max="6395" width="9.375" style="3" customWidth="1"/>
    <col min="6396" max="6396" width="13.125" style="3" customWidth="1"/>
    <col min="6397" max="6401" width="8.875" style="3"/>
    <col min="6402" max="6402" width="9.5" style="3" customWidth="1"/>
    <col min="6403" max="6403" width="8.875" style="3"/>
    <col min="6404" max="6404" width="9.5" style="3" customWidth="1"/>
    <col min="6405" max="6611" width="8.875" style="3"/>
    <col min="6612" max="6612" width="5" style="3" customWidth="1"/>
    <col min="6613" max="6613" width="15" style="3" customWidth="1"/>
    <col min="6614" max="6615" width="14.625" style="3" customWidth="1"/>
    <col min="6616" max="6616" width="6.25" style="3" customWidth="1"/>
    <col min="6617" max="6619" width="10.125" style="3" customWidth="1"/>
    <col min="6620" max="6620" width="10.5" style="3" customWidth="1"/>
    <col min="6621" max="6644" width="8.875" style="3"/>
    <col min="6645" max="6645" width="6.5" style="3" customWidth="1"/>
    <col min="6646" max="6646" width="12.25" style="3" customWidth="1"/>
    <col min="6647" max="6647" width="28.25" style="3" customWidth="1"/>
    <col min="6648" max="6648" width="13.75" style="3" customWidth="1"/>
    <col min="6649" max="6649" width="5.625" style="3" customWidth="1"/>
    <col min="6650" max="6651" width="9.375" style="3" customWidth="1"/>
    <col min="6652" max="6652" width="13.125" style="3" customWidth="1"/>
    <col min="6653" max="6657" width="8.875" style="3"/>
    <col min="6658" max="6658" width="9.5" style="3" customWidth="1"/>
    <col min="6659" max="6659" width="8.875" style="3"/>
    <col min="6660" max="6660" width="9.5" style="3" customWidth="1"/>
    <col min="6661" max="6867" width="8.875" style="3"/>
    <col min="6868" max="6868" width="5" style="3" customWidth="1"/>
    <col min="6869" max="6869" width="15" style="3" customWidth="1"/>
    <col min="6870" max="6871" width="14.625" style="3" customWidth="1"/>
    <col min="6872" max="6872" width="6.25" style="3" customWidth="1"/>
    <col min="6873" max="6875" width="10.125" style="3" customWidth="1"/>
    <col min="6876" max="6876" width="10.5" style="3" customWidth="1"/>
    <col min="6877" max="6900" width="8.875" style="3"/>
    <col min="6901" max="6901" width="6.5" style="3" customWidth="1"/>
    <col min="6902" max="6902" width="12.25" style="3" customWidth="1"/>
    <col min="6903" max="6903" width="28.25" style="3" customWidth="1"/>
    <col min="6904" max="6904" width="13.75" style="3" customWidth="1"/>
    <col min="6905" max="6905" width="5.625" style="3" customWidth="1"/>
    <col min="6906" max="6907" width="9.375" style="3" customWidth="1"/>
    <col min="6908" max="6908" width="13.125" style="3" customWidth="1"/>
    <col min="6909" max="6913" width="8.875" style="3"/>
    <col min="6914" max="6914" width="9.5" style="3" customWidth="1"/>
    <col min="6915" max="6915" width="8.875" style="3"/>
    <col min="6916" max="6916" width="9.5" style="3" customWidth="1"/>
    <col min="6917" max="7123" width="8.875" style="3"/>
    <col min="7124" max="7124" width="5" style="3" customWidth="1"/>
    <col min="7125" max="7125" width="15" style="3" customWidth="1"/>
    <col min="7126" max="7127" width="14.625" style="3" customWidth="1"/>
    <col min="7128" max="7128" width="6.25" style="3" customWidth="1"/>
    <col min="7129" max="7131" width="10.125" style="3" customWidth="1"/>
    <col min="7132" max="7132" width="10.5" style="3" customWidth="1"/>
    <col min="7133" max="7156" width="8.875" style="3"/>
    <col min="7157" max="7157" width="6.5" style="3" customWidth="1"/>
    <col min="7158" max="7158" width="12.25" style="3" customWidth="1"/>
    <col min="7159" max="7159" width="28.25" style="3" customWidth="1"/>
    <col min="7160" max="7160" width="13.75" style="3" customWidth="1"/>
    <col min="7161" max="7161" width="5.625" style="3" customWidth="1"/>
    <col min="7162" max="7163" width="9.375" style="3" customWidth="1"/>
    <col min="7164" max="7164" width="13.125" style="3" customWidth="1"/>
    <col min="7165" max="7169" width="8.875" style="3"/>
    <col min="7170" max="7170" width="9.5" style="3" customWidth="1"/>
    <col min="7171" max="7171" width="8.875" style="3"/>
    <col min="7172" max="7172" width="9.5" style="3" customWidth="1"/>
    <col min="7173" max="7379" width="8.875" style="3"/>
    <col min="7380" max="7380" width="5" style="3" customWidth="1"/>
    <col min="7381" max="7381" width="15" style="3" customWidth="1"/>
    <col min="7382" max="7383" width="14.625" style="3" customWidth="1"/>
    <col min="7384" max="7384" width="6.25" style="3" customWidth="1"/>
    <col min="7385" max="7387" width="10.125" style="3" customWidth="1"/>
    <col min="7388" max="7388" width="10.5" style="3" customWidth="1"/>
    <col min="7389" max="7412" width="8.875" style="3"/>
    <col min="7413" max="7413" width="6.5" style="3" customWidth="1"/>
    <col min="7414" max="7414" width="12.25" style="3" customWidth="1"/>
    <col min="7415" max="7415" width="28.25" style="3" customWidth="1"/>
    <col min="7416" max="7416" width="13.75" style="3" customWidth="1"/>
    <col min="7417" max="7417" width="5.625" style="3" customWidth="1"/>
    <col min="7418" max="7419" width="9.375" style="3" customWidth="1"/>
    <col min="7420" max="7420" width="13.125" style="3" customWidth="1"/>
    <col min="7421" max="7425" width="8.875" style="3"/>
    <col min="7426" max="7426" width="9.5" style="3" customWidth="1"/>
    <col min="7427" max="7427" width="8.875" style="3"/>
    <col min="7428" max="7428" width="9.5" style="3" customWidth="1"/>
    <col min="7429" max="7635" width="8.875" style="3"/>
    <col min="7636" max="7636" width="5" style="3" customWidth="1"/>
    <col min="7637" max="7637" width="15" style="3" customWidth="1"/>
    <col min="7638" max="7639" width="14.625" style="3" customWidth="1"/>
    <col min="7640" max="7640" width="6.25" style="3" customWidth="1"/>
    <col min="7641" max="7643" width="10.125" style="3" customWidth="1"/>
    <col min="7644" max="7644" width="10.5" style="3" customWidth="1"/>
    <col min="7645" max="7668" width="8.875" style="3"/>
    <col min="7669" max="7669" width="6.5" style="3" customWidth="1"/>
    <col min="7670" max="7670" width="12.25" style="3" customWidth="1"/>
    <col min="7671" max="7671" width="28.25" style="3" customWidth="1"/>
    <col min="7672" max="7672" width="13.75" style="3" customWidth="1"/>
    <col min="7673" max="7673" width="5.625" style="3" customWidth="1"/>
    <col min="7674" max="7675" width="9.375" style="3" customWidth="1"/>
    <col min="7676" max="7676" width="13.125" style="3" customWidth="1"/>
    <col min="7677" max="7681" width="8.875" style="3"/>
    <col min="7682" max="7682" width="9.5" style="3" customWidth="1"/>
    <col min="7683" max="7683" width="8.875" style="3"/>
    <col min="7684" max="7684" width="9.5" style="3" customWidth="1"/>
    <col min="7685" max="7891" width="8.875" style="3"/>
    <col min="7892" max="7892" width="5" style="3" customWidth="1"/>
    <col min="7893" max="7893" width="15" style="3" customWidth="1"/>
    <col min="7894" max="7895" width="14.625" style="3" customWidth="1"/>
    <col min="7896" max="7896" width="6.25" style="3" customWidth="1"/>
    <col min="7897" max="7899" width="10.125" style="3" customWidth="1"/>
    <col min="7900" max="7900" width="10.5" style="3" customWidth="1"/>
    <col min="7901" max="7924" width="8.875" style="3"/>
    <col min="7925" max="7925" width="6.5" style="3" customWidth="1"/>
    <col min="7926" max="7926" width="12.25" style="3" customWidth="1"/>
    <col min="7927" max="7927" width="28.25" style="3" customWidth="1"/>
    <col min="7928" max="7928" width="13.75" style="3" customWidth="1"/>
    <col min="7929" max="7929" width="5.625" style="3" customWidth="1"/>
    <col min="7930" max="7931" width="9.375" style="3" customWidth="1"/>
    <col min="7932" max="7932" width="13.125" style="3" customWidth="1"/>
    <col min="7933" max="7937" width="8.875" style="3"/>
    <col min="7938" max="7938" width="9.5" style="3" customWidth="1"/>
    <col min="7939" max="7939" width="8.875" style="3"/>
    <col min="7940" max="7940" width="9.5" style="3" customWidth="1"/>
    <col min="7941" max="8147" width="8.875" style="3"/>
    <col min="8148" max="8148" width="5" style="3" customWidth="1"/>
    <col min="8149" max="8149" width="15" style="3" customWidth="1"/>
    <col min="8150" max="8151" width="14.625" style="3" customWidth="1"/>
    <col min="8152" max="8152" width="6.25" style="3" customWidth="1"/>
    <col min="8153" max="8155" width="10.125" style="3" customWidth="1"/>
    <col min="8156" max="8156" width="10.5" style="3" customWidth="1"/>
    <col min="8157" max="8180" width="8.875" style="3"/>
    <col min="8181" max="8181" width="6.5" style="3" customWidth="1"/>
    <col min="8182" max="8182" width="12.25" style="3" customWidth="1"/>
    <col min="8183" max="8183" width="28.25" style="3" customWidth="1"/>
    <col min="8184" max="8184" width="13.75" style="3" customWidth="1"/>
    <col min="8185" max="8185" width="5.625" style="3" customWidth="1"/>
    <col min="8186" max="8187" width="9.375" style="3" customWidth="1"/>
    <col min="8188" max="8188" width="13.125" style="3" customWidth="1"/>
    <col min="8189" max="8193" width="8.875" style="3"/>
    <col min="8194" max="8194" width="9.5" style="3" customWidth="1"/>
    <col min="8195" max="8195" width="8.875" style="3"/>
    <col min="8196" max="8196" width="9.5" style="3" customWidth="1"/>
    <col min="8197" max="8403" width="8.875" style="3"/>
    <col min="8404" max="8404" width="5" style="3" customWidth="1"/>
    <col min="8405" max="8405" width="15" style="3" customWidth="1"/>
    <col min="8406" max="8407" width="14.625" style="3" customWidth="1"/>
    <col min="8408" max="8408" width="6.25" style="3" customWidth="1"/>
    <col min="8409" max="8411" width="10.125" style="3" customWidth="1"/>
    <col min="8412" max="8412" width="10.5" style="3" customWidth="1"/>
    <col min="8413" max="8436" width="8.875" style="3"/>
    <col min="8437" max="8437" width="6.5" style="3" customWidth="1"/>
    <col min="8438" max="8438" width="12.25" style="3" customWidth="1"/>
    <col min="8439" max="8439" width="28.25" style="3" customWidth="1"/>
    <col min="8440" max="8440" width="13.75" style="3" customWidth="1"/>
    <col min="8441" max="8441" width="5.625" style="3" customWidth="1"/>
    <col min="8442" max="8443" width="9.375" style="3" customWidth="1"/>
    <col min="8444" max="8444" width="13.125" style="3" customWidth="1"/>
    <col min="8445" max="8449" width="8.875" style="3"/>
    <col min="8450" max="8450" width="9.5" style="3" customWidth="1"/>
    <col min="8451" max="8451" width="8.875" style="3"/>
    <col min="8452" max="8452" width="9.5" style="3" customWidth="1"/>
    <col min="8453" max="8659" width="8.875" style="3"/>
    <col min="8660" max="8660" width="5" style="3" customWidth="1"/>
    <col min="8661" max="8661" width="15" style="3" customWidth="1"/>
    <col min="8662" max="8663" width="14.625" style="3" customWidth="1"/>
    <col min="8664" max="8664" width="6.25" style="3" customWidth="1"/>
    <col min="8665" max="8667" width="10.125" style="3" customWidth="1"/>
    <col min="8668" max="8668" width="10.5" style="3" customWidth="1"/>
    <col min="8669" max="8692" width="8.875" style="3"/>
    <col min="8693" max="8693" width="6.5" style="3" customWidth="1"/>
    <col min="8694" max="8694" width="12.25" style="3" customWidth="1"/>
    <col min="8695" max="8695" width="28.25" style="3" customWidth="1"/>
    <col min="8696" max="8696" width="13.75" style="3" customWidth="1"/>
    <col min="8697" max="8697" width="5.625" style="3" customWidth="1"/>
    <col min="8698" max="8699" width="9.375" style="3" customWidth="1"/>
    <col min="8700" max="8700" width="13.125" style="3" customWidth="1"/>
    <col min="8701" max="8705" width="8.875" style="3"/>
    <col min="8706" max="8706" width="9.5" style="3" customWidth="1"/>
    <col min="8707" max="8707" width="8.875" style="3"/>
    <col min="8708" max="8708" width="9.5" style="3" customWidth="1"/>
    <col min="8709" max="8915" width="8.875" style="3"/>
    <col min="8916" max="8916" width="5" style="3" customWidth="1"/>
    <col min="8917" max="8917" width="15" style="3" customWidth="1"/>
    <col min="8918" max="8919" width="14.625" style="3" customWidth="1"/>
    <col min="8920" max="8920" width="6.25" style="3" customWidth="1"/>
    <col min="8921" max="8923" width="10.125" style="3" customWidth="1"/>
    <col min="8924" max="8924" width="10.5" style="3" customWidth="1"/>
    <col min="8925" max="8948" width="8.875" style="3"/>
    <col min="8949" max="8949" width="6.5" style="3" customWidth="1"/>
    <col min="8950" max="8950" width="12.25" style="3" customWidth="1"/>
    <col min="8951" max="8951" width="28.25" style="3" customWidth="1"/>
    <col min="8952" max="8952" width="13.75" style="3" customWidth="1"/>
    <col min="8953" max="8953" width="5.625" style="3" customWidth="1"/>
    <col min="8954" max="8955" width="9.375" style="3" customWidth="1"/>
    <col min="8956" max="8956" width="13.125" style="3" customWidth="1"/>
    <col min="8957" max="8961" width="8.875" style="3"/>
    <col min="8962" max="8962" width="9.5" style="3" customWidth="1"/>
    <col min="8963" max="8963" width="8.875" style="3"/>
    <col min="8964" max="8964" width="9.5" style="3" customWidth="1"/>
    <col min="8965" max="9171" width="8.875" style="3"/>
    <col min="9172" max="9172" width="5" style="3" customWidth="1"/>
    <col min="9173" max="9173" width="15" style="3" customWidth="1"/>
    <col min="9174" max="9175" width="14.625" style="3" customWidth="1"/>
    <col min="9176" max="9176" width="6.25" style="3" customWidth="1"/>
    <col min="9177" max="9179" width="10.125" style="3" customWidth="1"/>
    <col min="9180" max="9180" width="10.5" style="3" customWidth="1"/>
    <col min="9181" max="9204" width="8.875" style="3"/>
    <col min="9205" max="9205" width="6.5" style="3" customWidth="1"/>
    <col min="9206" max="9206" width="12.25" style="3" customWidth="1"/>
    <col min="9207" max="9207" width="28.25" style="3" customWidth="1"/>
    <col min="9208" max="9208" width="13.75" style="3" customWidth="1"/>
    <col min="9209" max="9209" width="5.625" style="3" customWidth="1"/>
    <col min="9210" max="9211" width="9.375" style="3" customWidth="1"/>
    <col min="9212" max="9212" width="13.125" style="3" customWidth="1"/>
    <col min="9213" max="9217" width="8.875" style="3"/>
    <col min="9218" max="9218" width="9.5" style="3" customWidth="1"/>
    <col min="9219" max="9219" width="8.875" style="3"/>
    <col min="9220" max="9220" width="9.5" style="3" customWidth="1"/>
    <col min="9221" max="9427" width="8.875" style="3"/>
    <col min="9428" max="9428" width="5" style="3" customWidth="1"/>
    <col min="9429" max="9429" width="15" style="3" customWidth="1"/>
    <col min="9430" max="9431" width="14.625" style="3" customWidth="1"/>
    <col min="9432" max="9432" width="6.25" style="3" customWidth="1"/>
    <col min="9433" max="9435" width="10.125" style="3" customWidth="1"/>
    <col min="9436" max="9436" width="10.5" style="3" customWidth="1"/>
    <col min="9437" max="9460" width="8.875" style="3"/>
    <col min="9461" max="9461" width="6.5" style="3" customWidth="1"/>
    <col min="9462" max="9462" width="12.25" style="3" customWidth="1"/>
    <col min="9463" max="9463" width="28.25" style="3" customWidth="1"/>
    <col min="9464" max="9464" width="13.75" style="3" customWidth="1"/>
    <col min="9465" max="9465" width="5.625" style="3" customWidth="1"/>
    <col min="9466" max="9467" width="9.375" style="3" customWidth="1"/>
    <col min="9468" max="9468" width="13.125" style="3" customWidth="1"/>
    <col min="9469" max="9473" width="8.875" style="3"/>
    <col min="9474" max="9474" width="9.5" style="3" customWidth="1"/>
    <col min="9475" max="9475" width="8.875" style="3"/>
    <col min="9476" max="9476" width="9.5" style="3" customWidth="1"/>
    <col min="9477" max="9683" width="8.875" style="3"/>
    <col min="9684" max="9684" width="5" style="3" customWidth="1"/>
    <col min="9685" max="9685" width="15" style="3" customWidth="1"/>
    <col min="9686" max="9687" width="14.625" style="3" customWidth="1"/>
    <col min="9688" max="9688" width="6.25" style="3" customWidth="1"/>
    <col min="9689" max="9691" width="10.125" style="3" customWidth="1"/>
    <col min="9692" max="9692" width="10.5" style="3" customWidth="1"/>
    <col min="9693" max="9716" width="8.875" style="3"/>
    <col min="9717" max="9717" width="6.5" style="3" customWidth="1"/>
    <col min="9718" max="9718" width="12.25" style="3" customWidth="1"/>
    <col min="9719" max="9719" width="28.25" style="3" customWidth="1"/>
    <col min="9720" max="9720" width="13.75" style="3" customWidth="1"/>
    <col min="9721" max="9721" width="5.625" style="3" customWidth="1"/>
    <col min="9722" max="9723" width="9.375" style="3" customWidth="1"/>
    <col min="9724" max="9724" width="13.125" style="3" customWidth="1"/>
    <col min="9725" max="9729" width="8.875" style="3"/>
    <col min="9730" max="9730" width="9.5" style="3" customWidth="1"/>
    <col min="9731" max="9731" width="8.875" style="3"/>
    <col min="9732" max="9732" width="9.5" style="3" customWidth="1"/>
    <col min="9733" max="9939" width="8.875" style="3"/>
    <col min="9940" max="9940" width="5" style="3" customWidth="1"/>
    <col min="9941" max="9941" width="15" style="3" customWidth="1"/>
    <col min="9942" max="9943" width="14.625" style="3" customWidth="1"/>
    <col min="9944" max="9944" width="6.25" style="3" customWidth="1"/>
    <col min="9945" max="9947" width="10.125" style="3" customWidth="1"/>
    <col min="9948" max="9948" width="10.5" style="3" customWidth="1"/>
    <col min="9949" max="9972" width="8.875" style="3"/>
    <col min="9973" max="9973" width="6.5" style="3" customWidth="1"/>
    <col min="9974" max="9974" width="12.25" style="3" customWidth="1"/>
    <col min="9975" max="9975" width="28.25" style="3" customWidth="1"/>
    <col min="9976" max="9976" width="13.75" style="3" customWidth="1"/>
    <col min="9977" max="9977" width="5.625" style="3" customWidth="1"/>
    <col min="9978" max="9979" width="9.375" style="3" customWidth="1"/>
    <col min="9980" max="9980" width="13.125" style="3" customWidth="1"/>
    <col min="9981" max="9985" width="8.875" style="3"/>
    <col min="9986" max="9986" width="9.5" style="3" customWidth="1"/>
    <col min="9987" max="9987" width="8.875" style="3"/>
    <col min="9988" max="9988" width="9.5" style="3" customWidth="1"/>
    <col min="9989" max="10195" width="8.875" style="3"/>
    <col min="10196" max="10196" width="5" style="3" customWidth="1"/>
    <col min="10197" max="10197" width="15" style="3" customWidth="1"/>
    <col min="10198" max="10199" width="14.625" style="3" customWidth="1"/>
    <col min="10200" max="10200" width="6.25" style="3" customWidth="1"/>
    <col min="10201" max="10203" width="10.125" style="3" customWidth="1"/>
    <col min="10204" max="10204" width="10.5" style="3" customWidth="1"/>
    <col min="10205" max="10228" width="8.875" style="3"/>
    <col min="10229" max="10229" width="6.5" style="3" customWidth="1"/>
    <col min="10230" max="10230" width="12.25" style="3" customWidth="1"/>
    <col min="10231" max="10231" width="28.25" style="3" customWidth="1"/>
    <col min="10232" max="10232" width="13.75" style="3" customWidth="1"/>
    <col min="10233" max="10233" width="5.625" style="3" customWidth="1"/>
    <col min="10234" max="10235" width="9.375" style="3" customWidth="1"/>
    <col min="10236" max="10236" width="13.125" style="3" customWidth="1"/>
    <col min="10237" max="10241" width="8.875" style="3"/>
    <col min="10242" max="10242" width="9.5" style="3" customWidth="1"/>
    <col min="10243" max="10243" width="8.875" style="3"/>
    <col min="10244" max="10244" width="9.5" style="3" customWidth="1"/>
    <col min="10245" max="10451" width="8.875" style="3"/>
    <col min="10452" max="10452" width="5" style="3" customWidth="1"/>
    <col min="10453" max="10453" width="15" style="3" customWidth="1"/>
    <col min="10454" max="10455" width="14.625" style="3" customWidth="1"/>
    <col min="10456" max="10456" width="6.25" style="3" customWidth="1"/>
    <col min="10457" max="10459" width="10.125" style="3" customWidth="1"/>
    <col min="10460" max="10460" width="10.5" style="3" customWidth="1"/>
    <col min="10461" max="10484" width="8.875" style="3"/>
    <col min="10485" max="10485" width="6.5" style="3" customWidth="1"/>
    <col min="10486" max="10486" width="12.25" style="3" customWidth="1"/>
    <col min="10487" max="10487" width="28.25" style="3" customWidth="1"/>
    <col min="10488" max="10488" width="13.75" style="3" customWidth="1"/>
    <col min="10489" max="10489" width="5.625" style="3" customWidth="1"/>
    <col min="10490" max="10491" width="9.375" style="3" customWidth="1"/>
    <col min="10492" max="10492" width="13.125" style="3" customWidth="1"/>
    <col min="10493" max="10497" width="8.875" style="3"/>
    <col min="10498" max="10498" width="9.5" style="3" customWidth="1"/>
    <col min="10499" max="10499" width="8.875" style="3"/>
    <col min="10500" max="10500" width="9.5" style="3" customWidth="1"/>
    <col min="10501" max="10707" width="8.875" style="3"/>
    <col min="10708" max="10708" width="5" style="3" customWidth="1"/>
    <col min="10709" max="10709" width="15" style="3" customWidth="1"/>
    <col min="10710" max="10711" width="14.625" style="3" customWidth="1"/>
    <col min="10712" max="10712" width="6.25" style="3" customWidth="1"/>
    <col min="10713" max="10715" width="10.125" style="3" customWidth="1"/>
    <col min="10716" max="10716" width="10.5" style="3" customWidth="1"/>
    <col min="10717" max="10740" width="8.875" style="3"/>
    <col min="10741" max="10741" width="6.5" style="3" customWidth="1"/>
    <col min="10742" max="10742" width="12.25" style="3" customWidth="1"/>
    <col min="10743" max="10743" width="28.25" style="3" customWidth="1"/>
    <col min="10744" max="10744" width="13.75" style="3" customWidth="1"/>
    <col min="10745" max="10745" width="5.625" style="3" customWidth="1"/>
    <col min="10746" max="10747" width="9.375" style="3" customWidth="1"/>
    <col min="10748" max="10748" width="13.125" style="3" customWidth="1"/>
    <col min="10749" max="10753" width="8.875" style="3"/>
    <col min="10754" max="10754" width="9.5" style="3" customWidth="1"/>
    <col min="10755" max="10755" width="8.875" style="3"/>
    <col min="10756" max="10756" width="9.5" style="3" customWidth="1"/>
    <col min="10757" max="10963" width="8.875" style="3"/>
    <col min="10964" max="10964" width="5" style="3" customWidth="1"/>
    <col min="10965" max="10965" width="15" style="3" customWidth="1"/>
    <col min="10966" max="10967" width="14.625" style="3" customWidth="1"/>
    <col min="10968" max="10968" width="6.25" style="3" customWidth="1"/>
    <col min="10969" max="10971" width="10.125" style="3" customWidth="1"/>
    <col min="10972" max="10972" width="10.5" style="3" customWidth="1"/>
    <col min="10973" max="10996" width="8.875" style="3"/>
    <col min="10997" max="10997" width="6.5" style="3" customWidth="1"/>
    <col min="10998" max="10998" width="12.25" style="3" customWidth="1"/>
    <col min="10999" max="10999" width="28.25" style="3" customWidth="1"/>
    <col min="11000" max="11000" width="13.75" style="3" customWidth="1"/>
    <col min="11001" max="11001" width="5.625" style="3" customWidth="1"/>
    <col min="11002" max="11003" width="9.375" style="3" customWidth="1"/>
    <col min="11004" max="11004" width="13.125" style="3" customWidth="1"/>
    <col min="11005" max="11009" width="8.875" style="3"/>
    <col min="11010" max="11010" width="9.5" style="3" customWidth="1"/>
    <col min="11011" max="11011" width="8.875" style="3"/>
    <col min="11012" max="11012" width="9.5" style="3" customWidth="1"/>
    <col min="11013" max="11219" width="8.875" style="3"/>
    <col min="11220" max="11220" width="5" style="3" customWidth="1"/>
    <col min="11221" max="11221" width="15" style="3" customWidth="1"/>
    <col min="11222" max="11223" width="14.625" style="3" customWidth="1"/>
    <col min="11224" max="11224" width="6.25" style="3" customWidth="1"/>
    <col min="11225" max="11227" width="10.125" style="3" customWidth="1"/>
    <col min="11228" max="11228" width="10.5" style="3" customWidth="1"/>
    <col min="11229" max="11252" width="8.875" style="3"/>
    <col min="11253" max="11253" width="6.5" style="3" customWidth="1"/>
    <col min="11254" max="11254" width="12.25" style="3" customWidth="1"/>
    <col min="11255" max="11255" width="28.25" style="3" customWidth="1"/>
    <col min="11256" max="11256" width="13.75" style="3" customWidth="1"/>
    <col min="11257" max="11257" width="5.625" style="3" customWidth="1"/>
    <col min="11258" max="11259" width="9.375" style="3" customWidth="1"/>
    <col min="11260" max="11260" width="13.125" style="3" customWidth="1"/>
    <col min="11261" max="11265" width="8.875" style="3"/>
    <col min="11266" max="11266" width="9.5" style="3" customWidth="1"/>
    <col min="11267" max="11267" width="8.875" style="3"/>
    <col min="11268" max="11268" width="9.5" style="3" customWidth="1"/>
    <col min="11269" max="11475" width="8.875" style="3"/>
    <col min="11476" max="11476" width="5" style="3" customWidth="1"/>
    <col min="11477" max="11477" width="15" style="3" customWidth="1"/>
    <col min="11478" max="11479" width="14.625" style="3" customWidth="1"/>
    <col min="11480" max="11480" width="6.25" style="3" customWidth="1"/>
    <col min="11481" max="11483" width="10.125" style="3" customWidth="1"/>
    <col min="11484" max="11484" width="10.5" style="3" customWidth="1"/>
    <col min="11485" max="11508" width="8.875" style="3"/>
    <col min="11509" max="11509" width="6.5" style="3" customWidth="1"/>
    <col min="11510" max="11510" width="12.25" style="3" customWidth="1"/>
    <col min="11511" max="11511" width="28.25" style="3" customWidth="1"/>
    <col min="11512" max="11512" width="13.75" style="3" customWidth="1"/>
    <col min="11513" max="11513" width="5.625" style="3" customWidth="1"/>
    <col min="11514" max="11515" width="9.375" style="3" customWidth="1"/>
    <col min="11516" max="11516" width="13.125" style="3" customWidth="1"/>
    <col min="11517" max="11521" width="8.875" style="3"/>
    <col min="11522" max="11522" width="9.5" style="3" customWidth="1"/>
    <col min="11523" max="11523" width="8.875" style="3"/>
    <col min="11524" max="11524" width="9.5" style="3" customWidth="1"/>
    <col min="11525" max="11731" width="8.875" style="3"/>
    <col min="11732" max="11732" width="5" style="3" customWidth="1"/>
    <col min="11733" max="11733" width="15" style="3" customWidth="1"/>
    <col min="11734" max="11735" width="14.625" style="3" customWidth="1"/>
    <col min="11736" max="11736" width="6.25" style="3" customWidth="1"/>
    <col min="11737" max="11739" width="10.125" style="3" customWidth="1"/>
    <col min="11740" max="11740" width="10.5" style="3" customWidth="1"/>
    <col min="11741" max="11764" width="8.875" style="3"/>
    <col min="11765" max="11765" width="6.5" style="3" customWidth="1"/>
    <col min="11766" max="11766" width="12.25" style="3" customWidth="1"/>
    <col min="11767" max="11767" width="28.25" style="3" customWidth="1"/>
    <col min="11768" max="11768" width="13.75" style="3" customWidth="1"/>
    <col min="11769" max="11769" width="5.625" style="3" customWidth="1"/>
    <col min="11770" max="11771" width="9.375" style="3" customWidth="1"/>
    <col min="11772" max="11772" width="13.125" style="3" customWidth="1"/>
    <col min="11773" max="11777" width="8.875" style="3"/>
    <col min="11778" max="11778" width="9.5" style="3" customWidth="1"/>
    <col min="11779" max="11779" width="8.875" style="3"/>
    <col min="11780" max="11780" width="9.5" style="3" customWidth="1"/>
    <col min="11781" max="11987" width="8.875" style="3"/>
    <col min="11988" max="11988" width="5" style="3" customWidth="1"/>
    <col min="11989" max="11989" width="15" style="3" customWidth="1"/>
    <col min="11990" max="11991" width="14.625" style="3" customWidth="1"/>
    <col min="11992" max="11992" width="6.25" style="3" customWidth="1"/>
    <col min="11993" max="11995" width="10.125" style="3" customWidth="1"/>
    <col min="11996" max="11996" width="10.5" style="3" customWidth="1"/>
    <col min="11997" max="12020" width="8.875" style="3"/>
    <col min="12021" max="12021" width="6.5" style="3" customWidth="1"/>
    <col min="12022" max="12022" width="12.25" style="3" customWidth="1"/>
    <col min="12023" max="12023" width="28.25" style="3" customWidth="1"/>
    <col min="12024" max="12024" width="13.75" style="3" customWidth="1"/>
    <col min="12025" max="12025" width="5.625" style="3" customWidth="1"/>
    <col min="12026" max="12027" width="9.375" style="3" customWidth="1"/>
    <col min="12028" max="12028" width="13.125" style="3" customWidth="1"/>
    <col min="12029" max="12033" width="8.875" style="3"/>
    <col min="12034" max="12034" width="9.5" style="3" customWidth="1"/>
    <col min="12035" max="12035" width="8.875" style="3"/>
    <col min="12036" max="12036" width="9.5" style="3" customWidth="1"/>
    <col min="12037" max="12243" width="8.875" style="3"/>
    <col min="12244" max="12244" width="5" style="3" customWidth="1"/>
    <col min="12245" max="12245" width="15" style="3" customWidth="1"/>
    <col min="12246" max="12247" width="14.625" style="3" customWidth="1"/>
    <col min="12248" max="12248" width="6.25" style="3" customWidth="1"/>
    <col min="12249" max="12251" width="10.125" style="3" customWidth="1"/>
    <col min="12252" max="12252" width="10.5" style="3" customWidth="1"/>
    <col min="12253" max="12276" width="8.875" style="3"/>
    <col min="12277" max="12277" width="6.5" style="3" customWidth="1"/>
    <col min="12278" max="12278" width="12.25" style="3" customWidth="1"/>
    <col min="12279" max="12279" width="28.25" style="3" customWidth="1"/>
    <col min="12280" max="12280" width="13.75" style="3" customWidth="1"/>
    <col min="12281" max="12281" width="5.625" style="3" customWidth="1"/>
    <col min="12282" max="12283" width="9.375" style="3" customWidth="1"/>
    <col min="12284" max="12284" width="13.125" style="3" customWidth="1"/>
    <col min="12285" max="12289" width="8.875" style="3"/>
    <col min="12290" max="12290" width="9.5" style="3" customWidth="1"/>
    <col min="12291" max="12291" width="8.875" style="3"/>
    <col min="12292" max="12292" width="9.5" style="3" customWidth="1"/>
    <col min="12293" max="12499" width="8.875" style="3"/>
    <col min="12500" max="12500" width="5" style="3" customWidth="1"/>
    <col min="12501" max="12501" width="15" style="3" customWidth="1"/>
    <col min="12502" max="12503" width="14.625" style="3" customWidth="1"/>
    <col min="12504" max="12504" width="6.25" style="3" customWidth="1"/>
    <col min="12505" max="12507" width="10.125" style="3" customWidth="1"/>
    <col min="12508" max="12508" width="10.5" style="3" customWidth="1"/>
    <col min="12509" max="12532" width="8.875" style="3"/>
    <col min="12533" max="12533" width="6.5" style="3" customWidth="1"/>
    <col min="12534" max="12534" width="12.25" style="3" customWidth="1"/>
    <col min="12535" max="12535" width="28.25" style="3" customWidth="1"/>
    <col min="12536" max="12536" width="13.75" style="3" customWidth="1"/>
    <col min="12537" max="12537" width="5.625" style="3" customWidth="1"/>
    <col min="12538" max="12539" width="9.375" style="3" customWidth="1"/>
    <col min="12540" max="12540" width="13.125" style="3" customWidth="1"/>
    <col min="12541" max="12545" width="8.875" style="3"/>
    <col min="12546" max="12546" width="9.5" style="3" customWidth="1"/>
    <col min="12547" max="12547" width="8.875" style="3"/>
    <col min="12548" max="12548" width="9.5" style="3" customWidth="1"/>
    <col min="12549" max="12755" width="8.875" style="3"/>
    <col min="12756" max="12756" width="5" style="3" customWidth="1"/>
    <col min="12757" max="12757" width="15" style="3" customWidth="1"/>
    <col min="12758" max="12759" width="14.625" style="3" customWidth="1"/>
    <col min="12760" max="12760" width="6.25" style="3" customWidth="1"/>
    <col min="12761" max="12763" width="10.125" style="3" customWidth="1"/>
    <col min="12764" max="12764" width="10.5" style="3" customWidth="1"/>
    <col min="12765" max="12788" width="8.875" style="3"/>
    <col min="12789" max="12789" width="6.5" style="3" customWidth="1"/>
    <col min="12790" max="12790" width="12.25" style="3" customWidth="1"/>
    <col min="12791" max="12791" width="28.25" style="3" customWidth="1"/>
    <col min="12792" max="12792" width="13.75" style="3" customWidth="1"/>
    <col min="12793" max="12793" width="5.625" style="3" customWidth="1"/>
    <col min="12794" max="12795" width="9.375" style="3" customWidth="1"/>
    <col min="12796" max="12796" width="13.125" style="3" customWidth="1"/>
    <col min="12797" max="12801" width="8.875" style="3"/>
    <col min="12802" max="12802" width="9.5" style="3" customWidth="1"/>
    <col min="12803" max="12803" width="8.875" style="3"/>
    <col min="12804" max="12804" width="9.5" style="3" customWidth="1"/>
    <col min="12805" max="13011" width="8.875" style="3"/>
    <col min="13012" max="13012" width="5" style="3" customWidth="1"/>
    <col min="13013" max="13013" width="15" style="3" customWidth="1"/>
    <col min="13014" max="13015" width="14.625" style="3" customWidth="1"/>
    <col min="13016" max="13016" width="6.25" style="3" customWidth="1"/>
    <col min="13017" max="13019" width="10.125" style="3" customWidth="1"/>
    <col min="13020" max="13020" width="10.5" style="3" customWidth="1"/>
    <col min="13021" max="13044" width="8.875" style="3"/>
    <col min="13045" max="13045" width="6.5" style="3" customWidth="1"/>
    <col min="13046" max="13046" width="12.25" style="3" customWidth="1"/>
    <col min="13047" max="13047" width="28.25" style="3" customWidth="1"/>
    <col min="13048" max="13048" width="13.75" style="3" customWidth="1"/>
    <col min="13049" max="13049" width="5.625" style="3" customWidth="1"/>
    <col min="13050" max="13051" width="9.375" style="3" customWidth="1"/>
    <col min="13052" max="13052" width="13.125" style="3" customWidth="1"/>
    <col min="13053" max="13057" width="8.875" style="3"/>
    <col min="13058" max="13058" width="9.5" style="3" customWidth="1"/>
    <col min="13059" max="13059" width="8.875" style="3"/>
    <col min="13060" max="13060" width="9.5" style="3" customWidth="1"/>
    <col min="13061" max="13267" width="8.875" style="3"/>
    <col min="13268" max="13268" width="5" style="3" customWidth="1"/>
    <col min="13269" max="13269" width="15" style="3" customWidth="1"/>
    <col min="13270" max="13271" width="14.625" style="3" customWidth="1"/>
    <col min="13272" max="13272" width="6.25" style="3" customWidth="1"/>
    <col min="13273" max="13275" width="10.125" style="3" customWidth="1"/>
    <col min="13276" max="13276" width="10.5" style="3" customWidth="1"/>
    <col min="13277" max="13300" width="8.875" style="3"/>
    <col min="13301" max="13301" width="6.5" style="3" customWidth="1"/>
    <col min="13302" max="13302" width="12.25" style="3" customWidth="1"/>
    <col min="13303" max="13303" width="28.25" style="3" customWidth="1"/>
    <col min="13304" max="13304" width="13.75" style="3" customWidth="1"/>
    <col min="13305" max="13305" width="5.625" style="3" customWidth="1"/>
    <col min="13306" max="13307" width="9.375" style="3" customWidth="1"/>
    <col min="13308" max="13308" width="13.125" style="3" customWidth="1"/>
    <col min="13309" max="13313" width="8.875" style="3"/>
    <col min="13314" max="13314" width="9.5" style="3" customWidth="1"/>
    <col min="13315" max="13315" width="8.875" style="3"/>
    <col min="13316" max="13316" width="9.5" style="3" customWidth="1"/>
    <col min="13317" max="13523" width="8.875" style="3"/>
    <col min="13524" max="13524" width="5" style="3" customWidth="1"/>
    <col min="13525" max="13525" width="15" style="3" customWidth="1"/>
    <col min="13526" max="13527" width="14.625" style="3" customWidth="1"/>
    <col min="13528" max="13528" width="6.25" style="3" customWidth="1"/>
    <col min="13529" max="13531" width="10.125" style="3" customWidth="1"/>
    <col min="13532" max="13532" width="10.5" style="3" customWidth="1"/>
    <col min="13533" max="13556" width="8.875" style="3"/>
    <col min="13557" max="13557" width="6.5" style="3" customWidth="1"/>
    <col min="13558" max="13558" width="12.25" style="3" customWidth="1"/>
    <col min="13559" max="13559" width="28.25" style="3" customWidth="1"/>
    <col min="13560" max="13560" width="13.75" style="3" customWidth="1"/>
    <col min="13561" max="13561" width="5.625" style="3" customWidth="1"/>
    <col min="13562" max="13563" width="9.375" style="3" customWidth="1"/>
    <col min="13564" max="13564" width="13.125" style="3" customWidth="1"/>
    <col min="13565" max="13569" width="8.875" style="3"/>
    <col min="13570" max="13570" width="9.5" style="3" customWidth="1"/>
    <col min="13571" max="13571" width="8.875" style="3"/>
    <col min="13572" max="13572" width="9.5" style="3" customWidth="1"/>
    <col min="13573" max="13779" width="8.875" style="3"/>
    <col min="13780" max="13780" width="5" style="3" customWidth="1"/>
    <col min="13781" max="13781" width="15" style="3" customWidth="1"/>
    <col min="13782" max="13783" width="14.625" style="3" customWidth="1"/>
    <col min="13784" max="13784" width="6.25" style="3" customWidth="1"/>
    <col min="13785" max="13787" width="10.125" style="3" customWidth="1"/>
    <col min="13788" max="13788" width="10.5" style="3" customWidth="1"/>
    <col min="13789" max="13812" width="8.875" style="3"/>
    <col min="13813" max="13813" width="6.5" style="3" customWidth="1"/>
    <col min="13814" max="13814" width="12.25" style="3" customWidth="1"/>
    <col min="13815" max="13815" width="28.25" style="3" customWidth="1"/>
    <col min="13816" max="13816" width="13.75" style="3" customWidth="1"/>
    <col min="13817" max="13817" width="5.625" style="3" customWidth="1"/>
    <col min="13818" max="13819" width="9.375" style="3" customWidth="1"/>
    <col min="13820" max="13820" width="13.125" style="3" customWidth="1"/>
    <col min="13821" max="13825" width="8.875" style="3"/>
    <col min="13826" max="13826" width="9.5" style="3" customWidth="1"/>
    <col min="13827" max="13827" width="8.875" style="3"/>
    <col min="13828" max="13828" width="9.5" style="3" customWidth="1"/>
    <col min="13829" max="14035" width="8.875" style="3"/>
    <col min="14036" max="14036" width="5" style="3" customWidth="1"/>
    <col min="14037" max="14037" width="15" style="3" customWidth="1"/>
    <col min="14038" max="14039" width="14.625" style="3" customWidth="1"/>
    <col min="14040" max="14040" width="6.25" style="3" customWidth="1"/>
    <col min="14041" max="14043" width="10.125" style="3" customWidth="1"/>
    <col min="14044" max="14044" width="10.5" style="3" customWidth="1"/>
    <col min="14045" max="14068" width="8.875" style="3"/>
    <col min="14069" max="14069" width="6.5" style="3" customWidth="1"/>
    <col min="14070" max="14070" width="12.25" style="3" customWidth="1"/>
    <col min="14071" max="14071" width="28.25" style="3" customWidth="1"/>
    <col min="14072" max="14072" width="13.75" style="3" customWidth="1"/>
    <col min="14073" max="14073" width="5.625" style="3" customWidth="1"/>
    <col min="14074" max="14075" width="9.375" style="3" customWidth="1"/>
    <col min="14076" max="14076" width="13.125" style="3" customWidth="1"/>
    <col min="14077" max="14081" width="8.875" style="3"/>
    <col min="14082" max="14082" width="9.5" style="3" customWidth="1"/>
    <col min="14083" max="14083" width="8.875" style="3"/>
    <col min="14084" max="14084" width="9.5" style="3" customWidth="1"/>
    <col min="14085" max="14291" width="8.875" style="3"/>
    <col min="14292" max="14292" width="5" style="3" customWidth="1"/>
    <col min="14293" max="14293" width="15" style="3" customWidth="1"/>
    <col min="14294" max="14295" width="14.625" style="3" customWidth="1"/>
    <col min="14296" max="14296" width="6.25" style="3" customWidth="1"/>
    <col min="14297" max="14299" width="10.125" style="3" customWidth="1"/>
    <col min="14300" max="14300" width="10.5" style="3" customWidth="1"/>
    <col min="14301" max="14324" width="8.875" style="3"/>
    <col min="14325" max="14325" width="6.5" style="3" customWidth="1"/>
    <col min="14326" max="14326" width="12.25" style="3" customWidth="1"/>
    <col min="14327" max="14327" width="28.25" style="3" customWidth="1"/>
    <col min="14328" max="14328" width="13.75" style="3" customWidth="1"/>
    <col min="14329" max="14329" width="5.625" style="3" customWidth="1"/>
    <col min="14330" max="14331" width="9.375" style="3" customWidth="1"/>
    <col min="14332" max="14332" width="13.125" style="3" customWidth="1"/>
    <col min="14333" max="14337" width="8.875" style="3"/>
    <col min="14338" max="14338" width="9.5" style="3" customWidth="1"/>
    <col min="14339" max="14339" width="8.875" style="3"/>
    <col min="14340" max="14340" width="9.5" style="3" customWidth="1"/>
    <col min="14341" max="14547" width="8.875" style="3"/>
    <col min="14548" max="14548" width="5" style="3" customWidth="1"/>
    <col min="14549" max="14549" width="15" style="3" customWidth="1"/>
    <col min="14550" max="14551" width="14.625" style="3" customWidth="1"/>
    <col min="14552" max="14552" width="6.25" style="3" customWidth="1"/>
    <col min="14553" max="14555" width="10.125" style="3" customWidth="1"/>
    <col min="14556" max="14556" width="10.5" style="3" customWidth="1"/>
    <col min="14557" max="14580" width="8.875" style="3"/>
    <col min="14581" max="14581" width="6.5" style="3" customWidth="1"/>
    <col min="14582" max="14582" width="12.25" style="3" customWidth="1"/>
    <col min="14583" max="14583" width="28.25" style="3" customWidth="1"/>
    <col min="14584" max="14584" width="13.75" style="3" customWidth="1"/>
    <col min="14585" max="14585" width="5.625" style="3" customWidth="1"/>
    <col min="14586" max="14587" width="9.375" style="3" customWidth="1"/>
    <col min="14588" max="14588" width="13.125" style="3" customWidth="1"/>
    <col min="14589" max="14593" width="8.875" style="3"/>
    <col min="14594" max="14594" width="9.5" style="3" customWidth="1"/>
    <col min="14595" max="14595" width="8.875" style="3"/>
    <col min="14596" max="14596" width="9.5" style="3" customWidth="1"/>
    <col min="14597" max="14803" width="8.875" style="3"/>
    <col min="14804" max="14804" width="5" style="3" customWidth="1"/>
    <col min="14805" max="14805" width="15" style="3" customWidth="1"/>
    <col min="14806" max="14807" width="14.625" style="3" customWidth="1"/>
    <col min="14808" max="14808" width="6.25" style="3" customWidth="1"/>
    <col min="14809" max="14811" width="10.125" style="3" customWidth="1"/>
    <col min="14812" max="14812" width="10.5" style="3" customWidth="1"/>
    <col min="14813" max="14836" width="8.875" style="3"/>
    <col min="14837" max="14837" width="6.5" style="3" customWidth="1"/>
    <col min="14838" max="14838" width="12.25" style="3" customWidth="1"/>
    <col min="14839" max="14839" width="28.25" style="3" customWidth="1"/>
    <col min="14840" max="14840" width="13.75" style="3" customWidth="1"/>
    <col min="14841" max="14841" width="5.625" style="3" customWidth="1"/>
    <col min="14842" max="14843" width="9.375" style="3" customWidth="1"/>
    <col min="14844" max="14844" width="13.125" style="3" customWidth="1"/>
    <col min="14845" max="14849" width="8.875" style="3"/>
    <col min="14850" max="14850" width="9.5" style="3" customWidth="1"/>
    <col min="14851" max="14851" width="8.875" style="3"/>
    <col min="14852" max="14852" width="9.5" style="3" customWidth="1"/>
    <col min="14853" max="15059" width="8.875" style="3"/>
    <col min="15060" max="15060" width="5" style="3" customWidth="1"/>
    <col min="15061" max="15061" width="15" style="3" customWidth="1"/>
    <col min="15062" max="15063" width="14.625" style="3" customWidth="1"/>
    <col min="15064" max="15064" width="6.25" style="3" customWidth="1"/>
    <col min="15065" max="15067" width="10.125" style="3" customWidth="1"/>
    <col min="15068" max="15068" width="10.5" style="3" customWidth="1"/>
    <col min="15069" max="15092" width="8.875" style="3"/>
    <col min="15093" max="15093" width="6.5" style="3" customWidth="1"/>
    <col min="15094" max="15094" width="12.25" style="3" customWidth="1"/>
    <col min="15095" max="15095" width="28.25" style="3" customWidth="1"/>
    <col min="15096" max="15096" width="13.75" style="3" customWidth="1"/>
    <col min="15097" max="15097" width="5.625" style="3" customWidth="1"/>
    <col min="15098" max="15099" width="9.375" style="3" customWidth="1"/>
    <col min="15100" max="15100" width="13.125" style="3" customWidth="1"/>
    <col min="15101" max="15105" width="8.875" style="3"/>
    <col min="15106" max="15106" width="9.5" style="3" customWidth="1"/>
    <col min="15107" max="15107" width="8.875" style="3"/>
    <col min="15108" max="15108" width="9.5" style="3" customWidth="1"/>
    <col min="15109" max="15315" width="8.875" style="3"/>
    <col min="15316" max="15316" width="5" style="3" customWidth="1"/>
    <col min="15317" max="15317" width="15" style="3" customWidth="1"/>
    <col min="15318" max="15319" width="14.625" style="3" customWidth="1"/>
    <col min="15320" max="15320" width="6.25" style="3" customWidth="1"/>
    <col min="15321" max="15323" width="10.125" style="3" customWidth="1"/>
    <col min="15324" max="15324" width="10.5" style="3" customWidth="1"/>
    <col min="15325" max="15348" width="8.875" style="3"/>
    <col min="15349" max="15349" width="6.5" style="3" customWidth="1"/>
    <col min="15350" max="15350" width="12.25" style="3" customWidth="1"/>
    <col min="15351" max="15351" width="28.25" style="3" customWidth="1"/>
    <col min="15352" max="15352" width="13.75" style="3" customWidth="1"/>
    <col min="15353" max="15353" width="5.625" style="3" customWidth="1"/>
    <col min="15354" max="15355" width="9.375" style="3" customWidth="1"/>
    <col min="15356" max="15356" width="13.125" style="3" customWidth="1"/>
    <col min="15357" max="15361" width="8.875" style="3"/>
    <col min="15362" max="15362" width="9.5" style="3" customWidth="1"/>
    <col min="15363" max="15363" width="8.875" style="3"/>
    <col min="15364" max="15364" width="9.5" style="3" customWidth="1"/>
    <col min="15365" max="15571" width="8.875" style="3"/>
    <col min="15572" max="15572" width="5" style="3" customWidth="1"/>
    <col min="15573" max="15573" width="15" style="3" customWidth="1"/>
    <col min="15574" max="15575" width="14.625" style="3" customWidth="1"/>
    <col min="15576" max="15576" width="6.25" style="3" customWidth="1"/>
    <col min="15577" max="15579" width="10.125" style="3" customWidth="1"/>
    <col min="15580" max="15580" width="10.5" style="3" customWidth="1"/>
    <col min="15581" max="15604" width="8.875" style="3"/>
    <col min="15605" max="15605" width="6.5" style="3" customWidth="1"/>
    <col min="15606" max="15606" width="12.25" style="3" customWidth="1"/>
    <col min="15607" max="15607" width="28.25" style="3" customWidth="1"/>
    <col min="15608" max="15608" width="13.75" style="3" customWidth="1"/>
    <col min="15609" max="15609" width="5.625" style="3" customWidth="1"/>
    <col min="15610" max="15611" width="9.375" style="3" customWidth="1"/>
    <col min="15612" max="15612" width="13.125" style="3" customWidth="1"/>
    <col min="15613" max="15617" width="8.875" style="3"/>
    <col min="15618" max="15618" width="9.5" style="3" customWidth="1"/>
    <col min="15619" max="15619" width="8.875" style="3"/>
    <col min="15620" max="15620" width="9.5" style="3" customWidth="1"/>
    <col min="15621" max="15827" width="8.875" style="3"/>
    <col min="15828" max="15828" width="5" style="3" customWidth="1"/>
    <col min="15829" max="15829" width="15" style="3" customWidth="1"/>
    <col min="15830" max="15831" width="14.625" style="3" customWidth="1"/>
    <col min="15832" max="15832" width="6.25" style="3" customWidth="1"/>
    <col min="15833" max="15835" width="10.125" style="3" customWidth="1"/>
    <col min="15836" max="15836" width="10.5" style="3" customWidth="1"/>
    <col min="15837" max="15860" width="8.875" style="3"/>
    <col min="15861" max="15861" width="6.5" style="3" customWidth="1"/>
    <col min="15862" max="15862" width="12.25" style="3" customWidth="1"/>
    <col min="15863" max="15863" width="28.25" style="3" customWidth="1"/>
    <col min="15864" max="15864" width="13.75" style="3" customWidth="1"/>
    <col min="15865" max="15865" width="5.625" style="3" customWidth="1"/>
    <col min="15866" max="15867" width="9.375" style="3" customWidth="1"/>
    <col min="15868" max="15868" width="13.125" style="3" customWidth="1"/>
    <col min="15869" max="15873" width="8.875" style="3"/>
    <col min="15874" max="15874" width="9.5" style="3" customWidth="1"/>
    <col min="15875" max="15875" width="8.875" style="3"/>
    <col min="15876" max="15876" width="9.5" style="3" customWidth="1"/>
    <col min="15877" max="16083" width="8.875" style="3"/>
    <col min="16084" max="16084" width="5" style="3" customWidth="1"/>
    <col min="16085" max="16085" width="15" style="3" customWidth="1"/>
    <col min="16086" max="16087" width="14.625" style="3" customWidth="1"/>
    <col min="16088" max="16088" width="6.25" style="3" customWidth="1"/>
    <col min="16089" max="16091" width="10.125" style="3" customWidth="1"/>
    <col min="16092" max="16092" width="10.5" style="3" customWidth="1"/>
    <col min="16093" max="16116" width="8.875" style="3"/>
    <col min="16117" max="16117" width="6.5" style="3" customWidth="1"/>
    <col min="16118" max="16118" width="12.25" style="3" customWidth="1"/>
    <col min="16119" max="16119" width="28.25" style="3" customWidth="1"/>
    <col min="16120" max="16120" width="13.75" style="3" customWidth="1"/>
    <col min="16121" max="16121" width="5.625" style="3" customWidth="1"/>
    <col min="16122" max="16123" width="9.375" style="3" customWidth="1"/>
    <col min="16124" max="16124" width="13.125" style="3" customWidth="1"/>
    <col min="16125" max="16129" width="8.875" style="3"/>
    <col min="16130" max="16130" width="9.5" style="3" customWidth="1"/>
    <col min="16131" max="16131" width="8.875" style="3"/>
    <col min="16132" max="16132" width="9.5" style="3" customWidth="1"/>
    <col min="16133" max="16339" width="8.875" style="3"/>
    <col min="16340" max="16340" width="5" style="3" customWidth="1"/>
    <col min="16341" max="16341" width="15" style="3" customWidth="1"/>
    <col min="16342" max="16343" width="14.625" style="3" customWidth="1"/>
    <col min="16344" max="16344" width="6.25" style="3" customWidth="1"/>
    <col min="16345" max="16347" width="10.125" style="3" customWidth="1"/>
    <col min="16348" max="16348" width="10.5" style="3" customWidth="1"/>
    <col min="16349" max="16384" width="8.875" style="3"/>
  </cols>
  <sheetData>
    <row r="1" spans="1:240" ht="22.5">
      <c r="A1" s="63" t="s">
        <v>0</v>
      </c>
      <c r="B1" s="63"/>
      <c r="C1" s="63"/>
      <c r="D1" s="63"/>
      <c r="E1" s="63"/>
      <c r="F1" s="63"/>
      <c r="G1" s="63"/>
      <c r="H1" s="63"/>
      <c r="I1" s="9"/>
      <c r="J1" s="9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</row>
    <row r="2" spans="1:240" ht="15" customHeight="1">
      <c r="A2" s="64" t="s">
        <v>1</v>
      </c>
      <c r="B2" s="64"/>
      <c r="C2" s="64"/>
      <c r="D2" s="64"/>
      <c r="E2" s="64"/>
      <c r="F2" s="64"/>
      <c r="G2" s="64"/>
      <c r="H2" s="64"/>
      <c r="I2" s="10"/>
      <c r="J2" s="10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</row>
    <row r="3" spans="1:240">
      <c r="A3" s="65" t="s">
        <v>2</v>
      </c>
      <c r="B3" s="65"/>
      <c r="C3" s="65"/>
      <c r="D3" s="65"/>
      <c r="E3" s="65"/>
      <c r="F3" s="65"/>
      <c r="G3" s="65"/>
      <c r="H3" s="65"/>
      <c r="I3" s="11"/>
      <c r="J3" s="11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spans="1:240" ht="21" customHeight="1">
      <c r="A4" s="65" t="s">
        <v>3</v>
      </c>
      <c r="B4" s="65"/>
      <c r="C4" s="65"/>
      <c r="D4" s="65"/>
      <c r="E4" s="65"/>
      <c r="F4" s="65"/>
      <c r="G4" s="65"/>
      <c r="H4" s="65"/>
      <c r="I4" s="11"/>
      <c r="J4" s="11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</row>
    <row r="5" spans="1:240" ht="31.5" customHeight="1">
      <c r="A5" s="66" t="s">
        <v>4</v>
      </c>
      <c r="B5" s="66"/>
      <c r="C5" s="66"/>
      <c r="D5" s="66"/>
      <c r="E5" s="66"/>
      <c r="F5" s="66"/>
      <c r="G5" s="66"/>
      <c r="H5" s="66"/>
      <c r="I5" s="12"/>
      <c r="J5" s="12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</row>
    <row r="6" spans="1:240">
      <c r="A6" s="59" t="s">
        <v>5</v>
      </c>
      <c r="B6" s="59"/>
      <c r="C6" s="59"/>
      <c r="D6" s="59"/>
      <c r="E6" s="59"/>
      <c r="F6" s="59"/>
      <c r="G6" s="59"/>
      <c r="H6" s="59"/>
      <c r="I6" s="13"/>
      <c r="J6" s="13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</row>
    <row r="7" spans="1:240" ht="15" customHeight="1">
      <c r="A7" s="53" t="s">
        <v>6</v>
      </c>
      <c r="B7" s="54" t="s">
        <v>7</v>
      </c>
      <c r="C7" s="55" t="s">
        <v>8</v>
      </c>
      <c r="D7" s="55" t="s">
        <v>9</v>
      </c>
      <c r="E7" s="56" t="s">
        <v>10</v>
      </c>
      <c r="F7" s="60" t="s">
        <v>11</v>
      </c>
      <c r="G7" s="60"/>
      <c r="H7" s="57" t="s">
        <v>12</v>
      </c>
      <c r="I7" s="67" t="s">
        <v>15</v>
      </c>
      <c r="J7" s="67" t="s">
        <v>16</v>
      </c>
      <c r="K7" s="68" t="s">
        <v>17</v>
      </c>
      <c r="L7" s="68" t="s">
        <v>49</v>
      </c>
      <c r="M7" s="68" t="s">
        <v>50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</row>
    <row r="8" spans="1:240" ht="16.5">
      <c r="A8" s="53"/>
      <c r="B8" s="54"/>
      <c r="C8" s="55"/>
      <c r="D8" s="55"/>
      <c r="E8" s="56"/>
      <c r="F8" s="18" t="s">
        <v>13</v>
      </c>
      <c r="G8" s="18" t="s">
        <v>14</v>
      </c>
      <c r="H8" s="58"/>
      <c r="I8" s="67"/>
      <c r="J8" s="67"/>
      <c r="K8" s="68"/>
      <c r="L8" s="68"/>
      <c r="M8" s="68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</row>
    <row r="9" spans="1:240" s="1" customFormat="1" ht="15" customHeight="1">
      <c r="A9" s="20">
        <v>1</v>
      </c>
      <c r="B9" s="21" t="s">
        <v>18</v>
      </c>
      <c r="C9" s="22" t="s">
        <v>19</v>
      </c>
      <c r="D9" s="23" t="s">
        <v>20</v>
      </c>
      <c r="E9" s="24" t="s">
        <v>21</v>
      </c>
      <c r="F9" s="25">
        <v>8.0299999999999996E-2</v>
      </c>
      <c r="G9" s="25">
        <v>9.0999999999999998E-2</v>
      </c>
      <c r="H9" s="26"/>
      <c r="I9" s="69">
        <v>12148</v>
      </c>
      <c r="J9" s="69">
        <v>9000</v>
      </c>
      <c r="K9" s="45">
        <f>G9-F9</f>
        <v>1.0700000000000001E-2</v>
      </c>
      <c r="L9" s="50">
        <f>I9*K9</f>
        <v>129.98360000000002</v>
      </c>
      <c r="M9" s="50">
        <f>K9*J9</f>
        <v>96.300000000000011</v>
      </c>
      <c r="N9" s="46"/>
      <c r="O9" s="47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</row>
    <row r="10" spans="1:240" s="1" customFormat="1" ht="16.5">
      <c r="A10" s="27">
        <v>2</v>
      </c>
      <c r="B10" s="28" t="s">
        <v>22</v>
      </c>
      <c r="C10" s="24" t="s">
        <v>23</v>
      </c>
      <c r="D10" s="24" t="s">
        <v>24</v>
      </c>
      <c r="E10" s="24" t="s">
        <v>21</v>
      </c>
      <c r="F10" s="25">
        <v>0.115</v>
      </c>
      <c r="G10" s="25">
        <v>0.13800000000000001</v>
      </c>
      <c r="H10" s="29"/>
      <c r="I10" s="69">
        <v>25200</v>
      </c>
      <c r="J10" s="69">
        <v>24700</v>
      </c>
      <c r="K10" s="45">
        <f t="shared" ref="K10:K18" si="0">G10-F10</f>
        <v>2.3000000000000007E-2</v>
      </c>
      <c r="L10" s="50">
        <f t="shared" ref="L10:L18" si="1">I10*K10</f>
        <v>579.60000000000014</v>
      </c>
      <c r="M10" s="50">
        <f t="shared" ref="M10:M18" si="2">K10*J10</f>
        <v>568.10000000000014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</row>
    <row r="11" spans="1:240" s="1" customFormat="1" ht="16.5">
      <c r="A11" s="20">
        <v>3</v>
      </c>
      <c r="B11" s="28" t="s">
        <v>25</v>
      </c>
      <c r="C11" s="24" t="s">
        <v>26</v>
      </c>
      <c r="D11" s="24" t="s">
        <v>27</v>
      </c>
      <c r="E11" s="24" t="s">
        <v>21</v>
      </c>
      <c r="F11" s="25">
        <v>0.17699999999999999</v>
      </c>
      <c r="G11" s="25">
        <v>0.20599999999999999</v>
      </c>
      <c r="H11" s="29"/>
      <c r="I11" s="69">
        <v>30000</v>
      </c>
      <c r="J11" s="69">
        <v>28800</v>
      </c>
      <c r="K11" s="45">
        <f t="shared" si="0"/>
        <v>2.8999999999999998E-2</v>
      </c>
      <c r="L11" s="50">
        <f t="shared" si="1"/>
        <v>869.99999999999989</v>
      </c>
      <c r="M11" s="50">
        <f t="shared" si="2"/>
        <v>835.19999999999993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</row>
    <row r="12" spans="1:240" s="1" customFormat="1" ht="16.5">
      <c r="A12" s="27">
        <v>4</v>
      </c>
      <c r="B12" s="28" t="s">
        <v>28</v>
      </c>
      <c r="C12" s="24" t="s">
        <v>29</v>
      </c>
      <c r="D12" s="24" t="s">
        <v>30</v>
      </c>
      <c r="E12" s="24" t="s">
        <v>21</v>
      </c>
      <c r="F12" s="25">
        <v>2.5999999999999999E-2</v>
      </c>
      <c r="G12" s="25">
        <v>3.4000000000000002E-2</v>
      </c>
      <c r="H12" s="29"/>
      <c r="I12" s="69">
        <v>228000</v>
      </c>
      <c r="J12" s="69">
        <v>147500</v>
      </c>
      <c r="K12" s="45">
        <f t="shared" si="0"/>
        <v>8.0000000000000036E-3</v>
      </c>
      <c r="L12" s="50">
        <f t="shared" si="1"/>
        <v>1824.0000000000009</v>
      </c>
      <c r="M12" s="50">
        <f t="shared" si="2"/>
        <v>1180.0000000000005</v>
      </c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</row>
    <row r="13" spans="1:240" s="1" customFormat="1" ht="16.5">
      <c r="A13" s="20">
        <v>5</v>
      </c>
      <c r="B13" s="28" t="s">
        <v>31</v>
      </c>
      <c r="C13" s="24" t="s">
        <v>32</v>
      </c>
      <c r="D13" s="24" t="s">
        <v>30</v>
      </c>
      <c r="E13" s="24" t="s">
        <v>21</v>
      </c>
      <c r="F13" s="25">
        <v>2.1000000000000001E-2</v>
      </c>
      <c r="G13" s="25">
        <v>2.8000000000000001E-2</v>
      </c>
      <c r="H13" s="29"/>
      <c r="I13" s="69">
        <v>212300</v>
      </c>
      <c r="J13" s="69">
        <v>153450</v>
      </c>
      <c r="K13" s="45">
        <f t="shared" si="0"/>
        <v>6.9999999999999993E-3</v>
      </c>
      <c r="L13" s="50">
        <f t="shared" si="1"/>
        <v>1486.1</v>
      </c>
      <c r="M13" s="50">
        <f t="shared" si="2"/>
        <v>1074.1499999999999</v>
      </c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</row>
    <row r="14" spans="1:240" s="1" customFormat="1" ht="16.5">
      <c r="A14" s="27">
        <v>6</v>
      </c>
      <c r="B14" s="28" t="s">
        <v>33</v>
      </c>
      <c r="C14" s="24" t="s">
        <v>32</v>
      </c>
      <c r="D14" s="24" t="s">
        <v>34</v>
      </c>
      <c r="E14" s="24" t="s">
        <v>21</v>
      </c>
      <c r="F14" s="25">
        <v>1.2699999999999999E-2</v>
      </c>
      <c r="G14" s="25">
        <v>1.6500000000000001E-2</v>
      </c>
      <c r="H14" s="29"/>
      <c r="I14" s="69">
        <v>109650</v>
      </c>
      <c r="J14" s="69">
        <v>129000</v>
      </c>
      <c r="K14" s="45">
        <f t="shared" si="0"/>
        <v>3.8000000000000013E-3</v>
      </c>
      <c r="L14" s="50">
        <f t="shared" si="1"/>
        <v>416.67000000000013</v>
      </c>
      <c r="M14" s="50">
        <f t="shared" si="2"/>
        <v>490.20000000000016</v>
      </c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</row>
    <row r="15" spans="1:240" ht="16.5">
      <c r="A15" s="30">
        <v>7</v>
      </c>
      <c r="B15" s="15" t="s">
        <v>35</v>
      </c>
      <c r="C15" s="16" t="s">
        <v>36</v>
      </c>
      <c r="D15" s="16"/>
      <c r="E15" s="16" t="s">
        <v>21</v>
      </c>
      <c r="F15" s="18">
        <v>0.99119999999999997</v>
      </c>
      <c r="G15" s="18">
        <v>0.862344</v>
      </c>
      <c r="H15" s="19"/>
      <c r="I15" s="69">
        <v>8800</v>
      </c>
      <c r="J15" s="69">
        <v>8000</v>
      </c>
      <c r="K15" s="45">
        <f t="shared" si="0"/>
        <v>-0.12885599999999997</v>
      </c>
      <c r="L15" s="50">
        <f t="shared" si="1"/>
        <v>-1133.9327999999998</v>
      </c>
      <c r="M15" s="50">
        <f t="shared" si="2"/>
        <v>-1030.8479999999997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</row>
    <row r="16" spans="1:240" ht="16.5">
      <c r="A16" s="14">
        <v>8</v>
      </c>
      <c r="B16" s="15" t="s">
        <v>37</v>
      </c>
      <c r="C16" s="16" t="s">
        <v>38</v>
      </c>
      <c r="D16" s="16"/>
      <c r="E16" s="16" t="s">
        <v>21</v>
      </c>
      <c r="F16" s="18">
        <v>1.3</v>
      </c>
      <c r="G16" s="18">
        <v>1.17</v>
      </c>
      <c r="H16" s="19"/>
      <c r="I16" s="69">
        <v>9400</v>
      </c>
      <c r="J16" s="69">
        <v>0</v>
      </c>
      <c r="K16" s="45">
        <f t="shared" si="0"/>
        <v>-0.13000000000000012</v>
      </c>
      <c r="L16" s="50">
        <f t="shared" si="1"/>
        <v>-1222.0000000000011</v>
      </c>
      <c r="M16" s="50">
        <f t="shared" si="2"/>
        <v>0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</row>
    <row r="17" spans="1:45" ht="16.5">
      <c r="A17" s="30">
        <v>9</v>
      </c>
      <c r="B17" s="15" t="s">
        <v>39</v>
      </c>
      <c r="C17" s="16" t="s">
        <v>40</v>
      </c>
      <c r="D17" s="16"/>
      <c r="E17" s="16" t="s">
        <v>21</v>
      </c>
      <c r="F17" s="18">
        <v>0.88500000000000001</v>
      </c>
      <c r="G17" s="18">
        <v>0.5</v>
      </c>
      <c r="H17" s="19"/>
      <c r="I17" s="69">
        <v>9500</v>
      </c>
      <c r="J17" s="69">
        <v>0</v>
      </c>
      <c r="K17" s="45">
        <f t="shared" si="0"/>
        <v>-0.38500000000000001</v>
      </c>
      <c r="L17" s="50">
        <f t="shared" si="1"/>
        <v>-3657.5</v>
      </c>
      <c r="M17" s="50">
        <f t="shared" si="2"/>
        <v>0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</row>
    <row r="18" spans="1:45" ht="16.5">
      <c r="A18" s="14"/>
      <c r="B18" s="15"/>
      <c r="C18" s="16"/>
      <c r="D18" s="16"/>
      <c r="E18" s="17"/>
      <c r="F18" s="18"/>
      <c r="G18" s="18"/>
      <c r="H18" s="19"/>
      <c r="I18" s="69">
        <v>0</v>
      </c>
      <c r="J18" s="69">
        <v>0</v>
      </c>
      <c r="K18" s="45">
        <f t="shared" si="0"/>
        <v>0</v>
      </c>
      <c r="L18" s="50">
        <f t="shared" si="1"/>
        <v>0</v>
      </c>
      <c r="M18" s="50">
        <f t="shared" si="2"/>
        <v>0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</row>
    <row r="19" spans="1:45" s="2" customFormat="1" ht="30.75" customHeight="1">
      <c r="A19" s="61" t="s">
        <v>41</v>
      </c>
      <c r="B19" s="61"/>
      <c r="C19" s="61"/>
      <c r="D19" s="61"/>
      <c r="E19" s="61"/>
      <c r="F19" s="61"/>
      <c r="G19" s="61"/>
      <c r="H19" s="61"/>
      <c r="I19" s="48" t="s">
        <v>42</v>
      </c>
      <c r="J19" s="48"/>
      <c r="K19" s="49"/>
      <c r="L19" s="51">
        <f>SUM(L9:L18)</f>
        <v>-707.07920000000013</v>
      </c>
      <c r="M19" s="51">
        <f>SUM(M9:M18)</f>
        <v>3213.1019999999999</v>
      </c>
    </row>
    <row r="20" spans="1:45" s="2" customFormat="1" ht="35.25" customHeight="1">
      <c r="A20" s="62" t="s">
        <v>43</v>
      </c>
      <c r="B20" s="62"/>
      <c r="C20" s="62"/>
      <c r="D20" s="62"/>
      <c r="E20" s="62"/>
      <c r="F20" s="62"/>
      <c r="G20" s="62"/>
      <c r="H20" s="62"/>
      <c r="I20" s="31"/>
      <c r="J20" s="31"/>
    </row>
    <row r="21" spans="1:45" s="2" customFormat="1" ht="41.25" customHeight="1">
      <c r="A21" s="62" t="s">
        <v>44</v>
      </c>
      <c r="B21" s="62"/>
      <c r="C21" s="62"/>
      <c r="D21" s="62"/>
      <c r="E21" s="62"/>
      <c r="F21" s="62"/>
      <c r="G21" s="62"/>
      <c r="H21" s="62"/>
      <c r="I21" s="31"/>
      <c r="J21" s="31"/>
    </row>
    <row r="22" spans="1:45" s="2" customFormat="1" ht="24" customHeight="1">
      <c r="A22" s="52" t="s">
        <v>45</v>
      </c>
      <c r="B22" s="52"/>
      <c r="C22" s="52"/>
      <c r="D22" s="52"/>
      <c r="E22" s="52"/>
      <c r="F22" s="52"/>
      <c r="G22" s="52"/>
      <c r="H22" s="52"/>
      <c r="I22" s="32"/>
      <c r="J22" s="32"/>
    </row>
    <row r="23" spans="1:45" s="2" customFormat="1">
      <c r="A23" s="32"/>
      <c r="B23" s="33"/>
      <c r="C23" s="32"/>
      <c r="D23" s="32"/>
      <c r="E23" s="32"/>
      <c r="F23" s="34"/>
      <c r="G23" s="34"/>
      <c r="H23" s="35"/>
      <c r="I23" s="35"/>
      <c r="J23" s="35"/>
    </row>
    <row r="24" spans="1:45" s="2" customFormat="1" ht="16.5">
      <c r="A24" s="36" t="s">
        <v>46</v>
      </c>
      <c r="B24" s="37"/>
      <c r="C24" s="38"/>
      <c r="D24" s="39" t="s">
        <v>47</v>
      </c>
      <c r="E24" s="38"/>
      <c r="F24" s="40"/>
      <c r="G24" s="40"/>
      <c r="H24" s="41"/>
      <c r="I24" s="41"/>
      <c r="J24" s="41"/>
    </row>
    <row r="25" spans="1:45" s="2" customFormat="1" ht="16.5">
      <c r="A25" s="36"/>
      <c r="B25" s="37"/>
      <c r="C25" s="38"/>
      <c r="D25" s="39"/>
      <c r="E25" s="38"/>
      <c r="F25" s="40"/>
      <c r="G25" s="40"/>
      <c r="H25" s="41"/>
      <c r="I25" s="41"/>
      <c r="J25" s="41"/>
    </row>
    <row r="26" spans="1:45" s="2" customFormat="1" ht="16.5">
      <c r="A26" s="36" t="s">
        <v>48</v>
      </c>
      <c r="B26" s="36"/>
      <c r="C26" s="32"/>
      <c r="D26" s="36" t="s">
        <v>48</v>
      </c>
      <c r="E26" s="32"/>
      <c r="F26" s="40"/>
      <c r="G26" s="40"/>
      <c r="H26" s="41"/>
      <c r="I26" s="41"/>
      <c r="J26" s="41"/>
    </row>
    <row r="27" spans="1:45" s="2" customFormat="1" ht="13.5">
      <c r="B27" s="42"/>
      <c r="F27" s="40"/>
      <c r="G27" s="40"/>
      <c r="H27" s="41"/>
      <c r="I27" s="41"/>
      <c r="J27" s="41"/>
    </row>
    <row r="28" spans="1:45">
      <c r="B28" s="43"/>
    </row>
    <row r="29" spans="1:45">
      <c r="B29" s="43"/>
    </row>
    <row r="30" spans="1:45">
      <c r="B30" s="43"/>
    </row>
    <row r="31" spans="1:45">
      <c r="B31" s="43"/>
    </row>
    <row r="32" spans="1:45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  <row r="41" spans="2:2">
      <c r="B41" s="43"/>
    </row>
    <row r="42" spans="2:2">
      <c r="B42" s="43"/>
    </row>
    <row r="43" spans="2:2">
      <c r="B43" s="43"/>
    </row>
    <row r="44" spans="2:2">
      <c r="B44" s="43"/>
    </row>
    <row r="45" spans="2:2">
      <c r="B45" s="43"/>
    </row>
    <row r="46" spans="2:2">
      <c r="B46" s="43"/>
    </row>
    <row r="47" spans="2:2">
      <c r="B47" s="43"/>
    </row>
    <row r="48" spans="2:2">
      <c r="B48" s="43"/>
    </row>
    <row r="49" spans="2:2">
      <c r="B49" s="43"/>
    </row>
  </sheetData>
  <mergeCells count="22">
    <mergeCell ref="J7:J8"/>
    <mergeCell ref="K7:K8"/>
    <mergeCell ref="L7:L8"/>
    <mergeCell ref="M7:M8"/>
    <mergeCell ref="I7:I8"/>
    <mergeCell ref="A1:H1"/>
    <mergeCell ref="A2:H2"/>
    <mergeCell ref="A3:H3"/>
    <mergeCell ref="A4:H4"/>
    <mergeCell ref="A5:H5"/>
    <mergeCell ref="A6:H6"/>
    <mergeCell ref="F7:G7"/>
    <mergeCell ref="A19:H19"/>
    <mergeCell ref="A20:H20"/>
    <mergeCell ref="A21:H21"/>
    <mergeCell ref="A22:H22"/>
    <mergeCell ref="A7:A8"/>
    <mergeCell ref="B7:B8"/>
    <mergeCell ref="C7:C8"/>
    <mergeCell ref="D7:D8"/>
    <mergeCell ref="E7:E8"/>
    <mergeCell ref="H7:H8"/>
  </mergeCells>
  <phoneticPr fontId="23" type="noConversion"/>
  <conditionalFormatting sqref="D9">
    <cfRule type="duplicateValues" dxfId="1" priority="1"/>
  </conditionalFormatting>
  <conditionalFormatting sqref="D1 D3:D8 D10:D1048576">
    <cfRule type="duplicateValues" dxfId="0" priority="2"/>
  </conditionalFormatting>
  <pageMargins left="0.34" right="0.23622047244094499" top="0.43307086614173201" bottom="0.39370078740157499" header="0.35433070866141703" footer="0.15748031496063"/>
  <pageSetup paperSize="9" fitToHeight="2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三浦GY1</vt:lpstr>
      <vt:lpstr>三浦GY1!Print_Area</vt:lpstr>
      <vt:lpstr>三浦GY1!Print_Titles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2015-06-05T18:19:00Z</dcterms:created>
  <dcterms:modified xsi:type="dcterms:W3CDTF">2022-06-23T02:42:45Z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E668181C18344984BC5AA33D9994F549</vt:lpwstr>
  </property>
  <property fmtid="{D5CDD505-2E9C-101B-9397-08002B2CF9AE}" pid="3" name="KSOProductBuildVer">
    <vt:lpwstr>2052-11.1.0.11805</vt:lpwstr>
  </property>
</Properties>
</file>