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20" windowWidth="19395" windowHeight="7620" activeTab="3"/>
  </bookViews>
  <sheets>
    <sheet name="原始采购日程表" sheetId="1" r:id="rId1"/>
    <sheet name="采购日程导入错误表" sheetId="2" r:id="rId2"/>
    <sheet name="价格单原始数据" sheetId="3" r:id="rId3"/>
    <sheet name="价格单导入错误数据" sheetId="4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R139" i="1" l="1"/>
  <c r="A139" i="1"/>
  <c r="A138" i="1"/>
  <c r="R138" i="1" s="1"/>
  <c r="A137" i="1"/>
  <c r="R137" i="1" s="1"/>
  <c r="A136" i="1"/>
  <c r="R136" i="1" s="1"/>
  <c r="R135" i="1"/>
  <c r="A135" i="1"/>
  <c r="R134" i="1"/>
  <c r="A134" i="1"/>
  <c r="R133" i="1"/>
  <c r="A133" i="1"/>
  <c r="A132" i="1"/>
  <c r="R132" i="1" s="1"/>
  <c r="R131" i="1"/>
  <c r="A131" i="1"/>
  <c r="R130" i="1"/>
  <c r="A130" i="1"/>
  <c r="R129" i="1"/>
  <c r="A129" i="1"/>
  <c r="A128" i="1"/>
  <c r="R128" i="1" s="1"/>
  <c r="R127" i="1"/>
  <c r="A127" i="1"/>
  <c r="R126" i="1"/>
  <c r="A126" i="1"/>
  <c r="R125" i="1"/>
  <c r="A125" i="1"/>
  <c r="A124" i="1"/>
  <c r="R124" i="1" s="1"/>
  <c r="R123" i="1"/>
  <c r="A123" i="1"/>
  <c r="R122" i="1"/>
  <c r="A122" i="1"/>
  <c r="R121" i="1"/>
  <c r="A121" i="1"/>
  <c r="A120" i="1"/>
  <c r="R120" i="1" s="1"/>
  <c r="R119" i="1"/>
  <c r="A119" i="1"/>
  <c r="R118" i="1"/>
  <c r="A118" i="1"/>
  <c r="R117" i="1"/>
  <c r="A117" i="1"/>
  <c r="A116" i="1"/>
  <c r="R116" i="1" s="1"/>
  <c r="R115" i="1"/>
  <c r="A115" i="1"/>
  <c r="R114" i="1"/>
  <c r="A114" i="1"/>
  <c r="R113" i="1"/>
  <c r="A113" i="1"/>
  <c r="A112" i="1"/>
  <c r="R112" i="1" s="1"/>
  <c r="R111" i="1"/>
  <c r="A111" i="1"/>
  <c r="R110" i="1"/>
  <c r="A110" i="1"/>
  <c r="R109" i="1"/>
  <c r="A109" i="1"/>
  <c r="A108" i="1"/>
  <c r="R108" i="1" s="1"/>
  <c r="R107" i="1"/>
  <c r="A107" i="1"/>
  <c r="R106" i="1"/>
  <c r="A106" i="1"/>
  <c r="R105" i="1"/>
  <c r="A105" i="1"/>
  <c r="A104" i="1"/>
  <c r="R104" i="1" s="1"/>
  <c r="R103" i="1"/>
  <c r="A103" i="1"/>
  <c r="R102" i="1"/>
  <c r="A102" i="1"/>
  <c r="R101" i="1"/>
  <c r="A101" i="1"/>
  <c r="A100" i="1"/>
  <c r="R100" i="1" s="1"/>
  <c r="R99" i="1"/>
  <c r="A99" i="1"/>
  <c r="R98" i="1"/>
  <c r="A98" i="1"/>
  <c r="R97" i="1"/>
  <c r="A97" i="1"/>
  <c r="A96" i="1"/>
  <c r="R96" i="1" s="1"/>
  <c r="R95" i="1"/>
  <c r="A95" i="1"/>
  <c r="R94" i="1"/>
  <c r="A94" i="1"/>
  <c r="R93" i="1"/>
  <c r="A93" i="1"/>
  <c r="A92" i="1"/>
  <c r="R92" i="1" s="1"/>
  <c r="R91" i="1"/>
  <c r="A91" i="1"/>
  <c r="R90" i="1"/>
  <c r="A90" i="1"/>
  <c r="R89" i="1"/>
  <c r="A89" i="1"/>
  <c r="A88" i="1"/>
  <c r="R88" i="1" s="1"/>
  <c r="R87" i="1"/>
  <c r="A87" i="1"/>
  <c r="R86" i="1"/>
  <c r="A86" i="1"/>
  <c r="R85" i="1"/>
  <c r="A85" i="1"/>
  <c r="A84" i="1"/>
  <c r="R84" i="1" s="1"/>
  <c r="R83" i="1"/>
  <c r="A83" i="1"/>
  <c r="R82" i="1"/>
  <c r="A82" i="1"/>
  <c r="R81" i="1"/>
  <c r="A81" i="1"/>
  <c r="A80" i="1"/>
  <c r="R80" i="1" s="1"/>
  <c r="R79" i="1"/>
  <c r="A79" i="1"/>
  <c r="R78" i="1"/>
  <c r="A78" i="1"/>
  <c r="R77" i="1"/>
  <c r="A77" i="1"/>
  <c r="A76" i="1"/>
  <c r="R76" i="1" s="1"/>
  <c r="R75" i="1"/>
  <c r="A75" i="1"/>
  <c r="R74" i="1"/>
  <c r="A74" i="1"/>
  <c r="R73" i="1"/>
  <c r="A73" i="1"/>
  <c r="A72" i="1"/>
  <c r="R72" i="1" s="1"/>
  <c r="R71" i="1"/>
  <c r="A71" i="1"/>
  <c r="R70" i="1"/>
  <c r="A70" i="1"/>
  <c r="R69" i="1"/>
  <c r="A69" i="1"/>
  <c r="A68" i="1"/>
  <c r="R68" i="1" s="1"/>
  <c r="R67" i="1"/>
  <c r="A67" i="1"/>
  <c r="R66" i="1"/>
  <c r="A66" i="1"/>
  <c r="R65" i="1"/>
  <c r="A65" i="1"/>
  <c r="A64" i="1"/>
  <c r="R64" i="1" s="1"/>
  <c r="R63" i="1"/>
  <c r="A63" i="1"/>
  <c r="R62" i="1"/>
  <c r="A62" i="1"/>
  <c r="R61" i="1"/>
  <c r="A61" i="1"/>
  <c r="A60" i="1"/>
  <c r="R60" i="1" s="1"/>
  <c r="R59" i="1"/>
  <c r="A59" i="1"/>
  <c r="R58" i="1"/>
  <c r="A58" i="1"/>
  <c r="R57" i="1"/>
  <c r="A57" i="1"/>
  <c r="A56" i="1"/>
  <c r="R56" i="1" s="1"/>
  <c r="R55" i="1"/>
  <c r="A55" i="1"/>
  <c r="R54" i="1"/>
  <c r="A54" i="1"/>
  <c r="R53" i="1"/>
  <c r="A53" i="1"/>
  <c r="A52" i="1"/>
  <c r="R52" i="1" s="1"/>
  <c r="R51" i="1"/>
  <c r="A51" i="1"/>
  <c r="R50" i="1"/>
  <c r="A50" i="1"/>
  <c r="R49" i="1"/>
  <c r="A49" i="1"/>
  <c r="A48" i="1"/>
  <c r="R48" i="1" s="1"/>
  <c r="R47" i="1"/>
  <c r="A47" i="1"/>
  <c r="R46" i="1"/>
  <c r="A46" i="1"/>
  <c r="R45" i="1"/>
  <c r="A45" i="1"/>
  <c r="A44" i="1"/>
  <c r="R44" i="1" s="1"/>
  <c r="R43" i="1"/>
  <c r="A43" i="1"/>
  <c r="R42" i="1"/>
  <c r="A42" i="1"/>
  <c r="R41" i="1"/>
  <c r="A41" i="1"/>
  <c r="A40" i="1"/>
  <c r="R40" i="1" s="1"/>
  <c r="R39" i="1"/>
  <c r="A39" i="1"/>
  <c r="R38" i="1"/>
  <c r="A38" i="1"/>
  <c r="R37" i="1"/>
  <c r="A37" i="1"/>
  <c r="A36" i="1"/>
  <c r="R36" i="1" s="1"/>
  <c r="R35" i="1"/>
  <c r="A35" i="1"/>
  <c r="R34" i="1"/>
  <c r="A34" i="1"/>
  <c r="R33" i="1"/>
  <c r="A33" i="1"/>
  <c r="A32" i="1"/>
  <c r="R32" i="1" s="1"/>
  <c r="R31" i="1"/>
  <c r="A31" i="1"/>
  <c r="R30" i="1"/>
  <c r="A30" i="1"/>
  <c r="R29" i="1"/>
  <c r="A29" i="1"/>
  <c r="A28" i="1"/>
  <c r="R28" i="1" s="1"/>
  <c r="R27" i="1"/>
  <c r="A27" i="1"/>
  <c r="R26" i="1"/>
  <c r="A26" i="1"/>
  <c r="R25" i="1"/>
  <c r="A25" i="1"/>
  <c r="A24" i="1"/>
  <c r="R24" i="1" s="1"/>
  <c r="R23" i="1"/>
  <c r="A23" i="1"/>
  <c r="R22" i="1"/>
  <c r="A22" i="1"/>
  <c r="R21" i="1"/>
  <c r="A21" i="1"/>
  <c r="A20" i="1"/>
  <c r="R20" i="1" s="1"/>
  <c r="R19" i="1"/>
  <c r="A19" i="1"/>
  <c r="R18" i="1"/>
  <c r="A18" i="1"/>
  <c r="R17" i="1"/>
  <c r="A17" i="1"/>
  <c r="A16" i="1"/>
  <c r="R16" i="1" s="1"/>
  <c r="R15" i="1"/>
  <c r="A15" i="1"/>
  <c r="R14" i="1"/>
  <c r="A14" i="1"/>
  <c r="R13" i="1"/>
  <c r="A13" i="1"/>
  <c r="A12" i="1"/>
  <c r="R12" i="1" s="1"/>
  <c r="R11" i="1"/>
  <c r="A11" i="1"/>
  <c r="R10" i="1"/>
  <c r="A10" i="1"/>
  <c r="R9" i="1"/>
  <c r="A9" i="1"/>
  <c r="A8" i="1"/>
  <c r="R8" i="1" s="1"/>
  <c r="R7" i="1"/>
  <c r="A7" i="1"/>
  <c r="R6" i="1"/>
  <c r="A6" i="1"/>
  <c r="R5" i="1"/>
  <c r="A5" i="1"/>
</calcChain>
</file>

<file path=xl/sharedStrings.xml><?xml version="1.0" encoding="utf-8"?>
<sst xmlns="http://schemas.openxmlformats.org/spreadsheetml/2006/main" count="5198" uniqueCount="332">
  <si>
    <t>rspomt.p</t>
  </si>
  <si>
    <t>id</t>
    <phoneticPr fontId="1" type="noConversion"/>
  </si>
  <si>
    <t>订单号</t>
  </si>
  <si>
    <t>供应商</t>
  </si>
  <si>
    <t>是否更新</t>
  </si>
  <si>
    <t>物料号</t>
  </si>
  <si>
    <t>发往地点</t>
  </si>
  <si>
    <t>复制</t>
  </si>
  <si>
    <t>价格单</t>
    <phoneticPr fontId="1" type="noConversion"/>
  </si>
  <si>
    <t>成本</t>
    <phoneticPr fontId="1" type="noConversion"/>
  </si>
  <si>
    <t>应纳税</t>
  </si>
  <si>
    <t>税级别</t>
  </si>
  <si>
    <t>类型</t>
  </si>
  <si>
    <t>寄售</t>
    <phoneticPr fontId="2" type="noConversion"/>
  </si>
  <si>
    <t>固定价格</t>
    <phoneticPr fontId="2" type="noConversion"/>
  </si>
  <si>
    <t>单位</t>
    <phoneticPr fontId="1" type="noConversion"/>
  </si>
  <si>
    <t>7/1-c</t>
    <phoneticPr fontId="1" type="noConversion"/>
  </si>
  <si>
    <t>7/2-c</t>
  </si>
  <si>
    <t>8/1-c</t>
    <phoneticPr fontId="1" type="noConversion"/>
  </si>
  <si>
    <t>9/1-c</t>
    <phoneticPr fontId="1" type="noConversion"/>
  </si>
  <si>
    <t>9/2-n</t>
    <phoneticPr fontId="1" type="noConversion"/>
  </si>
  <si>
    <t>9/6-c</t>
    <phoneticPr fontId="2" type="noConversion"/>
  </si>
  <si>
    <t>9/7-c</t>
    <phoneticPr fontId="2" type="noConversion"/>
  </si>
  <si>
    <t>9/8-c</t>
    <phoneticPr fontId="2" type="noConversion"/>
  </si>
  <si>
    <t>9/9-c</t>
    <phoneticPr fontId="2" type="noConversion"/>
  </si>
  <si>
    <t>9/14-c</t>
    <phoneticPr fontId="2" type="noConversion"/>
  </si>
  <si>
    <t>9/15-c</t>
    <phoneticPr fontId="1" type="noConversion"/>
  </si>
  <si>
    <t>1/1-c</t>
  </si>
  <si>
    <t>1/2-c</t>
  </si>
  <si>
    <t>4/1-c</t>
  </si>
  <si>
    <t>8/1-c</t>
    <phoneticPr fontId="2" type="noConversion"/>
  </si>
  <si>
    <t>8/2-c</t>
    <phoneticPr fontId="2" type="noConversion"/>
  </si>
  <si>
    <t>9/1-c</t>
    <phoneticPr fontId="2" type="noConversion"/>
  </si>
  <si>
    <t>10/1-c</t>
    <phoneticPr fontId="2" type="noConversion"/>
  </si>
  <si>
    <t>10/2-n</t>
    <phoneticPr fontId="1" type="noConversion"/>
  </si>
  <si>
    <t>10/6-c</t>
    <phoneticPr fontId="2" type="noConversion"/>
  </si>
  <si>
    <t>10/7-c</t>
    <phoneticPr fontId="2" type="noConversion"/>
  </si>
  <si>
    <t>10/8-c</t>
    <phoneticPr fontId="2" type="noConversion"/>
  </si>
  <si>
    <t>10/9-c</t>
    <phoneticPr fontId="2" type="noConversion"/>
  </si>
  <si>
    <t>10/14-c</t>
    <phoneticPr fontId="2" type="noConversion"/>
  </si>
  <si>
    <t>10/15-c</t>
    <phoneticPr fontId="1" type="noConversion"/>
  </si>
  <si>
    <t>16/1-c</t>
    <phoneticPr fontId="2" type="noConversion"/>
  </si>
  <si>
    <t>17/1-c</t>
    <phoneticPr fontId="2" type="noConversion"/>
  </si>
  <si>
    <t>S1000E</t>
    <phoneticPr fontId="1" type="noConversion"/>
  </si>
  <si>
    <t>S1000</t>
  </si>
  <si>
    <t>N</t>
    <phoneticPr fontId="2" type="noConversion"/>
  </si>
  <si>
    <t>BPC0000002</t>
    <phoneticPr fontId="1" type="noConversion"/>
  </si>
  <si>
    <t>S1000</t>
    <phoneticPr fontId="1" type="noConversion"/>
  </si>
  <si>
    <t>Yes</t>
    <phoneticPr fontId="2" type="noConversion"/>
  </si>
  <si>
    <t>No</t>
    <phoneticPr fontId="2" type="noConversion"/>
  </si>
  <si>
    <t>EA</t>
    <phoneticPr fontId="1" type="noConversion"/>
  </si>
  <si>
    <t>.</t>
    <phoneticPr fontId="2" type="noConversion"/>
  </si>
  <si>
    <t>01/01/22</t>
    <phoneticPr fontId="1" type="noConversion"/>
  </si>
  <si>
    <t>12/31/22</t>
    <phoneticPr fontId="1" type="noConversion"/>
  </si>
  <si>
    <t>p</t>
    <phoneticPr fontId="1" type="noConversion"/>
  </si>
  <si>
    <t>BPC0000008</t>
  </si>
  <si>
    <t>BPC0000046</t>
  </si>
  <si>
    <t>BPC0000047</t>
  </si>
  <si>
    <t>SHT0000144</t>
  </si>
  <si>
    <t>S1000</t>
    <phoneticPr fontId="1" type="noConversion"/>
  </si>
  <si>
    <t>EA</t>
    <phoneticPr fontId="1" type="noConversion"/>
  </si>
  <si>
    <t>01/01/22</t>
    <phoneticPr fontId="1" type="noConversion"/>
  </si>
  <si>
    <t>12/31/22</t>
    <phoneticPr fontId="1" type="noConversion"/>
  </si>
  <si>
    <t>p</t>
    <phoneticPr fontId="1" type="noConversion"/>
  </si>
  <si>
    <t>S1000E</t>
    <phoneticPr fontId="1" type="noConversion"/>
  </si>
  <si>
    <t>N</t>
    <phoneticPr fontId="2" type="noConversion"/>
  </si>
  <si>
    <t>SHT0000456</t>
  </si>
  <si>
    <t>Yes</t>
    <phoneticPr fontId="2" type="noConversion"/>
  </si>
  <si>
    <t>No</t>
    <phoneticPr fontId="2" type="noConversion"/>
  </si>
  <si>
    <t>.</t>
    <phoneticPr fontId="2" type="noConversion"/>
  </si>
  <si>
    <t>SHT0000505</t>
  </si>
  <si>
    <t>SHT0000701</t>
  </si>
  <si>
    <t>SHT0001071</t>
  </si>
  <si>
    <t>SHT0001641</t>
  </si>
  <si>
    <t>SHT0010941</t>
  </si>
  <si>
    <t>SHT0011046</t>
  </si>
  <si>
    <t>SHT0011982</t>
  </si>
  <si>
    <t>SHT0012022</t>
  </si>
  <si>
    <t>SHT0012130</t>
  </si>
  <si>
    <t>S1000</t>
    <phoneticPr fontId="1" type="noConversion"/>
  </si>
  <si>
    <t>EA</t>
    <phoneticPr fontId="1" type="noConversion"/>
  </si>
  <si>
    <t>01/01/22</t>
    <phoneticPr fontId="1" type="noConversion"/>
  </si>
  <si>
    <t>12/31/22</t>
    <phoneticPr fontId="1" type="noConversion"/>
  </si>
  <si>
    <t>p</t>
    <phoneticPr fontId="1" type="noConversion"/>
  </si>
  <si>
    <t>S1000E</t>
    <phoneticPr fontId="1" type="noConversion"/>
  </si>
  <si>
    <t>N</t>
    <phoneticPr fontId="2" type="noConversion"/>
  </si>
  <si>
    <t>SHT0012447</t>
  </si>
  <si>
    <t>Yes</t>
    <phoneticPr fontId="2" type="noConversion"/>
  </si>
  <si>
    <t>No</t>
    <phoneticPr fontId="2" type="noConversion"/>
  </si>
  <si>
    <t>.</t>
    <phoneticPr fontId="2" type="noConversion"/>
  </si>
  <si>
    <t>SHT0013134</t>
  </si>
  <si>
    <t>SHT0010907</t>
  </si>
  <si>
    <t>SHT0010230</t>
  </si>
  <si>
    <t>SHT0012205</t>
  </si>
  <si>
    <t>SHT0010251</t>
  </si>
  <si>
    <t>SHT0011509</t>
  </si>
  <si>
    <t>SHT0011472</t>
  </si>
  <si>
    <t>SHT0011480</t>
    <phoneticPr fontId="1" type="noConversion"/>
  </si>
  <si>
    <t>SHT0011480</t>
  </si>
  <si>
    <t>SHT0011481</t>
  </si>
  <si>
    <t>SHT0011506</t>
  </si>
  <si>
    <t>BPC0010060</t>
  </si>
  <si>
    <t>BPC0010177</t>
  </si>
  <si>
    <t>SHT0013264</t>
  </si>
  <si>
    <t>SHT0013271</t>
  </si>
  <si>
    <t>SHT0013272</t>
  </si>
  <si>
    <t>SHT0013273</t>
  </si>
  <si>
    <t>S1000</t>
    <phoneticPr fontId="1" type="noConversion"/>
  </si>
  <si>
    <t>EA</t>
    <phoneticPr fontId="1" type="noConversion"/>
  </si>
  <si>
    <t>01/01/22</t>
    <phoneticPr fontId="1" type="noConversion"/>
  </si>
  <si>
    <t>12/31/22</t>
    <phoneticPr fontId="1" type="noConversion"/>
  </si>
  <si>
    <t>p</t>
    <phoneticPr fontId="1" type="noConversion"/>
  </si>
  <si>
    <t>S1000E</t>
    <phoneticPr fontId="1" type="noConversion"/>
  </si>
  <si>
    <t>N</t>
    <phoneticPr fontId="2" type="noConversion"/>
  </si>
  <si>
    <t>SHT0012024</t>
  </si>
  <si>
    <t>Yes</t>
    <phoneticPr fontId="2" type="noConversion"/>
  </si>
  <si>
    <t>No</t>
    <phoneticPr fontId="2" type="noConversion"/>
  </si>
  <si>
    <t>.</t>
    <phoneticPr fontId="2" type="noConversion"/>
  </si>
  <si>
    <t>SHT0013292</t>
  </si>
  <si>
    <t>SHT0013365</t>
  </si>
  <si>
    <t>SHT0013334</t>
  </si>
  <si>
    <t>SHT0012958</t>
  </si>
  <si>
    <t>S1000</t>
    <phoneticPr fontId="1" type="noConversion"/>
  </si>
  <si>
    <t>EA</t>
    <phoneticPr fontId="1" type="noConversion"/>
  </si>
  <si>
    <t>01/01/22</t>
    <phoneticPr fontId="1" type="noConversion"/>
  </si>
  <si>
    <t>12/31/22</t>
    <phoneticPr fontId="1" type="noConversion"/>
  </si>
  <si>
    <t>p</t>
    <phoneticPr fontId="1" type="noConversion"/>
  </si>
  <si>
    <t>S1000E</t>
    <phoneticPr fontId="1" type="noConversion"/>
  </si>
  <si>
    <t>N</t>
    <phoneticPr fontId="2" type="noConversion"/>
  </si>
  <si>
    <t>SHT0013274</t>
  </si>
  <si>
    <t>Yes</t>
    <phoneticPr fontId="2" type="noConversion"/>
  </si>
  <si>
    <t>No</t>
    <phoneticPr fontId="2" type="noConversion"/>
  </si>
  <si>
    <t>.</t>
    <phoneticPr fontId="2" type="noConversion"/>
  </si>
  <si>
    <t>SHT0013492</t>
  </si>
  <si>
    <t>SHT0013655</t>
  </si>
  <si>
    <t>SHT0013736</t>
  </si>
  <si>
    <t>SHT0013737</t>
  </si>
  <si>
    <t>SHT0000098</t>
  </si>
  <si>
    <t>BEC0010093</t>
  </si>
  <si>
    <t>BEC0010094</t>
  </si>
  <si>
    <t>SHT0013955</t>
  </si>
  <si>
    <t>SHT0013298</t>
  </si>
  <si>
    <t>SHT0013662</t>
  </si>
  <si>
    <t>SHT0014013</t>
  </si>
  <si>
    <t>SHT0014169</t>
  </si>
  <si>
    <t>BPC0010077</t>
  </si>
  <si>
    <t>SHT0012172</t>
  </si>
  <si>
    <t>SHT0012173</t>
  </si>
  <si>
    <t>SHT0013261</t>
  </si>
  <si>
    <t>SHT0012393</t>
  </si>
  <si>
    <t>SHT0012401</t>
  </si>
  <si>
    <t>BEC0010122</t>
  </si>
  <si>
    <t>BEC0010024</t>
  </si>
  <si>
    <t>BEC0010124</t>
  </si>
  <si>
    <t>BPC0010161</t>
  </si>
  <si>
    <t>SLT0010277</t>
  </si>
  <si>
    <t>BEC0010039</t>
  </si>
  <si>
    <t>S1000</t>
    <phoneticPr fontId="1" type="noConversion"/>
  </si>
  <si>
    <t>EA</t>
    <phoneticPr fontId="1" type="noConversion"/>
  </si>
  <si>
    <t>01/01/22</t>
    <phoneticPr fontId="1" type="noConversion"/>
  </si>
  <si>
    <t>12/31/22</t>
    <phoneticPr fontId="1" type="noConversion"/>
  </si>
  <si>
    <t>p</t>
    <phoneticPr fontId="1" type="noConversion"/>
  </si>
  <si>
    <t>S1000E</t>
    <phoneticPr fontId="1" type="noConversion"/>
  </si>
  <si>
    <t>N</t>
    <phoneticPr fontId="2" type="noConversion"/>
  </si>
  <si>
    <t>BEC0010086</t>
  </si>
  <si>
    <t>Yes</t>
    <phoneticPr fontId="2" type="noConversion"/>
  </si>
  <si>
    <t>No</t>
    <phoneticPr fontId="2" type="noConversion"/>
  </si>
  <si>
    <t>.</t>
    <phoneticPr fontId="2" type="noConversion"/>
  </si>
  <si>
    <t>BEC0010087</t>
  </si>
  <si>
    <t>S1000</t>
    <phoneticPr fontId="1" type="noConversion"/>
  </si>
  <si>
    <t>EA</t>
    <phoneticPr fontId="1" type="noConversion"/>
  </si>
  <si>
    <t>01/01/22</t>
    <phoneticPr fontId="1" type="noConversion"/>
  </si>
  <si>
    <t>12/31/22</t>
    <phoneticPr fontId="1" type="noConversion"/>
  </si>
  <si>
    <t>p</t>
    <phoneticPr fontId="1" type="noConversion"/>
  </si>
  <si>
    <t>S1000E</t>
    <phoneticPr fontId="1" type="noConversion"/>
  </si>
  <si>
    <t>N</t>
    <phoneticPr fontId="2" type="noConversion"/>
  </si>
  <si>
    <t>BEC0010006</t>
  </si>
  <si>
    <t>Yes</t>
    <phoneticPr fontId="2" type="noConversion"/>
  </si>
  <si>
    <t>No</t>
    <phoneticPr fontId="2" type="noConversion"/>
  </si>
  <si>
    <t>.</t>
    <phoneticPr fontId="2" type="noConversion"/>
  </si>
  <si>
    <t>BEC0010007</t>
  </si>
  <si>
    <t>BEC0010115</t>
  </si>
  <si>
    <t>SHT0014831</t>
  </si>
  <si>
    <t>BFA0000372</t>
  </si>
  <si>
    <t>BPC0000027</t>
  </si>
  <si>
    <t>BPC0010012</t>
  </si>
  <si>
    <t>SHT0000141</t>
  </si>
  <si>
    <t>SHT0000354</t>
  </si>
  <si>
    <t>SHT0000521</t>
  </si>
  <si>
    <t>BEC0010017</t>
  </si>
  <si>
    <t>BEC0010042</t>
  </si>
  <si>
    <t>BEC0010044</t>
  </si>
  <si>
    <t>BEC0010045</t>
  </si>
  <si>
    <t>BEC0010050</t>
  </si>
  <si>
    <t>BEC0010046</t>
  </si>
  <si>
    <t>BEC0010052</t>
  </si>
  <si>
    <t>BEC0010051</t>
  </si>
  <si>
    <t>SHT0011552</t>
  </si>
  <si>
    <t>SHT0011578</t>
  </si>
  <si>
    <t>BEC0010108</t>
  </si>
  <si>
    <t>BEC0010109</t>
  </si>
  <si>
    <t>BEC0010110</t>
  </si>
  <si>
    <t>BEC0010040</t>
  </si>
  <si>
    <t>BEC0010041</t>
  </si>
  <si>
    <t>BEC0010043</t>
  </si>
  <si>
    <t>SHT0000097</t>
  </si>
  <si>
    <t>BPC0000021</t>
  </si>
  <si>
    <t>BMM0000012</t>
  </si>
  <si>
    <t>SHT0012427</t>
  </si>
  <si>
    <t>SHT0011011</t>
  </si>
  <si>
    <t>BEC0010009</t>
  </si>
  <si>
    <t>BEC0010010</t>
  </si>
  <si>
    <t>BEC0010011</t>
  </si>
  <si>
    <t>BEC0010012</t>
  </si>
  <si>
    <t>BEC0010014</t>
  </si>
  <si>
    <t>S437004E</t>
    <phoneticPr fontId="1" type="noConversion"/>
  </si>
  <si>
    <t>S437004</t>
  </si>
  <si>
    <t>SLT0002592</t>
  </si>
  <si>
    <t>S437004</t>
    <phoneticPr fontId="1" type="noConversion"/>
  </si>
  <si>
    <t>EA</t>
  </si>
  <si>
    <t>SLT0002593</t>
  </si>
  <si>
    <t>SLT0002594</t>
  </si>
  <si>
    <t>SLT0002611</t>
  </si>
  <si>
    <t>SLT0002614</t>
  </si>
  <si>
    <t>SLT0002615</t>
  </si>
  <si>
    <t>TSY0000238</t>
  </si>
  <si>
    <t>S432011E</t>
    <phoneticPr fontId="1" type="noConversion"/>
  </si>
  <si>
    <t>S432011</t>
  </si>
  <si>
    <t>TSY0010391</t>
  </si>
  <si>
    <t>S432011</t>
    <phoneticPr fontId="1" type="noConversion"/>
  </si>
  <si>
    <t>M</t>
  </si>
  <si>
    <t>TSY0010392</t>
  </si>
  <si>
    <t>TSY0010389</t>
  </si>
  <si>
    <t>TSY0010390</t>
  </si>
  <si>
    <t>S437015F</t>
    <phoneticPr fontId="1" type="noConversion"/>
  </si>
  <si>
    <t>S437015</t>
  </si>
  <si>
    <t>SLT0002616</t>
  </si>
  <si>
    <t>S437015</t>
    <phoneticPr fontId="1" type="noConversion"/>
  </si>
  <si>
    <t>Y</t>
    <phoneticPr fontId="2" type="noConversion"/>
  </si>
  <si>
    <t>SLT0002617</t>
  </si>
  <si>
    <t>SLT0002618</t>
  </si>
  <si>
    <t>SLT0002619</t>
  </si>
  <si>
    <t>SLT0002624</t>
  </si>
  <si>
    <t>SLT0001728</t>
  </si>
  <si>
    <t>S412020E</t>
    <phoneticPr fontId="1" type="noConversion"/>
  </si>
  <si>
    <t>S412020</t>
    <phoneticPr fontId="1" type="noConversion"/>
  </si>
  <si>
    <t>TSY0010484</t>
    <phoneticPr fontId="1" type="noConversion"/>
  </si>
  <si>
    <t>TSY0010484</t>
  </si>
  <si>
    <t>S422002E</t>
    <phoneticPr fontId="1" type="noConversion"/>
  </si>
  <si>
    <t>S422002</t>
  </si>
  <si>
    <t>SHT0000700</t>
  </si>
  <si>
    <t>SHT0012119</t>
  </si>
  <si>
    <t>SHT0000787</t>
  </si>
  <si>
    <t>S422002</t>
    <phoneticPr fontId="1" type="noConversion"/>
  </si>
  <si>
    <t>SHT0000788</t>
  </si>
  <si>
    <t>S431010E</t>
    <phoneticPr fontId="1" type="noConversion"/>
  </si>
  <si>
    <t>S431010</t>
  </si>
  <si>
    <t>TSY0000168</t>
  </si>
  <si>
    <t>S431010</t>
    <phoneticPr fontId="1" type="noConversion"/>
  </si>
  <si>
    <t>TSY0000164</t>
  </si>
  <si>
    <t>TSY0000169</t>
  </si>
  <si>
    <t>TSY0000171</t>
  </si>
  <si>
    <t>TSY0010280</t>
  </si>
  <si>
    <t>TSY0010281</t>
  </si>
  <si>
    <t>TSY0010282</t>
  </si>
  <si>
    <t>TSY0010283</t>
  </si>
  <si>
    <t>TSY0010284</t>
  </si>
  <si>
    <t>TSY0010285</t>
  </si>
  <si>
    <t>TSY0010277</t>
  </si>
  <si>
    <t>TSY0010278</t>
  </si>
  <si>
    <t>TSY0010279</t>
  </si>
  <si>
    <t>价格单</t>
    <phoneticPr fontId="1" type="noConversion"/>
  </si>
  <si>
    <t>成本</t>
    <phoneticPr fontId="1" type="noConversion"/>
  </si>
  <si>
    <t>寄售</t>
    <phoneticPr fontId="2" type="noConversion"/>
  </si>
  <si>
    <t>固定价格</t>
    <phoneticPr fontId="2" type="noConversion"/>
  </si>
  <si>
    <t>单位</t>
    <phoneticPr fontId="1" type="noConversion"/>
  </si>
  <si>
    <t>7/1-c</t>
    <phoneticPr fontId="1" type="noConversion"/>
  </si>
  <si>
    <t>8/1-c</t>
    <phoneticPr fontId="1" type="noConversion"/>
  </si>
  <si>
    <t>9/1-c</t>
    <phoneticPr fontId="1" type="noConversion"/>
  </si>
  <si>
    <t>9/2-n</t>
    <phoneticPr fontId="1" type="noConversion"/>
  </si>
  <si>
    <t>9/6-c</t>
    <phoneticPr fontId="2" type="noConversion"/>
  </si>
  <si>
    <t>9/7-c</t>
    <phoneticPr fontId="2" type="noConversion"/>
  </si>
  <si>
    <t>9/8-c</t>
    <phoneticPr fontId="2" type="noConversion"/>
  </si>
  <si>
    <t>9/9-c</t>
    <phoneticPr fontId="2" type="noConversion"/>
  </si>
  <si>
    <t>9/14-c</t>
    <phoneticPr fontId="2" type="noConversion"/>
  </si>
  <si>
    <t>9/15-c</t>
    <phoneticPr fontId="1" type="noConversion"/>
  </si>
  <si>
    <t>14/1-c</t>
    <phoneticPr fontId="1" type="noConversion"/>
  </si>
  <si>
    <t>15/1-c</t>
    <phoneticPr fontId="1" type="noConversion"/>
  </si>
  <si>
    <t>SHT0011472</t>
    <phoneticPr fontId="1" type="noConversion"/>
  </si>
  <si>
    <t>该地点不存在此零件.</t>
  </si>
  <si>
    <t>SHT0013736</t>
    <phoneticPr fontId="1" type="noConversion"/>
  </si>
  <si>
    <t>Yes</t>
    <phoneticPr fontId="2" type="noConversion"/>
  </si>
  <si>
    <t>N</t>
    <phoneticPr fontId="2" type="noConversion"/>
  </si>
  <si>
    <t>S437004E</t>
    <phoneticPr fontId="1" type="noConversion"/>
  </si>
  <si>
    <t>S437004</t>
    <phoneticPr fontId="1" type="noConversion"/>
  </si>
  <si>
    <t>TSY0000238</t>
    <phoneticPr fontId="1" type="noConversion"/>
  </si>
  <si>
    <t>无计量单位换算因子.</t>
  </si>
  <si>
    <t>S432011E</t>
    <phoneticPr fontId="1" type="noConversion"/>
  </si>
  <si>
    <t>M</t>
    <phoneticPr fontId="1" type="noConversion"/>
  </si>
  <si>
    <t>S432011</t>
    <phoneticPr fontId="1" type="noConversion"/>
  </si>
  <si>
    <t>ppvnpcmt.p</t>
  </si>
  <si>
    <t>Price List</t>
  </si>
  <si>
    <t>prodline</t>
    <phoneticPr fontId="3" type="noConversion"/>
  </si>
  <si>
    <t>Cur</t>
    <phoneticPr fontId="1" type="noConversion"/>
  </si>
  <si>
    <t>part</t>
    <phoneticPr fontId="3" type="noConversion"/>
  </si>
  <si>
    <t>Unit of Measure</t>
  </si>
  <si>
    <t>Start</t>
  </si>
  <si>
    <t>Expire Date</t>
  </si>
  <si>
    <t>Amount Type</t>
  </si>
  <si>
    <t>min qty</t>
    <phoneticPr fontId="3" type="noConversion"/>
  </si>
  <si>
    <t>price</t>
  </si>
  <si>
    <t>end</t>
    <phoneticPr fontId="3" type="noConversion"/>
  </si>
  <si>
    <t>1/1-c</t>
    <phoneticPr fontId="3" type="noConversion"/>
  </si>
  <si>
    <t>1/2-c</t>
    <phoneticPr fontId="3" type="noConversion"/>
  </si>
  <si>
    <t>1/3-c</t>
    <phoneticPr fontId="3" type="noConversion"/>
  </si>
  <si>
    <t>1/4-c</t>
    <phoneticPr fontId="3" type="noConversion"/>
  </si>
  <si>
    <t>1/5-c</t>
    <phoneticPr fontId="3" type="noConversion"/>
  </si>
  <si>
    <t>1/6-c</t>
    <phoneticPr fontId="3" type="noConversion"/>
  </si>
  <si>
    <t>1/7-c</t>
  </si>
  <si>
    <t>2/1-c</t>
    <phoneticPr fontId="3" type="noConversion"/>
  </si>
  <si>
    <t>2/2-c</t>
    <phoneticPr fontId="3" type="noConversion"/>
  </si>
  <si>
    <t>3/1-n</t>
    <phoneticPr fontId="3" type="noConversion"/>
  </si>
  <si>
    <t>3/2-n</t>
  </si>
  <si>
    <t>4/1-n</t>
    <phoneticPr fontId="3" type="noConversion"/>
  </si>
  <si>
    <t>S1000</t>
    <phoneticPr fontId="1" type="noConversion"/>
  </si>
  <si>
    <t>CNY</t>
    <phoneticPr fontId="1" type="noConversion"/>
  </si>
  <si>
    <t>BPC0000002</t>
  </si>
  <si>
    <t>.</t>
    <phoneticPr fontId="1" type="noConversion"/>
  </si>
  <si>
    <t>S412020</t>
  </si>
  <si>
    <t>min qty</t>
    <phoneticPr fontId="3" type="noConversion"/>
  </si>
  <si>
    <t>end</t>
    <phoneticPr fontId="3" type="noConversion"/>
  </si>
  <si>
    <t>物料号不存在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</si>
</sst>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00_);[Red]\(#,##0.0000\)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/>
    <xf numFmtId="58" fontId="0" fillId="0" borderId="0" xfId="0" applyNumberFormat="1" applyAlignment="1"/>
    <xf numFmtId="49" fontId="0" fillId="0" borderId="0" xfId="0" applyNumberFormat="1">
      <alignment vertical="center"/>
    </xf>
    <xf numFmtId="14" fontId="0" fillId="0" borderId="0" xfId="0" quotePrefix="1" applyNumberFormat="1">
      <alignment vertical="center"/>
    </xf>
    <xf numFmtId="49" fontId="0" fillId="0" borderId="0" xfId="0" applyNumberFormat="1" applyAlignment="1"/>
    <xf numFmtId="176" fontId="0" fillId="0" borderId="0" xfId="0" applyNumberFormat="1" applyAlignment="1"/>
    <xf numFmtId="177" fontId="0" fillId="0" borderId="0" xfId="0" applyNumberForma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4" fontId="0" fillId="0" borderId="0" xfId="0" quotePrefix="1" applyNumberForma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.5.1.13&#37319;&#36141;&#26085;&#31243;&#21333;-7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4"/>
      <sheetName val="Sheet5"/>
      <sheetName val="QAD错误数据"/>
      <sheetName val="Sheet7"/>
      <sheetName val="Sheet8"/>
    </sheetNames>
    <sheetDataSet>
      <sheetData sheetId="0"/>
      <sheetData sheetId="1"/>
      <sheetData sheetId="2">
        <row r="1">
          <cell r="A1" t="str">
            <v>id</v>
          </cell>
          <cell r="B1" t="str">
            <v>采购订单</v>
          </cell>
          <cell r="C1" t="str">
            <v>货币</v>
          </cell>
          <cell r="D1" t="str">
            <v>供应商</v>
          </cell>
          <cell r="E1" t="str">
            <v>名称</v>
          </cell>
          <cell r="F1" t="str">
            <v>寄售</v>
          </cell>
          <cell r="G1" t="str">
            <v>采购订单行号</v>
          </cell>
          <cell r="H1" t="str">
            <v>地点</v>
          </cell>
          <cell r="I1" t="str">
            <v>物料号</v>
          </cell>
          <cell r="J1" t="str">
            <v>零件描述合并</v>
          </cell>
          <cell r="K1" t="str">
            <v>采购单位</v>
          </cell>
          <cell r="L1" t="str">
            <v>库存单位</v>
          </cell>
          <cell r="M1" t="str">
            <v>单位换算因子</v>
          </cell>
          <cell r="N1" t="str">
            <v>固定价格</v>
          </cell>
          <cell r="O1" t="str">
            <v>应纳税</v>
          </cell>
          <cell r="P1" t="str">
            <v>纳税级别</v>
          </cell>
          <cell r="Q1" t="str">
            <v>含税</v>
          </cell>
          <cell r="R1" t="str">
            <v>价目表</v>
          </cell>
          <cell r="S1" t="str">
            <v>采购成本</v>
          </cell>
          <cell r="T1" t="str">
            <v>当前价格单价格</v>
          </cell>
        </row>
        <row r="2">
          <cell r="A2" t="str">
            <v>S1000ESHT0012427</v>
          </cell>
          <cell r="B2" t="str">
            <v>S1000E</v>
          </cell>
          <cell r="C2" t="str">
            <v>CNY</v>
          </cell>
          <cell r="D2" t="str">
            <v>S1000</v>
          </cell>
          <cell r="E2" t="str">
            <v>北京光华荣昌汽车部件有限公司</v>
          </cell>
          <cell r="F2" t="str">
            <v>No</v>
          </cell>
          <cell r="G2">
            <v>1</v>
          </cell>
          <cell r="H2" t="str">
            <v>220</v>
          </cell>
          <cell r="I2" t="str">
            <v>SHT0012427</v>
          </cell>
          <cell r="J2" t="str">
            <v>腰托三联阀开关总成T5</v>
          </cell>
          <cell r="K2" t="str">
            <v>EA</v>
          </cell>
          <cell r="L2" t="str">
            <v>EA</v>
          </cell>
          <cell r="M2">
            <v>1</v>
          </cell>
          <cell r="N2" t="str">
            <v>No</v>
          </cell>
          <cell r="O2" t="str">
            <v>Yes</v>
          </cell>
          <cell r="P2" t="str">
            <v>13</v>
          </cell>
          <cell r="Q2" t="str">
            <v>No</v>
          </cell>
          <cell r="R2" t="str">
            <v>S1000</v>
          </cell>
          <cell r="S2">
            <v>0</v>
          </cell>
          <cell r="T2">
            <v>59.58</v>
          </cell>
        </row>
        <row r="3">
          <cell r="A3" t="str">
            <v>S1000EBEC0010042</v>
          </cell>
          <cell r="B3" t="str">
            <v>S1000E</v>
          </cell>
          <cell r="C3" t="str">
            <v>CNY</v>
          </cell>
          <cell r="D3" t="str">
            <v>S1000</v>
          </cell>
          <cell r="E3" t="str">
            <v>北京光华荣昌汽车部件有限公司</v>
          </cell>
          <cell r="F3" t="str">
            <v>No</v>
          </cell>
          <cell r="G3">
            <v>2</v>
          </cell>
          <cell r="H3" t="str">
            <v>220</v>
          </cell>
          <cell r="I3" t="str">
            <v>BEC0010042</v>
          </cell>
          <cell r="J3" t="str">
            <v>靠背加热垫总成重汽T5-2.0高配</v>
          </cell>
          <cell r="K3" t="str">
            <v>EA</v>
          </cell>
          <cell r="L3" t="str">
            <v>EA</v>
          </cell>
          <cell r="M3">
            <v>1</v>
          </cell>
          <cell r="N3" t="str">
            <v>No</v>
          </cell>
          <cell r="O3" t="str">
            <v>Yes</v>
          </cell>
          <cell r="P3" t="str">
            <v>13</v>
          </cell>
          <cell r="Q3" t="str">
            <v>No</v>
          </cell>
          <cell r="R3" t="str">
            <v>S1000</v>
          </cell>
          <cell r="S3">
            <v>23.97</v>
          </cell>
          <cell r="T3">
            <v>23.97</v>
          </cell>
        </row>
        <row r="4">
          <cell r="A4" t="str">
            <v>S1000EBEC0010043</v>
          </cell>
          <cell r="B4" t="str">
            <v>S1000E</v>
          </cell>
          <cell r="C4" t="str">
            <v>CNY</v>
          </cell>
          <cell r="D4" t="str">
            <v>S1000</v>
          </cell>
          <cell r="E4" t="str">
            <v>北京光华荣昌汽车部件有限公司</v>
          </cell>
          <cell r="F4" t="str">
            <v>No</v>
          </cell>
          <cell r="G4">
            <v>3</v>
          </cell>
          <cell r="H4" t="str">
            <v>220</v>
          </cell>
          <cell r="I4" t="str">
            <v>BEC0010043</v>
          </cell>
          <cell r="J4" t="str">
            <v>坐垫加热垫总成重汽T5-2.0高配</v>
          </cell>
          <cell r="K4" t="str">
            <v>EA</v>
          </cell>
          <cell r="L4" t="str">
            <v>EA</v>
          </cell>
          <cell r="M4">
            <v>1</v>
          </cell>
          <cell r="N4" t="str">
            <v>No</v>
          </cell>
          <cell r="O4" t="str">
            <v>Yes</v>
          </cell>
          <cell r="P4" t="str">
            <v>13</v>
          </cell>
          <cell r="Q4" t="str">
            <v>No</v>
          </cell>
          <cell r="R4" t="str">
            <v>S1000</v>
          </cell>
          <cell r="S4">
            <v>27.21</v>
          </cell>
          <cell r="T4">
            <v>36.78</v>
          </cell>
        </row>
        <row r="5">
          <cell r="A5" t="str">
            <v>S1000EBPC0010060</v>
          </cell>
          <cell r="B5" t="str">
            <v>S1000E</v>
          </cell>
          <cell r="C5" t="str">
            <v>CNY</v>
          </cell>
          <cell r="D5" t="str">
            <v>S1000</v>
          </cell>
          <cell r="E5" t="str">
            <v>北京光华荣昌汽车部件有限公司</v>
          </cell>
          <cell r="F5" t="str">
            <v>No</v>
          </cell>
          <cell r="G5">
            <v>4</v>
          </cell>
          <cell r="H5" t="str">
            <v>220</v>
          </cell>
          <cell r="I5" t="str">
            <v>BPC0010060</v>
          </cell>
          <cell r="J5" t="str">
            <v>座椅速升速降阀</v>
          </cell>
          <cell r="K5" t="str">
            <v>EA</v>
          </cell>
          <cell r="L5" t="str">
            <v>EA</v>
          </cell>
          <cell r="M5">
            <v>1</v>
          </cell>
          <cell r="N5" t="str">
            <v>No</v>
          </cell>
          <cell r="O5" t="str">
            <v>Yes</v>
          </cell>
          <cell r="P5" t="str">
            <v>13</v>
          </cell>
          <cell r="Q5" t="str">
            <v>No</v>
          </cell>
          <cell r="R5" t="str">
            <v>S1000</v>
          </cell>
          <cell r="S5">
            <v>0</v>
          </cell>
          <cell r="T5">
            <v>9.84</v>
          </cell>
        </row>
        <row r="6">
          <cell r="A6" t="str">
            <v>S1000EBPC0010177</v>
          </cell>
          <cell r="B6" t="str">
            <v>S1000E</v>
          </cell>
          <cell r="C6" t="str">
            <v>CNY</v>
          </cell>
          <cell r="D6" t="str">
            <v>S1000</v>
          </cell>
          <cell r="E6" t="str">
            <v>北京光华荣昌汽车部件有限公司</v>
          </cell>
          <cell r="F6" t="str">
            <v>No</v>
          </cell>
          <cell r="G6">
            <v>5</v>
          </cell>
          <cell r="H6" t="str">
            <v>220</v>
          </cell>
          <cell r="I6" t="str">
            <v>BPC0010177</v>
          </cell>
          <cell r="J6" t="str">
            <v>速降调节机构总成黑色</v>
          </cell>
          <cell r="K6" t="str">
            <v>EA</v>
          </cell>
          <cell r="L6" t="str">
            <v>EA</v>
          </cell>
          <cell r="M6">
            <v>1</v>
          </cell>
          <cell r="N6" t="str">
            <v>No</v>
          </cell>
          <cell r="O6" t="str">
            <v>Yes</v>
          </cell>
          <cell r="P6" t="str">
            <v>13</v>
          </cell>
          <cell r="Q6" t="str">
            <v>No</v>
          </cell>
          <cell r="R6" t="str">
            <v>S1000</v>
          </cell>
          <cell r="S6">
            <v>0</v>
          </cell>
          <cell r="T6">
            <v>11.58</v>
          </cell>
        </row>
        <row r="7">
          <cell r="A7" t="str">
            <v>S1000ESHT0010251</v>
          </cell>
          <cell r="B7" t="str">
            <v>S1000E</v>
          </cell>
          <cell r="C7" t="str">
            <v>CNY</v>
          </cell>
          <cell r="D7" t="str">
            <v>S1000</v>
          </cell>
          <cell r="E7" t="str">
            <v>北京光华荣昌汽车部件有限公司</v>
          </cell>
          <cell r="F7" t="str">
            <v>No</v>
          </cell>
          <cell r="G7">
            <v>6</v>
          </cell>
          <cell r="H7" t="str">
            <v>220</v>
          </cell>
          <cell r="I7" t="str">
            <v>SHT0010251</v>
          </cell>
          <cell r="J7" t="str">
            <v>主驾高度调节机构总成</v>
          </cell>
          <cell r="K7" t="str">
            <v>EA</v>
          </cell>
          <cell r="L7" t="str">
            <v>EA</v>
          </cell>
          <cell r="M7">
            <v>1</v>
          </cell>
          <cell r="N7" t="str">
            <v>No</v>
          </cell>
          <cell r="O7" t="str">
            <v>Yes</v>
          </cell>
          <cell r="P7" t="str">
            <v>13</v>
          </cell>
          <cell r="Q7" t="str">
            <v>No</v>
          </cell>
          <cell r="R7" t="str">
            <v>S1000</v>
          </cell>
          <cell r="S7">
            <v>0</v>
          </cell>
          <cell r="T7">
            <v>35.06</v>
          </cell>
        </row>
        <row r="8">
          <cell r="A8" t="str">
            <v>S1000ESHT0010907</v>
          </cell>
          <cell r="B8" t="str">
            <v>S1000E</v>
          </cell>
          <cell r="C8" t="str">
            <v>CNY</v>
          </cell>
          <cell r="D8" t="str">
            <v>S1000</v>
          </cell>
          <cell r="E8" t="str">
            <v>北京光华荣昌汽车部件有限公司</v>
          </cell>
          <cell r="F8" t="str">
            <v>No</v>
          </cell>
          <cell r="G8">
            <v>7</v>
          </cell>
          <cell r="H8" t="str">
            <v>220</v>
          </cell>
          <cell r="I8" t="str">
            <v>SHT0010907</v>
          </cell>
          <cell r="J8" t="str">
            <v>阻尼调节机构总成</v>
          </cell>
          <cell r="K8" t="str">
            <v>EA</v>
          </cell>
          <cell r="L8" t="str">
            <v>EA</v>
          </cell>
          <cell r="M8">
            <v>1</v>
          </cell>
          <cell r="N8" t="str">
            <v>No</v>
          </cell>
          <cell r="O8" t="str">
            <v>Yes</v>
          </cell>
          <cell r="P8" t="str">
            <v>13</v>
          </cell>
          <cell r="Q8" t="str">
            <v>No</v>
          </cell>
          <cell r="R8" t="str">
            <v>S1000</v>
          </cell>
          <cell r="S8">
            <v>0</v>
          </cell>
          <cell r="T8">
            <v>13.77</v>
          </cell>
        </row>
        <row r="9">
          <cell r="A9" t="str">
            <v>S1000ESHT0011046</v>
          </cell>
          <cell r="B9" t="str">
            <v>S1000E</v>
          </cell>
          <cell r="C9" t="str">
            <v>CNY</v>
          </cell>
          <cell r="D9" t="str">
            <v>S1000</v>
          </cell>
          <cell r="E9" t="str">
            <v>北京光华荣昌汽车部件有限公司</v>
          </cell>
          <cell r="F9" t="str">
            <v>No</v>
          </cell>
          <cell r="G9">
            <v>8</v>
          </cell>
          <cell r="H9" t="str">
            <v>220</v>
          </cell>
          <cell r="I9" t="str">
            <v>SHT0011046</v>
          </cell>
          <cell r="J9" t="str">
            <v>阻尼器调节机构H4不可回位五档</v>
          </cell>
          <cell r="K9" t="str">
            <v>EA</v>
          </cell>
          <cell r="L9" t="str">
            <v>EA</v>
          </cell>
          <cell r="M9">
            <v>1</v>
          </cell>
          <cell r="N9" t="str">
            <v>No</v>
          </cell>
          <cell r="O9" t="str">
            <v>Yes</v>
          </cell>
          <cell r="P9" t="str">
            <v>13</v>
          </cell>
          <cell r="Q9" t="str">
            <v>No</v>
          </cell>
          <cell r="R9" t="str">
            <v>S1000</v>
          </cell>
          <cell r="S9">
            <v>21.367999999999999</v>
          </cell>
          <cell r="T9">
            <v>17.47</v>
          </cell>
        </row>
        <row r="10">
          <cell r="A10" t="str">
            <v>S1000ESHT0011480</v>
          </cell>
          <cell r="B10" t="str">
            <v>S1000E</v>
          </cell>
          <cell r="C10" t="str">
            <v>CNY</v>
          </cell>
          <cell r="D10" t="str">
            <v>S1000</v>
          </cell>
          <cell r="E10" t="str">
            <v>北京光华荣昌汽车部件有限公司</v>
          </cell>
          <cell r="F10" t="str">
            <v>No</v>
          </cell>
          <cell r="G10">
            <v>9</v>
          </cell>
          <cell r="H10" t="str">
            <v>220</v>
          </cell>
          <cell r="I10" t="str">
            <v>SHT0011480</v>
          </cell>
          <cell r="J10" t="str">
            <v>驾驶员四孔腰托开关总成</v>
          </cell>
          <cell r="K10" t="str">
            <v>EA</v>
          </cell>
          <cell r="L10" t="str">
            <v>EA</v>
          </cell>
          <cell r="M10">
            <v>1</v>
          </cell>
          <cell r="N10" t="str">
            <v>No</v>
          </cell>
          <cell r="O10" t="str">
            <v>Yes</v>
          </cell>
          <cell r="P10" t="str">
            <v>13</v>
          </cell>
          <cell r="Q10" t="str">
            <v>No</v>
          </cell>
          <cell r="R10" t="str">
            <v>S1000</v>
          </cell>
          <cell r="S10">
            <v>0</v>
          </cell>
          <cell r="T10">
            <v>81.37</v>
          </cell>
        </row>
        <row r="11">
          <cell r="A11" t="str">
            <v>S1000ESHT0011481</v>
          </cell>
          <cell r="B11" t="str">
            <v>S1000E</v>
          </cell>
          <cell r="C11" t="str">
            <v>CNY</v>
          </cell>
          <cell r="D11" t="str">
            <v>S1000</v>
          </cell>
          <cell r="E11" t="str">
            <v>北京光华荣昌汽车部件有限公司</v>
          </cell>
          <cell r="F11" t="str">
            <v>No</v>
          </cell>
          <cell r="G11">
            <v>10</v>
          </cell>
          <cell r="H11" t="str">
            <v>220</v>
          </cell>
          <cell r="I11" t="str">
            <v>SHT0011481</v>
          </cell>
          <cell r="J11" t="str">
            <v>驾驶员六孔腰托开关总成</v>
          </cell>
          <cell r="K11" t="str">
            <v>EA</v>
          </cell>
          <cell r="L11" t="str">
            <v>EA</v>
          </cell>
          <cell r="M11">
            <v>1</v>
          </cell>
          <cell r="N11" t="str">
            <v>No</v>
          </cell>
          <cell r="O11" t="str">
            <v>Yes</v>
          </cell>
          <cell r="P11" t="str">
            <v>13</v>
          </cell>
          <cell r="Q11" t="str">
            <v>No</v>
          </cell>
          <cell r="R11" t="str">
            <v>S1000</v>
          </cell>
          <cell r="S11">
            <v>103.17</v>
          </cell>
          <cell r="T11">
            <v>103.17</v>
          </cell>
        </row>
        <row r="12">
          <cell r="A12" t="str">
            <v>S1000ESHT0011506</v>
          </cell>
          <cell r="B12" t="str">
            <v>S1000E</v>
          </cell>
          <cell r="C12" t="str">
            <v>CNY</v>
          </cell>
          <cell r="D12" t="str">
            <v>S1000</v>
          </cell>
          <cell r="E12" t="str">
            <v>北京光华荣昌汽车部件有限公司</v>
          </cell>
          <cell r="F12" t="str">
            <v>No</v>
          </cell>
          <cell r="G12">
            <v>11</v>
          </cell>
          <cell r="H12" t="str">
            <v>220</v>
          </cell>
          <cell r="I12" t="str">
            <v>SHT0011506</v>
          </cell>
          <cell r="J12" t="str">
            <v>副驾驶四孔腰托开关总成</v>
          </cell>
          <cell r="K12" t="str">
            <v>EA</v>
          </cell>
          <cell r="L12" t="str">
            <v>EA</v>
          </cell>
          <cell r="M12">
            <v>1</v>
          </cell>
          <cell r="N12" t="str">
            <v>No</v>
          </cell>
          <cell r="O12" t="str">
            <v>Yes</v>
          </cell>
          <cell r="P12" t="str">
            <v>13</v>
          </cell>
          <cell r="Q12" t="str">
            <v>No</v>
          </cell>
          <cell r="R12" t="str">
            <v>S1000</v>
          </cell>
          <cell r="S12">
            <v>0</v>
          </cell>
          <cell r="T12">
            <v>81.37</v>
          </cell>
        </row>
        <row r="13">
          <cell r="A13" t="str">
            <v>S1000ESHT0011509</v>
          </cell>
          <cell r="B13" t="str">
            <v>S1000E</v>
          </cell>
          <cell r="C13" t="str">
            <v>CNY</v>
          </cell>
          <cell r="D13" t="str">
            <v>S1000</v>
          </cell>
          <cell r="E13" t="str">
            <v>北京光华荣昌汽车部件有限公司</v>
          </cell>
          <cell r="F13" t="str">
            <v>No</v>
          </cell>
          <cell r="G13">
            <v>12</v>
          </cell>
          <cell r="H13" t="str">
            <v>220</v>
          </cell>
          <cell r="I13" t="str">
            <v>SHT0011509</v>
          </cell>
          <cell r="J13" t="str">
            <v>副驾高度调节机构总成</v>
          </cell>
          <cell r="K13" t="str">
            <v>EA</v>
          </cell>
          <cell r="L13" t="str">
            <v>EA</v>
          </cell>
          <cell r="M13">
            <v>1</v>
          </cell>
          <cell r="N13" t="str">
            <v>No</v>
          </cell>
          <cell r="O13" t="str">
            <v>Yes</v>
          </cell>
          <cell r="P13" t="str">
            <v>13</v>
          </cell>
          <cell r="Q13" t="str">
            <v>No</v>
          </cell>
          <cell r="R13" t="str">
            <v>S1000</v>
          </cell>
          <cell r="S13">
            <v>0</v>
          </cell>
          <cell r="T13">
            <v>35.06</v>
          </cell>
        </row>
        <row r="14">
          <cell r="A14" t="str">
            <v>S1000ESHT0011552</v>
          </cell>
          <cell r="B14" t="str">
            <v>S1000E</v>
          </cell>
          <cell r="C14" t="str">
            <v>CNY</v>
          </cell>
          <cell r="D14" t="str">
            <v>S1000</v>
          </cell>
          <cell r="E14" t="str">
            <v>北京光华荣昌汽车部件有限公司</v>
          </cell>
          <cell r="F14" t="str">
            <v>No</v>
          </cell>
          <cell r="G14">
            <v>13</v>
          </cell>
          <cell r="H14" t="str">
            <v>220</v>
          </cell>
          <cell r="I14" t="str">
            <v>SHT0011552</v>
          </cell>
          <cell r="J14" t="str">
            <v>主驾驶速降开关按钮帽</v>
          </cell>
          <cell r="K14" t="str">
            <v>EA</v>
          </cell>
          <cell r="L14" t="str">
            <v>EA</v>
          </cell>
          <cell r="M14">
            <v>1</v>
          </cell>
          <cell r="N14" t="str">
            <v>No</v>
          </cell>
          <cell r="O14" t="str">
            <v>Yes</v>
          </cell>
          <cell r="P14" t="str">
            <v>13</v>
          </cell>
          <cell r="Q14" t="str">
            <v>No</v>
          </cell>
          <cell r="R14" t="str">
            <v>S1000</v>
          </cell>
          <cell r="S14">
            <v>0</v>
          </cell>
          <cell r="T14">
            <v>1.22</v>
          </cell>
        </row>
        <row r="15">
          <cell r="A15" t="str">
            <v>S1000ESHT0011578</v>
          </cell>
          <cell r="B15" t="str">
            <v>S1000E</v>
          </cell>
          <cell r="C15" t="str">
            <v>CNY</v>
          </cell>
          <cell r="D15" t="str">
            <v>S1000</v>
          </cell>
          <cell r="E15" t="str">
            <v>北京光华荣昌汽车部件有限公司</v>
          </cell>
          <cell r="F15" t="str">
            <v>No</v>
          </cell>
          <cell r="G15">
            <v>14</v>
          </cell>
          <cell r="H15" t="str">
            <v>220</v>
          </cell>
          <cell r="I15" t="str">
            <v>SHT0011578</v>
          </cell>
          <cell r="J15" t="str">
            <v>副驾驶速降开关按钮帽</v>
          </cell>
          <cell r="K15" t="str">
            <v>EA</v>
          </cell>
          <cell r="L15" t="str">
            <v>EA</v>
          </cell>
          <cell r="M15">
            <v>1</v>
          </cell>
          <cell r="N15" t="str">
            <v>No</v>
          </cell>
          <cell r="O15" t="str">
            <v>Yes</v>
          </cell>
          <cell r="P15" t="str">
            <v>13</v>
          </cell>
          <cell r="Q15" t="str">
            <v>No</v>
          </cell>
          <cell r="R15" t="str">
            <v>S1000</v>
          </cell>
          <cell r="S15">
            <v>0</v>
          </cell>
          <cell r="T15">
            <v>1.22</v>
          </cell>
        </row>
        <row r="16">
          <cell r="A16" t="str">
            <v>S1000ESHT0012130</v>
          </cell>
          <cell r="B16" t="str">
            <v>S1000E</v>
          </cell>
          <cell r="C16" t="str">
            <v>CNY</v>
          </cell>
          <cell r="D16" t="str">
            <v>S1000</v>
          </cell>
          <cell r="E16" t="str">
            <v>北京光华荣昌汽车部件有限公司</v>
          </cell>
          <cell r="F16" t="str">
            <v>No</v>
          </cell>
          <cell r="G16">
            <v>15</v>
          </cell>
          <cell r="H16" t="str">
            <v>220</v>
          </cell>
          <cell r="I16" t="str">
            <v>SHT0012130</v>
          </cell>
          <cell r="J16" t="str">
            <v>升降速降开关气路总成T5-2.0手柄灰色</v>
          </cell>
          <cell r="K16" t="str">
            <v>EA</v>
          </cell>
          <cell r="L16" t="str">
            <v>EA</v>
          </cell>
          <cell r="M16">
            <v>1</v>
          </cell>
          <cell r="N16" t="str">
            <v>No</v>
          </cell>
          <cell r="O16" t="str">
            <v>Yes</v>
          </cell>
          <cell r="P16" t="str">
            <v>13</v>
          </cell>
          <cell r="Q16" t="str">
            <v>No</v>
          </cell>
          <cell r="R16" t="str">
            <v>S1000</v>
          </cell>
          <cell r="S16">
            <v>0</v>
          </cell>
          <cell r="T16">
            <v>66.75</v>
          </cell>
        </row>
        <row r="17">
          <cell r="A17" t="str">
            <v>S1000ESHT0013264</v>
          </cell>
          <cell r="B17" t="str">
            <v>S1000E</v>
          </cell>
          <cell r="C17" t="str">
            <v>CNY</v>
          </cell>
          <cell r="D17" t="str">
            <v>S1000</v>
          </cell>
          <cell r="E17" t="str">
            <v>北京光华荣昌汽车部件有限公司</v>
          </cell>
          <cell r="F17" t="str">
            <v>No</v>
          </cell>
          <cell r="G17">
            <v>16</v>
          </cell>
          <cell r="H17" t="str">
            <v>220</v>
          </cell>
          <cell r="I17" t="str">
            <v>SHT0013264</v>
          </cell>
          <cell r="J17" t="str">
            <v>副驾驶员六孔腰托开关总成汕德卡-2.0</v>
          </cell>
          <cell r="K17" t="str">
            <v>EA</v>
          </cell>
          <cell r="L17" t="str">
            <v>EA</v>
          </cell>
          <cell r="M17">
            <v>1</v>
          </cell>
          <cell r="N17" t="str">
            <v>No</v>
          </cell>
          <cell r="O17" t="str">
            <v>Yes</v>
          </cell>
          <cell r="P17" t="str">
            <v>13</v>
          </cell>
          <cell r="Q17" t="str">
            <v>No</v>
          </cell>
          <cell r="R17" t="str">
            <v>S1000</v>
          </cell>
          <cell r="S17">
            <v>103.17</v>
          </cell>
          <cell r="T17">
            <v>103.17</v>
          </cell>
        </row>
        <row r="18">
          <cell r="A18" t="str">
            <v>S1000ESHT0013271</v>
          </cell>
          <cell r="B18" t="str">
            <v>S1000E</v>
          </cell>
          <cell r="C18" t="str">
            <v>CNY</v>
          </cell>
          <cell r="D18" t="str">
            <v>S1000</v>
          </cell>
          <cell r="E18" t="str">
            <v>北京光华荣昌汽车部件有限公司</v>
          </cell>
          <cell r="F18" t="str">
            <v>No</v>
          </cell>
          <cell r="G18">
            <v>17</v>
          </cell>
          <cell r="H18" t="str">
            <v>220</v>
          </cell>
          <cell r="I18" t="str">
            <v>SHT0013271</v>
          </cell>
          <cell r="J18" t="str">
            <v>副驾阻尼调节手柄总成汕德卡-2.0黑色</v>
          </cell>
          <cell r="K18" t="str">
            <v>EA</v>
          </cell>
          <cell r="L18" t="str">
            <v>EA</v>
          </cell>
          <cell r="M18">
            <v>1</v>
          </cell>
          <cell r="N18" t="str">
            <v>No</v>
          </cell>
          <cell r="O18" t="str">
            <v>Yes</v>
          </cell>
          <cell r="P18" t="str">
            <v>13</v>
          </cell>
          <cell r="Q18" t="str">
            <v>No</v>
          </cell>
          <cell r="R18" t="str">
            <v>S1000</v>
          </cell>
          <cell r="S18">
            <v>0</v>
          </cell>
          <cell r="T18">
            <v>16.55</v>
          </cell>
        </row>
        <row r="19">
          <cell r="A19" t="str">
            <v>S1000ESHT0013272</v>
          </cell>
          <cell r="B19" t="str">
            <v>S1000E</v>
          </cell>
          <cell r="C19" t="str">
            <v>CNY</v>
          </cell>
          <cell r="D19" t="str">
            <v>S1000</v>
          </cell>
          <cell r="E19" t="str">
            <v>北京光华荣昌汽车部件有限公司</v>
          </cell>
          <cell r="F19" t="str">
            <v>No</v>
          </cell>
          <cell r="G19">
            <v>18</v>
          </cell>
          <cell r="H19" t="str">
            <v>220</v>
          </cell>
          <cell r="I19" t="str">
            <v>SHT0013272</v>
          </cell>
          <cell r="J19" t="str">
            <v>主驾升降调节机构总成黑色手柄</v>
          </cell>
          <cell r="K19" t="str">
            <v>EA</v>
          </cell>
          <cell r="L19" t="str">
            <v>EA</v>
          </cell>
          <cell r="M19">
            <v>1</v>
          </cell>
          <cell r="N19" t="str">
            <v>No</v>
          </cell>
          <cell r="O19" t="str">
            <v>Yes</v>
          </cell>
          <cell r="P19" t="str">
            <v>13</v>
          </cell>
          <cell r="Q19" t="str">
            <v>No</v>
          </cell>
          <cell r="R19" t="str">
            <v>S1000</v>
          </cell>
          <cell r="S19">
            <v>0</v>
          </cell>
          <cell r="T19">
            <v>39.07</v>
          </cell>
        </row>
        <row r="20">
          <cell r="A20" t="str">
            <v>S1000ESHT0013273</v>
          </cell>
          <cell r="B20" t="str">
            <v>S1000E</v>
          </cell>
          <cell r="C20" t="str">
            <v>CNY</v>
          </cell>
          <cell r="D20" t="str">
            <v>S1000</v>
          </cell>
          <cell r="E20" t="str">
            <v>北京光华荣昌汽车部件有限公司</v>
          </cell>
          <cell r="F20" t="str">
            <v>No</v>
          </cell>
          <cell r="G20">
            <v>19</v>
          </cell>
          <cell r="H20" t="str">
            <v>220</v>
          </cell>
          <cell r="I20" t="str">
            <v>SHT0013273</v>
          </cell>
          <cell r="J20" t="str">
            <v>副驾升降调节机构总成黑色手柄</v>
          </cell>
          <cell r="K20" t="str">
            <v>EA</v>
          </cell>
          <cell r="L20" t="str">
            <v>EA</v>
          </cell>
          <cell r="M20">
            <v>1</v>
          </cell>
          <cell r="N20" t="str">
            <v>No</v>
          </cell>
          <cell r="O20" t="str">
            <v>Yes</v>
          </cell>
          <cell r="P20" t="str">
            <v>13</v>
          </cell>
          <cell r="Q20" t="str">
            <v>No</v>
          </cell>
          <cell r="R20" t="str">
            <v>S1000</v>
          </cell>
          <cell r="S20">
            <v>0</v>
          </cell>
          <cell r="T20">
            <v>38.92</v>
          </cell>
        </row>
        <row r="21">
          <cell r="A21" t="str">
            <v>S1000ESHT0013292</v>
          </cell>
          <cell r="B21" t="str">
            <v>S1000E</v>
          </cell>
          <cell r="C21" t="str">
            <v>CNY</v>
          </cell>
          <cell r="D21" t="str">
            <v>S1000</v>
          </cell>
          <cell r="E21" t="str">
            <v>北京光华荣昌汽车部件有限公司</v>
          </cell>
          <cell r="F21" t="str">
            <v>No</v>
          </cell>
          <cell r="G21">
            <v>20</v>
          </cell>
          <cell r="H21" t="str">
            <v>220</v>
          </cell>
          <cell r="I21" t="str">
            <v>SHT0013292</v>
          </cell>
          <cell r="J21" t="str">
            <v>装车小接头总成H4</v>
          </cell>
          <cell r="K21" t="str">
            <v>EA</v>
          </cell>
          <cell r="L21" t="str">
            <v>EA</v>
          </cell>
          <cell r="M21">
            <v>1</v>
          </cell>
          <cell r="N21" t="str">
            <v>No</v>
          </cell>
          <cell r="O21" t="str">
            <v>Yes</v>
          </cell>
          <cell r="P21" t="str">
            <v>13</v>
          </cell>
          <cell r="Q21" t="str">
            <v>No</v>
          </cell>
          <cell r="R21" t="str">
            <v>S1000</v>
          </cell>
          <cell r="S21">
            <v>4.7699999999999996</v>
          </cell>
          <cell r="T21">
            <v>4.7699999999999996</v>
          </cell>
        </row>
        <row r="22">
          <cell r="A22" t="str">
            <v>S1000ESHT0011982</v>
          </cell>
          <cell r="B22" t="str">
            <v>S1000E</v>
          </cell>
          <cell r="C22" t="str">
            <v>CNY</v>
          </cell>
          <cell r="D22" t="str">
            <v>S1000</v>
          </cell>
          <cell r="E22" t="str">
            <v>北京光华荣昌汽车部件有限公司</v>
          </cell>
          <cell r="F22" t="str">
            <v>No</v>
          </cell>
          <cell r="G22">
            <v>21</v>
          </cell>
          <cell r="H22" t="str">
            <v>220</v>
          </cell>
          <cell r="I22" t="str">
            <v>SHT0011982</v>
          </cell>
          <cell r="J22" t="str">
            <v>升降速降开关气路总成H4国产四孔阀</v>
          </cell>
          <cell r="K22" t="str">
            <v>EA</v>
          </cell>
          <cell r="L22" t="str">
            <v>EA</v>
          </cell>
          <cell r="M22">
            <v>1</v>
          </cell>
          <cell r="N22" t="str">
            <v>No</v>
          </cell>
          <cell r="O22" t="str">
            <v>Yes</v>
          </cell>
          <cell r="P22" t="str">
            <v>13</v>
          </cell>
          <cell r="Q22" t="str">
            <v>No</v>
          </cell>
          <cell r="R22" t="str">
            <v>S1000</v>
          </cell>
          <cell r="S22">
            <v>0</v>
          </cell>
          <cell r="T22">
            <v>66.19</v>
          </cell>
        </row>
        <row r="23">
          <cell r="A23" t="str">
            <v>S1000ESHT0000098</v>
          </cell>
          <cell r="B23" t="str">
            <v>S1000E</v>
          </cell>
          <cell r="C23" t="str">
            <v>CNY</v>
          </cell>
          <cell r="D23" t="str">
            <v>S1000</v>
          </cell>
          <cell r="E23" t="str">
            <v>北京光华荣昌汽车部件有限公司</v>
          </cell>
          <cell r="F23" t="str">
            <v>No</v>
          </cell>
          <cell r="G23">
            <v>22</v>
          </cell>
          <cell r="H23" t="str">
            <v>220</v>
          </cell>
          <cell r="I23" t="str">
            <v>SHT0000098</v>
          </cell>
          <cell r="J23" t="str">
            <v>气控升降手柄总成M4中重卡</v>
          </cell>
          <cell r="K23" t="str">
            <v>EA</v>
          </cell>
          <cell r="L23" t="str">
            <v>EA</v>
          </cell>
          <cell r="M23">
            <v>1</v>
          </cell>
          <cell r="N23" t="str">
            <v>No</v>
          </cell>
          <cell r="O23" t="str">
            <v>Yes</v>
          </cell>
          <cell r="P23" t="str">
            <v>13</v>
          </cell>
          <cell r="Q23" t="str">
            <v>No</v>
          </cell>
          <cell r="R23" t="str">
            <v>S1000</v>
          </cell>
          <cell r="S23">
            <v>59.33</v>
          </cell>
          <cell r="T23">
            <v>59.33</v>
          </cell>
        </row>
        <row r="24">
          <cell r="A24" t="str">
            <v>S1000ESHT0000097</v>
          </cell>
          <cell r="B24" t="str">
            <v>S1000E</v>
          </cell>
          <cell r="C24" t="str">
            <v>CNY</v>
          </cell>
          <cell r="D24" t="str">
            <v>S1000</v>
          </cell>
          <cell r="E24" t="str">
            <v>北京光华荣昌汽车部件有限公司</v>
          </cell>
          <cell r="F24" t="str">
            <v>No</v>
          </cell>
          <cell r="G24">
            <v>23</v>
          </cell>
          <cell r="H24" t="str">
            <v>220</v>
          </cell>
          <cell r="I24" t="str">
            <v>SHT0000097</v>
          </cell>
          <cell r="J24" t="str">
            <v>左侧升降器手柄前M4中重卡气囊升降</v>
          </cell>
          <cell r="K24" t="str">
            <v>EA</v>
          </cell>
          <cell r="L24" t="str">
            <v>EA</v>
          </cell>
          <cell r="M24">
            <v>1</v>
          </cell>
          <cell r="N24" t="str">
            <v>No</v>
          </cell>
          <cell r="O24" t="str">
            <v>Yes</v>
          </cell>
          <cell r="P24" t="str">
            <v>13</v>
          </cell>
          <cell r="Q24" t="str">
            <v>No</v>
          </cell>
          <cell r="R24" t="str">
            <v>S1000</v>
          </cell>
          <cell r="S24">
            <v>1.82</v>
          </cell>
          <cell r="T24">
            <v>1.82</v>
          </cell>
        </row>
        <row r="25">
          <cell r="A25" t="str">
            <v>S1000ESHT0014013</v>
          </cell>
          <cell r="B25" t="str">
            <v>S1000E</v>
          </cell>
          <cell r="C25" t="str">
            <v>CNY</v>
          </cell>
          <cell r="D25" t="str">
            <v>S1000</v>
          </cell>
          <cell r="E25" t="str">
            <v>北京光华荣昌汽车部件有限公司</v>
          </cell>
          <cell r="F25" t="str">
            <v>No</v>
          </cell>
          <cell r="G25">
            <v>24</v>
          </cell>
          <cell r="H25" t="str">
            <v>220</v>
          </cell>
          <cell r="I25" t="str">
            <v>SHT0014013</v>
          </cell>
          <cell r="J25" t="str">
            <v>H4装车接头总成</v>
          </cell>
          <cell r="K25" t="str">
            <v>EA</v>
          </cell>
          <cell r="L25" t="str">
            <v>EA</v>
          </cell>
          <cell r="M25">
            <v>1</v>
          </cell>
          <cell r="N25" t="str">
            <v>No</v>
          </cell>
          <cell r="O25" t="str">
            <v>Yes</v>
          </cell>
          <cell r="P25" t="str">
            <v>13</v>
          </cell>
          <cell r="Q25" t="str">
            <v>No</v>
          </cell>
          <cell r="R25" t="str">
            <v>S1000</v>
          </cell>
          <cell r="S25">
            <v>10.08</v>
          </cell>
          <cell r="T25">
            <v>10.08</v>
          </cell>
        </row>
        <row r="26">
          <cell r="A26" t="str">
            <v>S1000ESHT0013334</v>
          </cell>
          <cell r="B26" t="str">
            <v>S1000E</v>
          </cell>
          <cell r="C26" t="str">
            <v>CNY</v>
          </cell>
          <cell r="D26" t="str">
            <v>S1000</v>
          </cell>
          <cell r="E26" t="str">
            <v>北京光华荣昌汽车部件有限公司</v>
          </cell>
          <cell r="F26" t="str">
            <v>No</v>
          </cell>
          <cell r="G26">
            <v>25</v>
          </cell>
          <cell r="H26" t="str">
            <v>220</v>
          </cell>
          <cell r="I26" t="str">
            <v>SHT0013334</v>
          </cell>
          <cell r="J26" t="str">
            <v>升降速降开关气路总成黑色手柄</v>
          </cell>
          <cell r="K26" t="str">
            <v>EA</v>
          </cell>
          <cell r="L26" t="str">
            <v>EA</v>
          </cell>
          <cell r="M26">
            <v>1</v>
          </cell>
          <cell r="N26" t="str">
            <v>No</v>
          </cell>
          <cell r="O26" t="str">
            <v>Yes</v>
          </cell>
          <cell r="P26" t="str">
            <v>13</v>
          </cell>
          <cell r="Q26" t="str">
            <v>No</v>
          </cell>
          <cell r="R26" t="str">
            <v>S1000</v>
          </cell>
          <cell r="S26">
            <v>68.540000000000006</v>
          </cell>
          <cell r="T26">
            <v>68.540000000000006</v>
          </cell>
        </row>
        <row r="27">
          <cell r="A27" t="str">
            <v>S1000EBEC0010108</v>
          </cell>
          <cell r="B27" t="str">
            <v>S1000E</v>
          </cell>
          <cell r="C27" t="str">
            <v>CNY</v>
          </cell>
          <cell r="D27" t="str">
            <v>S1000</v>
          </cell>
          <cell r="E27" t="str">
            <v>北京光华荣昌汽车部件有限公司</v>
          </cell>
          <cell r="F27" t="str">
            <v>No</v>
          </cell>
          <cell r="G27">
            <v>26</v>
          </cell>
          <cell r="H27" t="str">
            <v>220</v>
          </cell>
          <cell r="I27" t="str">
            <v>BEC0010108</v>
          </cell>
          <cell r="J27" t="str">
            <v>通风加热线束总成重汽T5-2.0</v>
          </cell>
          <cell r="K27" t="str">
            <v>EA</v>
          </cell>
          <cell r="L27" t="str">
            <v>EA</v>
          </cell>
          <cell r="M27">
            <v>1</v>
          </cell>
          <cell r="N27" t="str">
            <v>No</v>
          </cell>
          <cell r="O27" t="str">
            <v>Yes</v>
          </cell>
          <cell r="P27" t="str">
            <v>13</v>
          </cell>
          <cell r="Q27" t="str">
            <v>No</v>
          </cell>
          <cell r="R27" t="str">
            <v>S1000</v>
          </cell>
          <cell r="S27">
            <v>33.19</v>
          </cell>
          <cell r="T27">
            <v>33.19</v>
          </cell>
        </row>
        <row r="28">
          <cell r="A28" t="str">
            <v>S1000EBEC0010093</v>
          </cell>
          <cell r="B28" t="str">
            <v>S1000E</v>
          </cell>
          <cell r="C28" t="str">
            <v>CNY</v>
          </cell>
          <cell r="D28" t="str">
            <v>S1000</v>
          </cell>
          <cell r="E28" t="str">
            <v>北京光华荣昌汽车部件有限公司</v>
          </cell>
          <cell r="F28" t="str">
            <v>No</v>
          </cell>
          <cell r="G28">
            <v>27</v>
          </cell>
          <cell r="H28" t="str">
            <v>220</v>
          </cell>
          <cell r="I28" t="str">
            <v>BEC0010093</v>
          </cell>
          <cell r="J28" t="str">
            <v>靠背风扇总成重汽T5-2.0高配</v>
          </cell>
          <cell r="K28" t="str">
            <v>EA</v>
          </cell>
          <cell r="L28" t="str">
            <v>EA</v>
          </cell>
          <cell r="M28">
            <v>1</v>
          </cell>
          <cell r="N28" t="str">
            <v>No</v>
          </cell>
          <cell r="O28" t="str">
            <v>Yes</v>
          </cell>
          <cell r="P28" t="str">
            <v>13</v>
          </cell>
          <cell r="Q28" t="str">
            <v>No</v>
          </cell>
          <cell r="R28" t="str">
            <v>S1000</v>
          </cell>
          <cell r="S28">
            <v>73.88</v>
          </cell>
          <cell r="T28">
            <v>73.88</v>
          </cell>
        </row>
        <row r="29">
          <cell r="A29" t="str">
            <v>S1000EBEC0010094</v>
          </cell>
          <cell r="B29" t="str">
            <v>S1000E</v>
          </cell>
          <cell r="C29" t="str">
            <v>CNY</v>
          </cell>
          <cell r="D29" t="str">
            <v>S1000</v>
          </cell>
          <cell r="E29" t="str">
            <v>北京光华荣昌汽车部件有限公司</v>
          </cell>
          <cell r="F29" t="str">
            <v>No</v>
          </cell>
          <cell r="G29">
            <v>28</v>
          </cell>
          <cell r="H29" t="str">
            <v>220</v>
          </cell>
          <cell r="I29" t="str">
            <v>BEC0010094</v>
          </cell>
          <cell r="J29" t="str">
            <v>坐垫风扇总成重汽T5-2.0高配</v>
          </cell>
          <cell r="K29" t="str">
            <v>EA</v>
          </cell>
          <cell r="L29" t="str">
            <v>EA</v>
          </cell>
          <cell r="M29">
            <v>1</v>
          </cell>
          <cell r="N29" t="str">
            <v>No</v>
          </cell>
          <cell r="O29" t="str">
            <v>Yes</v>
          </cell>
          <cell r="P29" t="str">
            <v>13</v>
          </cell>
          <cell r="Q29" t="str">
            <v>No</v>
          </cell>
          <cell r="R29" t="str">
            <v>S1000</v>
          </cell>
          <cell r="S29">
            <v>109.07</v>
          </cell>
          <cell r="T29">
            <v>109.07</v>
          </cell>
        </row>
        <row r="30">
          <cell r="A30" t="str">
            <v>S1000EBEC0010122</v>
          </cell>
          <cell r="B30" t="str">
            <v>S1000E</v>
          </cell>
          <cell r="C30" t="str">
            <v>CNY</v>
          </cell>
          <cell r="D30" t="str">
            <v>S1000</v>
          </cell>
          <cell r="E30" t="str">
            <v>北京光华荣昌汽车部件有限公司</v>
          </cell>
          <cell r="F30" t="str">
            <v>No</v>
          </cell>
          <cell r="G30">
            <v>29</v>
          </cell>
          <cell r="H30" t="str">
            <v>220</v>
          </cell>
          <cell r="I30" t="str">
            <v>BEC0010122</v>
          </cell>
          <cell r="J30" t="str">
            <v>通风加热控制器ECU重汽T5-2.0高配</v>
          </cell>
          <cell r="K30" t="str">
            <v>EA</v>
          </cell>
          <cell r="L30" t="str">
            <v>EA</v>
          </cell>
          <cell r="M30">
            <v>1</v>
          </cell>
          <cell r="N30" t="str">
            <v>No</v>
          </cell>
          <cell r="O30" t="str">
            <v>Yes</v>
          </cell>
          <cell r="P30" t="str">
            <v>13</v>
          </cell>
          <cell r="Q30" t="str">
            <v>No</v>
          </cell>
          <cell r="R30" t="str">
            <v>S1000</v>
          </cell>
          <cell r="S30">
            <v>82.45</v>
          </cell>
          <cell r="T30">
            <v>129.96</v>
          </cell>
        </row>
        <row r="31">
          <cell r="A31" t="str">
            <v>S1000EBEC0010041</v>
          </cell>
          <cell r="B31" t="str">
            <v>S1000E</v>
          </cell>
          <cell r="C31" t="str">
            <v>CNY</v>
          </cell>
          <cell r="D31" t="str">
            <v>S1000</v>
          </cell>
          <cell r="E31" t="str">
            <v>北京光华荣昌汽车部件有限公司</v>
          </cell>
          <cell r="F31" t="str">
            <v>No</v>
          </cell>
          <cell r="G31">
            <v>30</v>
          </cell>
          <cell r="H31" t="str">
            <v>220</v>
          </cell>
          <cell r="I31" t="str">
            <v>BEC0010041</v>
          </cell>
          <cell r="J31" t="str">
            <v>坐垫风扇总成（不含罩壳）重汽</v>
          </cell>
          <cell r="K31" t="str">
            <v>EA</v>
          </cell>
          <cell r="L31" t="str">
            <v>EA</v>
          </cell>
          <cell r="M31">
            <v>1</v>
          </cell>
          <cell r="N31" t="str">
            <v>No</v>
          </cell>
          <cell r="O31" t="str">
            <v>Yes</v>
          </cell>
          <cell r="P31" t="str">
            <v>13</v>
          </cell>
          <cell r="Q31" t="str">
            <v>No</v>
          </cell>
          <cell r="R31" t="str">
            <v>S1000</v>
          </cell>
          <cell r="S31">
            <v>66.25</v>
          </cell>
          <cell r="T31">
            <v>66.25</v>
          </cell>
        </row>
        <row r="32">
          <cell r="A32" t="str">
            <v>S1000EBEC0010040</v>
          </cell>
          <cell r="B32" t="str">
            <v>S1000E</v>
          </cell>
          <cell r="C32" t="str">
            <v>CNY</v>
          </cell>
          <cell r="D32" t="str">
            <v>S1000</v>
          </cell>
          <cell r="E32" t="str">
            <v>北京光华荣昌汽车部件有限公司</v>
          </cell>
          <cell r="F32" t="str">
            <v>No</v>
          </cell>
          <cell r="G32">
            <v>31</v>
          </cell>
          <cell r="H32" t="str">
            <v>220</v>
          </cell>
          <cell r="I32" t="str">
            <v>BEC0010040</v>
          </cell>
          <cell r="J32" t="str">
            <v>靠背风扇总成（不含罩壳）重汽</v>
          </cell>
          <cell r="K32" t="str">
            <v>EA</v>
          </cell>
          <cell r="L32" t="str">
            <v>EA</v>
          </cell>
          <cell r="M32">
            <v>1</v>
          </cell>
          <cell r="N32" t="str">
            <v>No</v>
          </cell>
          <cell r="O32" t="str">
            <v>Yes</v>
          </cell>
          <cell r="P32" t="str">
            <v>13</v>
          </cell>
          <cell r="Q32" t="str">
            <v>No</v>
          </cell>
          <cell r="R32" t="str">
            <v>S1000</v>
          </cell>
          <cell r="S32">
            <v>44.9</v>
          </cell>
          <cell r="T32">
            <v>44.9</v>
          </cell>
        </row>
        <row r="33">
          <cell r="A33" t="str">
            <v>S1000EBEC0010109</v>
          </cell>
          <cell r="B33" t="str">
            <v>S1000E</v>
          </cell>
          <cell r="C33" t="str">
            <v>CNY</v>
          </cell>
          <cell r="D33" t="str">
            <v>S1000</v>
          </cell>
          <cell r="E33" t="str">
            <v>北京光华荣昌汽车部件有限公司</v>
          </cell>
          <cell r="F33" t="str">
            <v>No</v>
          </cell>
          <cell r="G33">
            <v>32</v>
          </cell>
          <cell r="H33" t="str">
            <v>220</v>
          </cell>
          <cell r="I33" t="str">
            <v>BEC0010109</v>
          </cell>
          <cell r="J33" t="str">
            <v>通风开关重汽T5-2.0</v>
          </cell>
          <cell r="K33" t="str">
            <v>EA</v>
          </cell>
          <cell r="L33" t="str">
            <v>EA</v>
          </cell>
          <cell r="M33">
            <v>1</v>
          </cell>
          <cell r="N33" t="str">
            <v>No</v>
          </cell>
          <cell r="O33" t="str">
            <v>Yes</v>
          </cell>
          <cell r="P33" t="str">
            <v>13</v>
          </cell>
          <cell r="Q33" t="str">
            <v>No</v>
          </cell>
          <cell r="R33" t="str">
            <v>S1000</v>
          </cell>
          <cell r="S33">
            <v>16.059999999999999</v>
          </cell>
          <cell r="T33">
            <v>16.059999999999999</v>
          </cell>
        </row>
        <row r="34">
          <cell r="A34" t="str">
            <v>S1000EBEC0010110</v>
          </cell>
          <cell r="B34" t="str">
            <v>S1000E</v>
          </cell>
          <cell r="C34" t="str">
            <v>CNY</v>
          </cell>
          <cell r="D34" t="str">
            <v>S1000</v>
          </cell>
          <cell r="E34" t="str">
            <v>北京光华荣昌汽车部件有限公司</v>
          </cell>
          <cell r="F34" t="str">
            <v>No</v>
          </cell>
          <cell r="G34">
            <v>33</v>
          </cell>
          <cell r="H34" t="str">
            <v>220</v>
          </cell>
          <cell r="I34" t="str">
            <v>BEC0010110</v>
          </cell>
          <cell r="J34" t="str">
            <v>加热开关重汽T5-2.0</v>
          </cell>
          <cell r="K34" t="str">
            <v>EA</v>
          </cell>
          <cell r="L34" t="str">
            <v>EA</v>
          </cell>
          <cell r="M34">
            <v>1</v>
          </cell>
          <cell r="N34" t="str">
            <v>No</v>
          </cell>
          <cell r="O34" t="str">
            <v>Yes</v>
          </cell>
          <cell r="P34" t="str">
            <v>13</v>
          </cell>
          <cell r="Q34" t="str">
            <v>No</v>
          </cell>
          <cell r="R34" t="str">
            <v>S1000</v>
          </cell>
          <cell r="S34">
            <v>16.68</v>
          </cell>
          <cell r="T34">
            <v>16.68</v>
          </cell>
        </row>
        <row r="35">
          <cell r="A35" t="str">
            <v>S1000EBEC0010017</v>
          </cell>
          <cell r="B35" t="str">
            <v>S1000E</v>
          </cell>
          <cell r="C35" t="str">
            <v>CNY</v>
          </cell>
          <cell r="D35" t="str">
            <v>S1000</v>
          </cell>
          <cell r="E35" t="str">
            <v>北京光华荣昌汽车部件有限公司</v>
          </cell>
          <cell r="F35" t="str">
            <v>No</v>
          </cell>
          <cell r="G35">
            <v>34</v>
          </cell>
          <cell r="H35" t="str">
            <v>220</v>
          </cell>
          <cell r="I35" t="str">
            <v>BEC0010017</v>
          </cell>
          <cell r="J35" t="str">
            <v>风扇保护壳</v>
          </cell>
          <cell r="K35" t="str">
            <v>EA</v>
          </cell>
          <cell r="L35" t="str">
            <v>EA</v>
          </cell>
          <cell r="M35">
            <v>1</v>
          </cell>
          <cell r="N35" t="str">
            <v>No</v>
          </cell>
          <cell r="O35" t="str">
            <v>Yes</v>
          </cell>
          <cell r="P35" t="str">
            <v>13</v>
          </cell>
          <cell r="Q35" t="str">
            <v>No</v>
          </cell>
          <cell r="R35" t="str">
            <v>S1000</v>
          </cell>
          <cell r="S35">
            <v>1.72</v>
          </cell>
          <cell r="T35">
            <v>1.72</v>
          </cell>
        </row>
        <row r="36">
          <cell r="A36" t="str">
            <v>S1000ESHT0012393</v>
          </cell>
          <cell r="B36" t="str">
            <v>S1000E</v>
          </cell>
          <cell r="C36" t="str">
            <v>CNY</v>
          </cell>
          <cell r="D36" t="str">
            <v>S1000</v>
          </cell>
          <cell r="E36" t="str">
            <v>北京光华荣昌汽车部件有限公司</v>
          </cell>
          <cell r="F36" t="str">
            <v>No</v>
          </cell>
          <cell r="G36">
            <v>35</v>
          </cell>
          <cell r="H36" t="str">
            <v>220</v>
          </cell>
          <cell r="I36" t="str">
            <v>SHT0012393</v>
          </cell>
          <cell r="J36" t="str">
            <v>肘枕总成</v>
          </cell>
          <cell r="K36" t="str">
            <v>EA</v>
          </cell>
          <cell r="L36" t="str">
            <v>EA</v>
          </cell>
          <cell r="M36">
            <v>1</v>
          </cell>
          <cell r="N36" t="str">
            <v>No</v>
          </cell>
          <cell r="O36" t="str">
            <v>Yes</v>
          </cell>
          <cell r="P36" t="str">
            <v>13</v>
          </cell>
          <cell r="Q36" t="str">
            <v>No</v>
          </cell>
          <cell r="R36" t="str">
            <v>S1000</v>
          </cell>
          <cell r="S36">
            <v>79.87</v>
          </cell>
          <cell r="T36">
            <v>79.87</v>
          </cell>
        </row>
        <row r="37">
          <cell r="A37" t="str">
            <v>S1000ESHT0012401</v>
          </cell>
          <cell r="B37" t="str">
            <v>S1000E</v>
          </cell>
          <cell r="C37" t="str">
            <v>CNY</v>
          </cell>
          <cell r="D37" t="str">
            <v>S1000</v>
          </cell>
          <cell r="E37" t="str">
            <v>北京光华荣昌汽车部件有限公司</v>
          </cell>
          <cell r="F37" t="str">
            <v>No</v>
          </cell>
          <cell r="G37">
            <v>36</v>
          </cell>
          <cell r="H37" t="str">
            <v>220</v>
          </cell>
          <cell r="I37" t="str">
            <v>SHT0012401</v>
          </cell>
          <cell r="J37" t="str">
            <v>扶手底支架安装总成</v>
          </cell>
          <cell r="K37" t="str">
            <v>EA</v>
          </cell>
          <cell r="L37" t="str">
            <v>EA</v>
          </cell>
          <cell r="M37">
            <v>1</v>
          </cell>
          <cell r="N37" t="str">
            <v>No</v>
          </cell>
          <cell r="O37" t="str">
            <v>Yes</v>
          </cell>
          <cell r="P37" t="str">
            <v>13</v>
          </cell>
          <cell r="Q37" t="str">
            <v>No</v>
          </cell>
          <cell r="R37" t="str">
            <v>S1000</v>
          </cell>
          <cell r="S37">
            <v>255.45</v>
          </cell>
          <cell r="T37">
            <v>255.45</v>
          </cell>
        </row>
        <row r="38">
          <cell r="A38" t="str">
            <v>S1000ESHT0012958</v>
          </cell>
          <cell r="B38" t="str">
            <v>S1000E</v>
          </cell>
          <cell r="C38" t="str">
            <v>CNY</v>
          </cell>
          <cell r="D38" t="str">
            <v>S1000</v>
          </cell>
          <cell r="E38" t="str">
            <v>北京光华荣昌汽车部件有限公司</v>
          </cell>
          <cell r="F38" t="str">
            <v>No</v>
          </cell>
          <cell r="G38">
            <v>37</v>
          </cell>
          <cell r="H38" t="str">
            <v>220</v>
          </cell>
          <cell r="I38" t="str">
            <v>SHT0012958</v>
          </cell>
          <cell r="J38" t="str">
            <v>阻尼器调节机构汕德卡-2.0黑色</v>
          </cell>
          <cell r="K38" t="str">
            <v>EA</v>
          </cell>
          <cell r="L38" t="str">
            <v>EA</v>
          </cell>
          <cell r="M38">
            <v>1</v>
          </cell>
          <cell r="N38" t="str">
            <v>No</v>
          </cell>
          <cell r="O38" t="str">
            <v>Yes</v>
          </cell>
          <cell r="P38" t="str">
            <v>13</v>
          </cell>
          <cell r="Q38" t="str">
            <v>No</v>
          </cell>
          <cell r="R38" t="str">
            <v>S1000</v>
          </cell>
          <cell r="S38">
            <v>17.190000000000001</v>
          </cell>
          <cell r="T38">
            <v>17.190000000000001</v>
          </cell>
        </row>
        <row r="39">
          <cell r="A39" t="str">
            <v>S1000ESHT0000505</v>
          </cell>
          <cell r="B39" t="str">
            <v>S1000E</v>
          </cell>
          <cell r="C39" t="str">
            <v>CNY</v>
          </cell>
          <cell r="D39" t="str">
            <v>S1000</v>
          </cell>
          <cell r="E39" t="str">
            <v>北京光华荣昌汽车部件有限公司</v>
          </cell>
          <cell r="F39" t="str">
            <v>No</v>
          </cell>
          <cell r="G39">
            <v>38</v>
          </cell>
          <cell r="H39" t="str">
            <v>220</v>
          </cell>
          <cell r="I39" t="str">
            <v>SHT0000505</v>
          </cell>
          <cell r="J39" t="str">
            <v>H4A升降调节开关总成</v>
          </cell>
          <cell r="K39" t="str">
            <v>EA</v>
          </cell>
          <cell r="L39" t="str">
            <v>EA</v>
          </cell>
          <cell r="M39">
            <v>1</v>
          </cell>
          <cell r="N39" t="str">
            <v>No</v>
          </cell>
          <cell r="O39" t="str">
            <v>Yes</v>
          </cell>
          <cell r="P39" t="str">
            <v>13</v>
          </cell>
          <cell r="Q39" t="str">
            <v>No</v>
          </cell>
          <cell r="R39" t="str">
            <v>S1000</v>
          </cell>
          <cell r="S39">
            <v>52.11</v>
          </cell>
          <cell r="T39">
            <v>52.11</v>
          </cell>
        </row>
        <row r="40">
          <cell r="A40" t="str">
            <v>S1000ESHT0012447</v>
          </cell>
          <cell r="B40" t="str">
            <v>S1000E</v>
          </cell>
          <cell r="C40" t="str">
            <v>CNY</v>
          </cell>
          <cell r="D40" t="str">
            <v>S1000</v>
          </cell>
          <cell r="E40" t="str">
            <v>北京光华荣昌汽车部件有限公司</v>
          </cell>
          <cell r="F40" t="str">
            <v>No</v>
          </cell>
          <cell r="G40">
            <v>39</v>
          </cell>
          <cell r="H40" t="str">
            <v>220</v>
          </cell>
          <cell r="I40" t="str">
            <v>SHT0012447</v>
          </cell>
          <cell r="J40" t="str">
            <v>升降调节开关总成国产阀手柄黑色</v>
          </cell>
          <cell r="K40" t="str">
            <v>EA</v>
          </cell>
          <cell r="L40" t="str">
            <v>EA</v>
          </cell>
          <cell r="M40">
            <v>1</v>
          </cell>
          <cell r="N40" t="str">
            <v>No</v>
          </cell>
          <cell r="O40" t="str">
            <v>Yes</v>
          </cell>
          <cell r="P40" t="str">
            <v>13</v>
          </cell>
          <cell r="Q40" t="str">
            <v>No</v>
          </cell>
          <cell r="R40" t="str">
            <v>S1000</v>
          </cell>
          <cell r="S40">
            <v>27.97</v>
          </cell>
          <cell r="T40">
            <v>27.97</v>
          </cell>
        </row>
        <row r="41">
          <cell r="A41" t="str">
            <v>S1000ESHT0000701</v>
          </cell>
          <cell r="B41" t="str">
            <v>S1000E</v>
          </cell>
          <cell r="C41" t="str">
            <v>CNY</v>
          </cell>
          <cell r="D41" t="str">
            <v>S1000</v>
          </cell>
          <cell r="E41" t="str">
            <v>北京光华荣昌汽车部件有限公司</v>
          </cell>
          <cell r="F41" t="str">
            <v>No</v>
          </cell>
          <cell r="G41">
            <v>40</v>
          </cell>
          <cell r="H41" t="str">
            <v>220</v>
          </cell>
          <cell r="I41" t="str">
            <v>SHT0000701</v>
          </cell>
          <cell r="J41" t="str">
            <v>升降速降开关气管总成H4进口四孔阀老</v>
          </cell>
          <cell r="K41" t="str">
            <v>EA</v>
          </cell>
          <cell r="L41" t="str">
            <v>EA</v>
          </cell>
          <cell r="M41">
            <v>1</v>
          </cell>
          <cell r="N41" t="str">
            <v>No</v>
          </cell>
          <cell r="O41" t="str">
            <v>Yes</v>
          </cell>
          <cell r="P41" t="str">
            <v>13</v>
          </cell>
          <cell r="Q41" t="str">
            <v>No</v>
          </cell>
          <cell r="R41" t="str">
            <v>S1000</v>
          </cell>
          <cell r="S41">
            <v>173.29</v>
          </cell>
          <cell r="T41">
            <v>173.29</v>
          </cell>
        </row>
        <row r="42">
          <cell r="A42" t="str">
            <v>S1000EBEC0010039</v>
          </cell>
          <cell r="B42" t="str">
            <v>S1000E</v>
          </cell>
          <cell r="C42" t="str">
            <v>CNY</v>
          </cell>
          <cell r="D42" t="str">
            <v>S1000</v>
          </cell>
          <cell r="E42" t="str">
            <v>北京光华荣昌汽车部件有限公司</v>
          </cell>
          <cell r="F42" t="str">
            <v>No</v>
          </cell>
          <cell r="G42">
            <v>41</v>
          </cell>
          <cell r="H42" t="str">
            <v>220</v>
          </cell>
          <cell r="I42" t="str">
            <v>BEC0010039</v>
          </cell>
          <cell r="J42" t="str">
            <v>通风加热控制器ECUH4-2.2</v>
          </cell>
          <cell r="K42" t="str">
            <v>EA</v>
          </cell>
          <cell r="L42" t="str">
            <v>EA</v>
          </cell>
          <cell r="M42">
            <v>1</v>
          </cell>
          <cell r="N42" t="str">
            <v>No</v>
          </cell>
          <cell r="O42" t="str">
            <v>Yes</v>
          </cell>
          <cell r="P42" t="str">
            <v>13</v>
          </cell>
          <cell r="Q42" t="str">
            <v>No</v>
          </cell>
          <cell r="R42" t="str">
            <v>S1000</v>
          </cell>
          <cell r="S42">
            <v>211.81</v>
          </cell>
          <cell r="T42">
            <v>211.81</v>
          </cell>
        </row>
        <row r="43">
          <cell r="A43" t="str">
            <v>S1000EBEC0010184</v>
          </cell>
          <cell r="B43" t="str">
            <v>S1000E</v>
          </cell>
          <cell r="C43" t="str">
            <v>CNY</v>
          </cell>
          <cell r="D43" t="str">
            <v>S1000</v>
          </cell>
          <cell r="E43" t="str">
            <v>北京光华荣昌汽车部件有限公司</v>
          </cell>
          <cell r="F43" t="str">
            <v>No</v>
          </cell>
          <cell r="G43">
            <v>42</v>
          </cell>
          <cell r="H43" t="str">
            <v>220</v>
          </cell>
          <cell r="I43" t="str">
            <v>BEC0010184</v>
          </cell>
          <cell r="J43" t="str">
            <v>靠背加热垫总成H4-2.2</v>
          </cell>
          <cell r="K43" t="str">
            <v>EA</v>
          </cell>
          <cell r="L43" t="str">
            <v>EA</v>
          </cell>
          <cell r="M43">
            <v>1</v>
          </cell>
          <cell r="N43" t="str">
            <v>No</v>
          </cell>
          <cell r="O43" t="str">
            <v>Yes</v>
          </cell>
          <cell r="P43" t="str">
            <v>13</v>
          </cell>
          <cell r="Q43" t="str">
            <v>No</v>
          </cell>
          <cell r="R43" t="str">
            <v>S1000</v>
          </cell>
          <cell r="S43">
            <v>35.5535</v>
          </cell>
          <cell r="T43">
            <v>35.549999999999997</v>
          </cell>
        </row>
        <row r="44">
          <cell r="A44" t="str">
            <v>S1000EBEC0010160</v>
          </cell>
          <cell r="B44" t="str">
            <v>S1000E</v>
          </cell>
          <cell r="C44" t="str">
            <v>CNY</v>
          </cell>
          <cell r="D44" t="str">
            <v>S1000</v>
          </cell>
          <cell r="E44" t="str">
            <v>北京光华荣昌汽车部件有限公司</v>
          </cell>
          <cell r="F44" t="str">
            <v>No</v>
          </cell>
          <cell r="G44">
            <v>43</v>
          </cell>
          <cell r="H44" t="str">
            <v>220</v>
          </cell>
          <cell r="I44" t="str">
            <v>BEC0010160</v>
          </cell>
          <cell r="J44" t="str">
            <v>坐垫加热垫总成H4-2.2</v>
          </cell>
          <cell r="K44" t="str">
            <v>EA</v>
          </cell>
          <cell r="L44" t="str">
            <v>EA</v>
          </cell>
          <cell r="M44">
            <v>1</v>
          </cell>
          <cell r="N44" t="str">
            <v>No</v>
          </cell>
          <cell r="O44" t="str">
            <v>Yes</v>
          </cell>
          <cell r="P44" t="str">
            <v>13</v>
          </cell>
          <cell r="Q44" t="str">
            <v>No</v>
          </cell>
          <cell r="R44" t="str">
            <v>S1000</v>
          </cell>
          <cell r="S44">
            <v>39.253500000000003</v>
          </cell>
          <cell r="T44">
            <v>39.25</v>
          </cell>
        </row>
        <row r="45">
          <cell r="A45" t="str">
            <v>S1000EBEC0010161</v>
          </cell>
          <cell r="B45" t="str">
            <v>S1000E</v>
          </cell>
          <cell r="C45" t="str">
            <v>CNY</v>
          </cell>
          <cell r="D45" t="str">
            <v>S1000</v>
          </cell>
          <cell r="E45" t="str">
            <v>北京光华荣昌汽车部件有限公司</v>
          </cell>
          <cell r="F45" t="str">
            <v>No</v>
          </cell>
          <cell r="G45">
            <v>44</v>
          </cell>
          <cell r="H45" t="str">
            <v>220</v>
          </cell>
          <cell r="I45" t="str">
            <v>BEC0010161</v>
          </cell>
          <cell r="J45" t="str">
            <v>通风加热线束H4-2.2</v>
          </cell>
          <cell r="K45" t="str">
            <v>EA</v>
          </cell>
          <cell r="L45" t="str">
            <v>EA</v>
          </cell>
          <cell r="M45">
            <v>1</v>
          </cell>
          <cell r="N45" t="str">
            <v>No</v>
          </cell>
          <cell r="O45" t="str">
            <v>Yes</v>
          </cell>
          <cell r="P45" t="str">
            <v>13</v>
          </cell>
          <cell r="Q45" t="str">
            <v>No</v>
          </cell>
          <cell r="R45" t="str">
            <v>S1000</v>
          </cell>
          <cell r="S45">
            <v>31.5</v>
          </cell>
          <cell r="T45">
            <v>31.5</v>
          </cell>
        </row>
        <row r="46">
          <cell r="A46" t="str">
            <v>S1000EBEC0010050</v>
          </cell>
          <cell r="B46" t="str">
            <v>S1000E</v>
          </cell>
          <cell r="C46" t="str">
            <v>CNY</v>
          </cell>
          <cell r="D46" t="str">
            <v>S1000</v>
          </cell>
          <cell r="E46" t="str">
            <v>北京光华荣昌汽车部件有限公司</v>
          </cell>
          <cell r="F46" t="str">
            <v>No</v>
          </cell>
          <cell r="G46">
            <v>45</v>
          </cell>
          <cell r="H46" t="str">
            <v>220</v>
          </cell>
          <cell r="I46" t="str">
            <v>BEC0010050</v>
          </cell>
          <cell r="J46" t="str">
            <v>通风加热开关H4-2.2</v>
          </cell>
          <cell r="K46" t="str">
            <v>EA</v>
          </cell>
          <cell r="L46" t="str">
            <v>EA</v>
          </cell>
          <cell r="M46">
            <v>1</v>
          </cell>
          <cell r="N46" t="str">
            <v>No</v>
          </cell>
          <cell r="O46" t="str">
            <v>Yes</v>
          </cell>
          <cell r="P46" t="str">
            <v>13</v>
          </cell>
          <cell r="Q46" t="str">
            <v>No</v>
          </cell>
          <cell r="R46" t="str">
            <v>S1000</v>
          </cell>
          <cell r="S46">
            <v>15.27</v>
          </cell>
          <cell r="T46">
            <v>15.27</v>
          </cell>
        </row>
        <row r="47">
          <cell r="A47" t="str">
            <v>S1000ESHT0000144</v>
          </cell>
          <cell r="B47" t="str">
            <v>S1000E</v>
          </cell>
          <cell r="C47" t="str">
            <v>CNY</v>
          </cell>
          <cell r="D47" t="str">
            <v>S1000</v>
          </cell>
          <cell r="E47" t="str">
            <v>北京光华荣昌汽车部件有限公司</v>
          </cell>
          <cell r="F47" t="str">
            <v>No</v>
          </cell>
          <cell r="G47">
            <v>46</v>
          </cell>
          <cell r="H47" t="str">
            <v>220</v>
          </cell>
          <cell r="I47" t="str">
            <v>SHT0000144</v>
          </cell>
          <cell r="J47" t="str">
            <v>H3改型气控升降手柄总成</v>
          </cell>
          <cell r="K47" t="str">
            <v>EA</v>
          </cell>
          <cell r="L47" t="str">
            <v>EA</v>
          </cell>
          <cell r="M47">
            <v>1</v>
          </cell>
          <cell r="N47" t="str">
            <v>No</v>
          </cell>
          <cell r="O47" t="str">
            <v>Yes</v>
          </cell>
          <cell r="P47" t="str">
            <v>13</v>
          </cell>
          <cell r="Q47" t="str">
            <v>No</v>
          </cell>
          <cell r="R47" t="str">
            <v>S1000</v>
          </cell>
          <cell r="S47">
            <v>58.42</v>
          </cell>
          <cell r="T47">
            <v>58.42</v>
          </cell>
        </row>
        <row r="48">
          <cell r="A48" t="str">
            <v>S1000EBEC0010115</v>
          </cell>
          <cell r="B48" t="str">
            <v>S1000E</v>
          </cell>
          <cell r="C48" t="str">
            <v>CNY</v>
          </cell>
          <cell r="D48" t="str">
            <v>S1000</v>
          </cell>
          <cell r="E48" t="str">
            <v>北京光华荣昌汽车部件有限公司</v>
          </cell>
          <cell r="F48" t="str">
            <v>No</v>
          </cell>
          <cell r="G48">
            <v>47</v>
          </cell>
          <cell r="H48" t="str">
            <v>220</v>
          </cell>
          <cell r="I48" t="str">
            <v>BEC0010115</v>
          </cell>
          <cell r="J48" t="str">
            <v>通风线束总成汕德卡2.0</v>
          </cell>
          <cell r="K48" t="str">
            <v>EA</v>
          </cell>
          <cell r="L48" t="str">
            <v>EA</v>
          </cell>
          <cell r="M48">
            <v>1</v>
          </cell>
          <cell r="N48" t="str">
            <v>No</v>
          </cell>
          <cell r="O48" t="str">
            <v>Yes</v>
          </cell>
          <cell r="P48" t="str">
            <v>13</v>
          </cell>
          <cell r="Q48" t="str">
            <v>No</v>
          </cell>
          <cell r="R48" t="str">
            <v>S1000</v>
          </cell>
          <cell r="S48">
            <v>1E-4</v>
          </cell>
          <cell r="T48">
            <v>43.94</v>
          </cell>
        </row>
        <row r="49">
          <cell r="A49" t="str">
            <v>S1000EBEC0010087</v>
          </cell>
          <cell r="B49" t="str">
            <v>S1000E</v>
          </cell>
          <cell r="C49" t="str">
            <v>CNY</v>
          </cell>
          <cell r="D49" t="str">
            <v>S1000</v>
          </cell>
          <cell r="E49" t="str">
            <v>北京光华荣昌汽车部件有限公司</v>
          </cell>
          <cell r="F49" t="str">
            <v>No</v>
          </cell>
          <cell r="G49">
            <v>48</v>
          </cell>
          <cell r="H49" t="str">
            <v>220</v>
          </cell>
          <cell r="I49" t="str">
            <v>BEC0010087</v>
          </cell>
          <cell r="J49" t="str">
            <v>经济型单通风ECU汕德卡2.0</v>
          </cell>
          <cell r="K49" t="str">
            <v>EA</v>
          </cell>
          <cell r="L49" t="str">
            <v>EA</v>
          </cell>
          <cell r="M49">
            <v>1</v>
          </cell>
          <cell r="N49" t="str">
            <v>No</v>
          </cell>
          <cell r="O49" t="str">
            <v>Yes</v>
          </cell>
          <cell r="P49" t="str">
            <v>13</v>
          </cell>
          <cell r="Q49" t="str">
            <v>No</v>
          </cell>
          <cell r="R49" t="str">
            <v>S1000</v>
          </cell>
          <cell r="S49">
            <v>211.81</v>
          </cell>
          <cell r="T49">
            <v>211.81</v>
          </cell>
        </row>
        <row r="50">
          <cell r="A50" t="str">
            <v>S412020ETSY0000226</v>
          </cell>
          <cell r="B50" t="str">
            <v>S412020E</v>
          </cell>
          <cell r="C50" t="str">
            <v>CNY</v>
          </cell>
          <cell r="D50" t="str">
            <v>S412020</v>
          </cell>
          <cell r="E50" t="str">
            <v>天津市鹏升汽车部件有限公司</v>
          </cell>
          <cell r="F50" t="str">
            <v>No</v>
          </cell>
          <cell r="G50">
            <v>1</v>
          </cell>
          <cell r="H50" t="str">
            <v>220</v>
          </cell>
          <cell r="I50" t="str">
            <v>TSY0000226</v>
          </cell>
          <cell r="J50" t="str">
            <v>VT主料OM-WP2宽1500mm</v>
          </cell>
          <cell r="K50" t="str">
            <v>M</v>
          </cell>
          <cell r="L50" t="str">
            <v>M</v>
          </cell>
          <cell r="M50">
            <v>1</v>
          </cell>
          <cell r="N50" t="str">
            <v>No</v>
          </cell>
          <cell r="O50" t="str">
            <v>Yes</v>
          </cell>
          <cell r="P50" t="str">
            <v>13</v>
          </cell>
          <cell r="Q50" t="str">
            <v>No</v>
          </cell>
          <cell r="R50" t="str">
            <v>S412020</v>
          </cell>
          <cell r="S50">
            <v>20.307690000000001</v>
          </cell>
          <cell r="T50">
            <v>20.309999999999999</v>
          </cell>
        </row>
        <row r="51">
          <cell r="A51" t="str">
            <v>S412020ETSY0000224</v>
          </cell>
          <cell r="B51" t="str">
            <v>S412020E</v>
          </cell>
          <cell r="C51" t="str">
            <v>CNY</v>
          </cell>
          <cell r="D51" t="str">
            <v>S412020</v>
          </cell>
          <cell r="E51" t="str">
            <v>天津市鹏升汽车部件有限公司</v>
          </cell>
          <cell r="F51" t="str">
            <v>No</v>
          </cell>
          <cell r="G51">
            <v>2</v>
          </cell>
          <cell r="H51" t="str">
            <v>220</v>
          </cell>
          <cell r="I51" t="str">
            <v>TSY0000224</v>
          </cell>
          <cell r="J51" t="str">
            <v>VT辅料OM-ZY3宽1500mm</v>
          </cell>
          <cell r="K51" t="str">
            <v>M</v>
          </cell>
          <cell r="L51" t="str">
            <v>M</v>
          </cell>
          <cell r="M51">
            <v>1</v>
          </cell>
          <cell r="N51" t="str">
            <v>No</v>
          </cell>
          <cell r="O51" t="str">
            <v>Yes</v>
          </cell>
          <cell r="P51" t="str">
            <v>13</v>
          </cell>
          <cell r="Q51" t="str">
            <v>No</v>
          </cell>
          <cell r="R51" t="str">
            <v>S412020</v>
          </cell>
          <cell r="S51">
            <v>0</v>
          </cell>
          <cell r="T51">
            <v>17.77</v>
          </cell>
        </row>
        <row r="52">
          <cell r="A52" t="str">
            <v>S412020ETSY0000206</v>
          </cell>
          <cell r="B52" t="str">
            <v>S412020E</v>
          </cell>
          <cell r="C52" t="str">
            <v>CNY</v>
          </cell>
          <cell r="D52" t="str">
            <v>S412020</v>
          </cell>
          <cell r="E52" t="str">
            <v>天津市鹏升汽车部件有限公司</v>
          </cell>
          <cell r="F52" t="str">
            <v>No</v>
          </cell>
          <cell r="G52">
            <v>3</v>
          </cell>
          <cell r="H52" t="str">
            <v>220</v>
          </cell>
          <cell r="I52" t="str">
            <v>TSY0000206</v>
          </cell>
          <cell r="J52" t="str">
            <v>主料EM200宽1500mm</v>
          </cell>
          <cell r="K52" t="str">
            <v>M</v>
          </cell>
          <cell r="L52" t="str">
            <v>M</v>
          </cell>
          <cell r="M52">
            <v>1</v>
          </cell>
          <cell r="N52" t="str">
            <v>No</v>
          </cell>
          <cell r="O52" t="str">
            <v>Yes</v>
          </cell>
          <cell r="P52" t="str">
            <v>13</v>
          </cell>
          <cell r="Q52" t="str">
            <v>No</v>
          </cell>
          <cell r="R52" t="str">
            <v>S412020</v>
          </cell>
          <cell r="S52">
            <v>20.307690000000001</v>
          </cell>
          <cell r="T52">
            <v>20.309999999999999</v>
          </cell>
        </row>
        <row r="53">
          <cell r="A53" t="str">
            <v>S412020ETSY0000205</v>
          </cell>
          <cell r="B53" t="str">
            <v>S412020E</v>
          </cell>
          <cell r="C53" t="str">
            <v>CNY</v>
          </cell>
          <cell r="D53" t="str">
            <v>S412020</v>
          </cell>
          <cell r="E53" t="str">
            <v>天津市鹏升汽车部件有限公司</v>
          </cell>
          <cell r="F53" t="str">
            <v>No</v>
          </cell>
          <cell r="G53">
            <v>4</v>
          </cell>
          <cell r="H53" t="str">
            <v>220</v>
          </cell>
          <cell r="I53" t="str">
            <v>TSY0000205</v>
          </cell>
          <cell r="J53" t="str">
            <v>辅料皮革EM100宽1400mm</v>
          </cell>
          <cell r="K53" t="str">
            <v>M</v>
          </cell>
          <cell r="L53" t="str">
            <v>M</v>
          </cell>
          <cell r="M53">
            <v>1</v>
          </cell>
          <cell r="N53" t="str">
            <v>No</v>
          </cell>
          <cell r="O53" t="str">
            <v>Yes</v>
          </cell>
          <cell r="P53" t="str">
            <v>13</v>
          </cell>
          <cell r="Q53" t="str">
            <v>No</v>
          </cell>
          <cell r="R53" t="str">
            <v>S412020</v>
          </cell>
          <cell r="S53">
            <v>18.803419999999999</v>
          </cell>
          <cell r="T53">
            <v>18.8</v>
          </cell>
        </row>
        <row r="54">
          <cell r="A54" t="str">
            <v>S412020ETSY0000198</v>
          </cell>
          <cell r="B54" t="str">
            <v>S412020E</v>
          </cell>
          <cell r="C54" t="str">
            <v>CNY</v>
          </cell>
          <cell r="D54" t="str">
            <v>S412020</v>
          </cell>
          <cell r="E54" t="str">
            <v>天津市鹏升汽车部件有限公司</v>
          </cell>
          <cell r="F54" t="str">
            <v>No</v>
          </cell>
          <cell r="G54">
            <v>5</v>
          </cell>
          <cell r="H54" t="str">
            <v>220</v>
          </cell>
          <cell r="I54" t="str">
            <v>TSY0000198</v>
          </cell>
          <cell r="J54" t="str">
            <v>辅料GM200宽1500mm</v>
          </cell>
          <cell r="K54" t="str">
            <v>M</v>
          </cell>
          <cell r="L54" t="str">
            <v>M</v>
          </cell>
          <cell r="M54">
            <v>1</v>
          </cell>
          <cell r="N54" t="str">
            <v>No</v>
          </cell>
          <cell r="O54" t="str">
            <v>Yes</v>
          </cell>
          <cell r="P54" t="str">
            <v>13</v>
          </cell>
          <cell r="Q54" t="str">
            <v>No</v>
          </cell>
          <cell r="R54" t="str">
            <v>S412020</v>
          </cell>
          <cell r="S54">
            <v>30.253550000000001</v>
          </cell>
          <cell r="T54">
            <v>30.25</v>
          </cell>
        </row>
        <row r="55">
          <cell r="A55" t="str">
            <v>S412020ETSY0000197</v>
          </cell>
          <cell r="B55" t="str">
            <v>S412020E</v>
          </cell>
          <cell r="C55" t="str">
            <v>CNY</v>
          </cell>
          <cell r="D55" t="str">
            <v>S412020</v>
          </cell>
          <cell r="E55" t="str">
            <v>天津市鹏升汽车部件有限公司</v>
          </cell>
          <cell r="F55" t="str">
            <v>No</v>
          </cell>
          <cell r="G55">
            <v>6</v>
          </cell>
          <cell r="H55" t="str">
            <v>220</v>
          </cell>
          <cell r="I55" t="str">
            <v>TSY0000197</v>
          </cell>
          <cell r="J55" t="str">
            <v>辅料GM700宽1500mm</v>
          </cell>
          <cell r="K55" t="str">
            <v>M</v>
          </cell>
          <cell r="L55" t="str">
            <v>M</v>
          </cell>
          <cell r="M55">
            <v>1</v>
          </cell>
          <cell r="N55" t="str">
            <v>No</v>
          </cell>
          <cell r="O55" t="str">
            <v>Yes</v>
          </cell>
          <cell r="P55" t="str">
            <v>13</v>
          </cell>
          <cell r="Q55" t="str">
            <v>No</v>
          </cell>
          <cell r="R55" t="str">
            <v>S412020</v>
          </cell>
          <cell r="S55">
            <v>17.892769999999999</v>
          </cell>
          <cell r="T55">
            <v>17.89</v>
          </cell>
        </row>
        <row r="56">
          <cell r="A56" t="str">
            <v>S412020ETSY0000195</v>
          </cell>
          <cell r="B56" t="str">
            <v>S412020E</v>
          </cell>
          <cell r="C56" t="str">
            <v>CNY</v>
          </cell>
          <cell r="D56" t="str">
            <v>S412020</v>
          </cell>
          <cell r="E56" t="str">
            <v>天津市鹏升汽车部件有限公司</v>
          </cell>
          <cell r="F56" t="str">
            <v>No</v>
          </cell>
          <cell r="G56">
            <v>7</v>
          </cell>
          <cell r="H56" t="str">
            <v>220</v>
          </cell>
          <cell r="I56" t="str">
            <v>TSY0000195</v>
          </cell>
          <cell r="J56" t="str">
            <v>辅料EM800宽1500mm</v>
          </cell>
          <cell r="K56" t="str">
            <v>M</v>
          </cell>
          <cell r="L56" t="str">
            <v>M</v>
          </cell>
          <cell r="M56">
            <v>1</v>
          </cell>
          <cell r="N56" t="str">
            <v>No</v>
          </cell>
          <cell r="O56" t="str">
            <v>Yes</v>
          </cell>
          <cell r="P56" t="str">
            <v>13</v>
          </cell>
          <cell r="Q56" t="str">
            <v>No</v>
          </cell>
          <cell r="R56" t="str">
            <v>S412020</v>
          </cell>
          <cell r="S56">
            <v>0</v>
          </cell>
          <cell r="T56">
            <v>17.89</v>
          </cell>
        </row>
        <row r="57">
          <cell r="A57" t="str">
            <v>S412020ETSY0000193</v>
          </cell>
          <cell r="B57" t="str">
            <v>S412020E</v>
          </cell>
          <cell r="C57" t="str">
            <v>CNY</v>
          </cell>
          <cell r="D57" t="str">
            <v>S412020</v>
          </cell>
          <cell r="E57" t="str">
            <v>天津市鹏升汽车部件有限公司</v>
          </cell>
          <cell r="F57" t="str">
            <v>No</v>
          </cell>
          <cell r="G57">
            <v>8</v>
          </cell>
          <cell r="H57" t="str">
            <v>220</v>
          </cell>
          <cell r="I57" t="str">
            <v>TSY0000193</v>
          </cell>
          <cell r="J57" t="str">
            <v>主料OM-ZY6宽1500mm</v>
          </cell>
          <cell r="K57" t="str">
            <v>M</v>
          </cell>
          <cell r="L57" t="str">
            <v>M</v>
          </cell>
          <cell r="M57">
            <v>1</v>
          </cell>
          <cell r="N57" t="str">
            <v>No</v>
          </cell>
          <cell r="O57" t="str">
            <v>Yes</v>
          </cell>
          <cell r="P57" t="str">
            <v>13</v>
          </cell>
          <cell r="Q57" t="str">
            <v>No</v>
          </cell>
          <cell r="R57" t="str">
            <v>S412020</v>
          </cell>
          <cell r="S57">
            <v>25.443850000000001</v>
          </cell>
          <cell r="T57">
            <v>25.44</v>
          </cell>
        </row>
        <row r="58">
          <cell r="A58" t="str">
            <v>S412020ETSY0000192</v>
          </cell>
          <cell r="B58" t="str">
            <v>S412020E</v>
          </cell>
          <cell r="C58" t="str">
            <v>CNY</v>
          </cell>
          <cell r="D58" t="str">
            <v>S412020</v>
          </cell>
          <cell r="E58" t="str">
            <v>天津市鹏升汽车部件有限公司</v>
          </cell>
          <cell r="F58" t="str">
            <v>No</v>
          </cell>
          <cell r="G58">
            <v>9</v>
          </cell>
          <cell r="H58" t="str">
            <v>220</v>
          </cell>
          <cell r="I58" t="str">
            <v>TSY0000192</v>
          </cell>
          <cell r="J58" t="str">
            <v>辅料OM-ZY7宽1500mm</v>
          </cell>
          <cell r="K58" t="str">
            <v>M</v>
          </cell>
          <cell r="L58" t="str">
            <v>M</v>
          </cell>
          <cell r="M58">
            <v>1</v>
          </cell>
          <cell r="N58" t="str">
            <v>No</v>
          </cell>
          <cell r="O58" t="str">
            <v>Yes</v>
          </cell>
          <cell r="P58" t="str">
            <v>13</v>
          </cell>
          <cell r="Q58" t="str">
            <v>No</v>
          </cell>
          <cell r="R58" t="str">
            <v>S412020</v>
          </cell>
          <cell r="S58">
            <v>17.892769999999999</v>
          </cell>
          <cell r="T58">
            <v>17.89</v>
          </cell>
        </row>
        <row r="59">
          <cell r="A59" t="str">
            <v>S412020ETSY0000191</v>
          </cell>
          <cell r="B59" t="str">
            <v>S412020E</v>
          </cell>
          <cell r="C59" t="str">
            <v>CNY</v>
          </cell>
          <cell r="D59" t="str">
            <v>S412020</v>
          </cell>
          <cell r="E59" t="str">
            <v>天津市鹏升汽车部件有限公司</v>
          </cell>
          <cell r="F59" t="str">
            <v>No</v>
          </cell>
          <cell r="G59">
            <v>10</v>
          </cell>
          <cell r="H59" t="str">
            <v>220</v>
          </cell>
          <cell r="I59" t="str">
            <v>TSY0000191</v>
          </cell>
          <cell r="J59" t="str">
            <v>辅料OM-ZY8宽1400mm</v>
          </cell>
          <cell r="K59" t="str">
            <v>M</v>
          </cell>
          <cell r="L59" t="str">
            <v>M</v>
          </cell>
          <cell r="M59">
            <v>1</v>
          </cell>
          <cell r="N59" t="str">
            <v>No</v>
          </cell>
          <cell r="O59" t="str">
            <v>Yes</v>
          </cell>
          <cell r="P59" t="str">
            <v>13</v>
          </cell>
          <cell r="Q59" t="str">
            <v>No</v>
          </cell>
          <cell r="R59" t="str">
            <v>S412020</v>
          </cell>
          <cell r="S59">
            <v>21.141030000000001</v>
          </cell>
          <cell r="T59">
            <v>21.14</v>
          </cell>
        </row>
        <row r="60">
          <cell r="A60" t="str">
            <v>S412020ETSY0000430</v>
          </cell>
          <cell r="B60" t="str">
            <v>S412020E</v>
          </cell>
          <cell r="C60" t="str">
            <v>CNY</v>
          </cell>
          <cell r="D60" t="str">
            <v>S412020</v>
          </cell>
          <cell r="E60" t="str">
            <v>天津市鹏升汽车部件有限公司</v>
          </cell>
          <cell r="F60" t="str">
            <v>No</v>
          </cell>
          <cell r="G60">
            <v>11</v>
          </cell>
          <cell r="H60" t="str">
            <v>220</v>
          </cell>
          <cell r="I60" t="str">
            <v>TSY0000430</v>
          </cell>
          <cell r="J60" t="str">
            <v>GTL织物主料NM104宽1500mm</v>
          </cell>
          <cell r="K60" t="str">
            <v>M</v>
          </cell>
          <cell r="L60" t="str">
            <v>M</v>
          </cell>
          <cell r="M60">
            <v>1</v>
          </cell>
          <cell r="N60" t="str">
            <v>No</v>
          </cell>
          <cell r="O60" t="str">
            <v>Yes</v>
          </cell>
          <cell r="P60" t="str">
            <v>13</v>
          </cell>
          <cell r="Q60" t="str">
            <v>No</v>
          </cell>
          <cell r="R60" t="str">
            <v>S412020</v>
          </cell>
          <cell r="S60">
            <v>0</v>
          </cell>
          <cell r="T60">
            <v>29.4</v>
          </cell>
        </row>
        <row r="61">
          <cell r="A61" t="str">
            <v>S412020ETSY0000438</v>
          </cell>
          <cell r="B61" t="str">
            <v>S412020E</v>
          </cell>
          <cell r="C61" t="str">
            <v>CNY</v>
          </cell>
          <cell r="D61" t="str">
            <v>S412020</v>
          </cell>
          <cell r="E61" t="str">
            <v>天津市鹏升汽车部件有限公司</v>
          </cell>
          <cell r="F61" t="str">
            <v>No</v>
          </cell>
          <cell r="G61">
            <v>12</v>
          </cell>
          <cell r="H61" t="str">
            <v>220</v>
          </cell>
          <cell r="I61" t="str">
            <v>TSY0000438</v>
          </cell>
          <cell r="J61" t="str">
            <v>GTL织物辅料NM106宽1500mm</v>
          </cell>
          <cell r="K61" t="str">
            <v>M</v>
          </cell>
          <cell r="L61" t="str">
            <v>M</v>
          </cell>
          <cell r="M61">
            <v>1</v>
          </cell>
          <cell r="N61" t="str">
            <v>No</v>
          </cell>
          <cell r="O61" t="str">
            <v>Yes</v>
          </cell>
          <cell r="P61" t="str">
            <v>13</v>
          </cell>
          <cell r="Q61" t="str">
            <v>No</v>
          </cell>
          <cell r="R61" t="str">
            <v>S412020</v>
          </cell>
          <cell r="S61">
            <v>0</v>
          </cell>
          <cell r="T61">
            <v>27.7</v>
          </cell>
        </row>
        <row r="62">
          <cell r="A62" t="str">
            <v>S412020ETSY0000440</v>
          </cell>
          <cell r="B62" t="str">
            <v>S412020E</v>
          </cell>
          <cell r="C62" t="str">
            <v>CNY</v>
          </cell>
          <cell r="D62" t="str">
            <v>S412020</v>
          </cell>
          <cell r="E62" t="str">
            <v>天津市鹏升汽车部件有限公司</v>
          </cell>
          <cell r="F62" t="str">
            <v>No</v>
          </cell>
          <cell r="G62">
            <v>13</v>
          </cell>
          <cell r="H62" t="str">
            <v>220</v>
          </cell>
          <cell r="I62" t="str">
            <v>TSY0000440</v>
          </cell>
          <cell r="J62" t="str">
            <v>GTL织物主料NM113N*1.5m*3.5m</v>
          </cell>
          <cell r="K62" t="str">
            <v>M</v>
          </cell>
          <cell r="L62" t="str">
            <v>M</v>
          </cell>
          <cell r="M62">
            <v>1</v>
          </cell>
          <cell r="N62" t="str">
            <v>No</v>
          </cell>
          <cell r="O62" t="str">
            <v>Yes</v>
          </cell>
          <cell r="P62" t="str">
            <v>13</v>
          </cell>
          <cell r="Q62" t="str">
            <v>No</v>
          </cell>
          <cell r="R62" t="str">
            <v>S412020</v>
          </cell>
          <cell r="S62">
            <v>26.612919999999999</v>
          </cell>
          <cell r="T62">
            <v>26.61</v>
          </cell>
        </row>
        <row r="63">
          <cell r="A63" t="str">
            <v>S412020ETSY0000423</v>
          </cell>
          <cell r="B63" t="str">
            <v>S412020E</v>
          </cell>
          <cell r="C63" t="str">
            <v>CNY</v>
          </cell>
          <cell r="D63" t="str">
            <v>S412020</v>
          </cell>
          <cell r="E63" t="str">
            <v>天津市鹏升汽车部件有限公司</v>
          </cell>
          <cell r="F63" t="str">
            <v>No</v>
          </cell>
          <cell r="G63">
            <v>14</v>
          </cell>
          <cell r="H63" t="str">
            <v>220</v>
          </cell>
          <cell r="I63" t="str">
            <v>TSY0000423</v>
          </cell>
          <cell r="J63" t="str">
            <v>GTL织物主料NM109宽1500mm</v>
          </cell>
          <cell r="K63" t="str">
            <v>M</v>
          </cell>
          <cell r="L63" t="str">
            <v>M</v>
          </cell>
          <cell r="M63">
            <v>1</v>
          </cell>
          <cell r="N63" t="str">
            <v>No</v>
          </cell>
          <cell r="O63" t="str">
            <v>Yes</v>
          </cell>
          <cell r="P63" t="str">
            <v>13</v>
          </cell>
          <cell r="Q63" t="str">
            <v>No</v>
          </cell>
          <cell r="R63" t="str">
            <v>S412020</v>
          </cell>
          <cell r="S63">
            <v>0</v>
          </cell>
          <cell r="T63">
            <v>34.96</v>
          </cell>
        </row>
        <row r="64">
          <cell r="A64" t="str">
            <v>S412020ETSY0000424</v>
          </cell>
          <cell r="B64" t="str">
            <v>S412020E</v>
          </cell>
          <cell r="C64" t="str">
            <v>CNY</v>
          </cell>
          <cell r="D64" t="str">
            <v>S412020</v>
          </cell>
          <cell r="E64" t="str">
            <v>天津市鹏升汽车部件有限公司</v>
          </cell>
          <cell r="F64" t="str">
            <v>No</v>
          </cell>
          <cell r="G64">
            <v>15</v>
          </cell>
          <cell r="H64" t="str">
            <v>220</v>
          </cell>
          <cell r="I64" t="str">
            <v>TSY0000424</v>
          </cell>
          <cell r="J64" t="str">
            <v>GTL织物辅料NM110宽1500mm</v>
          </cell>
          <cell r="K64" t="str">
            <v>M</v>
          </cell>
          <cell r="L64" t="str">
            <v>M</v>
          </cell>
          <cell r="M64">
            <v>1</v>
          </cell>
          <cell r="N64" t="str">
            <v>No</v>
          </cell>
          <cell r="O64" t="str">
            <v>Yes</v>
          </cell>
          <cell r="P64" t="str">
            <v>13</v>
          </cell>
          <cell r="Q64" t="str">
            <v>No</v>
          </cell>
          <cell r="R64" t="str">
            <v>S412020</v>
          </cell>
          <cell r="S64">
            <v>0</v>
          </cell>
          <cell r="T64">
            <v>26.61</v>
          </cell>
        </row>
        <row r="65">
          <cell r="A65" t="str">
            <v>S412020ETSY0000442</v>
          </cell>
          <cell r="B65" t="str">
            <v>S412020E</v>
          </cell>
          <cell r="C65" t="str">
            <v>CNY</v>
          </cell>
          <cell r="D65" t="str">
            <v>S412020</v>
          </cell>
          <cell r="E65" t="str">
            <v>天津市鹏升汽车部件有限公司</v>
          </cell>
          <cell r="F65" t="str">
            <v>No</v>
          </cell>
          <cell r="G65">
            <v>16</v>
          </cell>
          <cell r="H65" t="str">
            <v>220</v>
          </cell>
          <cell r="I65" t="str">
            <v>TSY0000442</v>
          </cell>
          <cell r="J65" t="str">
            <v>GTL织物主料NM102N*1.5m*3.5m</v>
          </cell>
          <cell r="K65" t="str">
            <v>M</v>
          </cell>
          <cell r="L65" t="str">
            <v>M</v>
          </cell>
          <cell r="M65">
            <v>1</v>
          </cell>
          <cell r="N65" t="str">
            <v>No</v>
          </cell>
          <cell r="O65" t="str">
            <v>Yes</v>
          </cell>
          <cell r="P65" t="str">
            <v>13</v>
          </cell>
          <cell r="Q65" t="str">
            <v>No</v>
          </cell>
          <cell r="R65" t="str">
            <v>S412020</v>
          </cell>
          <cell r="S65">
            <v>27.700099999999999</v>
          </cell>
          <cell r="T65">
            <v>27.7</v>
          </cell>
        </row>
        <row r="66">
          <cell r="A66" t="str">
            <v>S412020ETSY0000432</v>
          </cell>
          <cell r="B66" t="str">
            <v>S412020E</v>
          </cell>
          <cell r="C66" t="str">
            <v>CNY</v>
          </cell>
          <cell r="D66" t="str">
            <v>S412020</v>
          </cell>
          <cell r="E66" t="str">
            <v>天津市鹏升汽车部件有限公司</v>
          </cell>
          <cell r="F66" t="str">
            <v>No</v>
          </cell>
          <cell r="G66">
            <v>17</v>
          </cell>
          <cell r="H66" t="str">
            <v>220</v>
          </cell>
          <cell r="I66" t="str">
            <v>TSY0000432</v>
          </cell>
          <cell r="J66" t="str">
            <v>GTL灰色PU面料NM101宽1500mm</v>
          </cell>
          <cell r="K66" t="str">
            <v>M</v>
          </cell>
          <cell r="L66" t="str">
            <v>M</v>
          </cell>
          <cell r="M66">
            <v>1</v>
          </cell>
          <cell r="N66" t="str">
            <v>No</v>
          </cell>
          <cell r="O66" t="str">
            <v>Yes</v>
          </cell>
          <cell r="P66" t="str">
            <v>13</v>
          </cell>
          <cell r="Q66" t="str">
            <v>No</v>
          </cell>
          <cell r="R66" t="str">
            <v>S412020</v>
          </cell>
          <cell r="S66">
            <v>83.893360000000001</v>
          </cell>
          <cell r="T66">
            <v>83.89</v>
          </cell>
        </row>
        <row r="67">
          <cell r="A67" t="str">
            <v>S412020ETSY0000443</v>
          </cell>
          <cell r="B67" t="str">
            <v>S412020E</v>
          </cell>
          <cell r="C67" t="str">
            <v>CNY</v>
          </cell>
          <cell r="D67" t="str">
            <v>S412020</v>
          </cell>
          <cell r="E67" t="str">
            <v>天津市鹏升汽车部件有限公司</v>
          </cell>
          <cell r="F67" t="str">
            <v>No</v>
          </cell>
          <cell r="G67">
            <v>18</v>
          </cell>
          <cell r="H67" t="str">
            <v>220</v>
          </cell>
          <cell r="I67" t="str">
            <v>TSY0000443</v>
          </cell>
          <cell r="J67" t="str">
            <v>GTL蓝色PU面料NM100宽1500mm</v>
          </cell>
          <cell r="K67" t="str">
            <v>M</v>
          </cell>
          <cell r="L67" t="str">
            <v>M</v>
          </cell>
          <cell r="M67">
            <v>1</v>
          </cell>
          <cell r="N67" t="str">
            <v>No</v>
          </cell>
          <cell r="O67" t="str">
            <v>Yes</v>
          </cell>
          <cell r="P67" t="str">
            <v>13</v>
          </cell>
          <cell r="Q67" t="str">
            <v>No</v>
          </cell>
          <cell r="R67" t="str">
            <v>S412020</v>
          </cell>
          <cell r="S67">
            <v>77.85754</v>
          </cell>
          <cell r="T67">
            <v>77.86</v>
          </cell>
        </row>
        <row r="68">
          <cell r="A68" t="str">
            <v>S412020ETSY0000425</v>
          </cell>
          <cell r="B68" t="str">
            <v>S412020E</v>
          </cell>
          <cell r="C68" t="str">
            <v>CNY</v>
          </cell>
          <cell r="D68" t="str">
            <v>S412020</v>
          </cell>
          <cell r="E68" t="str">
            <v>天津市鹏升汽车部件有限公司</v>
          </cell>
          <cell r="F68" t="str">
            <v>No</v>
          </cell>
          <cell r="G68">
            <v>19</v>
          </cell>
          <cell r="H68" t="str">
            <v>220</v>
          </cell>
          <cell r="I68" t="str">
            <v>TSY0000425</v>
          </cell>
          <cell r="J68" t="str">
            <v>GTL灰色PU面料EM19宽1500mm</v>
          </cell>
          <cell r="K68" t="str">
            <v>M</v>
          </cell>
          <cell r="L68" t="str">
            <v>M</v>
          </cell>
          <cell r="M68">
            <v>1</v>
          </cell>
          <cell r="N68" t="str">
            <v>No</v>
          </cell>
          <cell r="O68" t="str">
            <v>Yes</v>
          </cell>
          <cell r="P68" t="str">
            <v>13</v>
          </cell>
          <cell r="Q68" t="str">
            <v>No</v>
          </cell>
          <cell r="R68" t="str">
            <v>S412020</v>
          </cell>
          <cell r="S68">
            <v>0</v>
          </cell>
          <cell r="T68">
            <v>70.709999999999994</v>
          </cell>
        </row>
        <row r="69">
          <cell r="A69" t="str">
            <v>S412020ETSY0000437</v>
          </cell>
          <cell r="B69" t="str">
            <v>S412020E</v>
          </cell>
          <cell r="C69" t="str">
            <v>CNY</v>
          </cell>
          <cell r="D69" t="str">
            <v>S412020</v>
          </cell>
          <cell r="E69" t="str">
            <v>天津市鹏升汽车部件有限公司</v>
          </cell>
          <cell r="F69" t="str">
            <v>No</v>
          </cell>
          <cell r="G69">
            <v>20</v>
          </cell>
          <cell r="H69" t="str">
            <v>220</v>
          </cell>
          <cell r="I69" t="str">
            <v>TSY0000437</v>
          </cell>
          <cell r="J69" t="str">
            <v>GTL织物主料NM108</v>
          </cell>
          <cell r="K69" t="str">
            <v>M</v>
          </cell>
          <cell r="L69" t="str">
            <v>M</v>
          </cell>
          <cell r="M69">
            <v>1</v>
          </cell>
          <cell r="N69" t="str">
            <v>No</v>
          </cell>
          <cell r="O69" t="str">
            <v>Yes</v>
          </cell>
          <cell r="P69" t="str">
            <v>13</v>
          </cell>
          <cell r="Q69" t="str">
            <v>No</v>
          </cell>
          <cell r="R69" t="str">
            <v>S412020</v>
          </cell>
          <cell r="S69">
            <v>27.700099999999999</v>
          </cell>
          <cell r="T69">
            <v>27.7</v>
          </cell>
        </row>
        <row r="70">
          <cell r="A70" t="str">
            <v>S412020ETSY0000200</v>
          </cell>
          <cell r="B70" t="str">
            <v>S412020E</v>
          </cell>
          <cell r="C70" t="str">
            <v>CNY</v>
          </cell>
          <cell r="D70" t="str">
            <v>S412020</v>
          </cell>
          <cell r="E70" t="str">
            <v>天津市鹏升汽车部件有限公司</v>
          </cell>
          <cell r="F70" t="str">
            <v>No</v>
          </cell>
          <cell r="G70">
            <v>21</v>
          </cell>
          <cell r="H70" t="str">
            <v>220</v>
          </cell>
          <cell r="I70" t="str">
            <v>TSY0000200</v>
          </cell>
          <cell r="J70" t="str">
            <v>辅料OM-ZY5宽1500mm</v>
          </cell>
          <cell r="K70" t="str">
            <v>M</v>
          </cell>
          <cell r="L70" t="str">
            <v>M</v>
          </cell>
          <cell r="M70">
            <v>1</v>
          </cell>
          <cell r="N70" t="str">
            <v>No</v>
          </cell>
          <cell r="O70" t="str">
            <v>Yes</v>
          </cell>
          <cell r="P70" t="str">
            <v>13</v>
          </cell>
          <cell r="Q70" t="str">
            <v>No</v>
          </cell>
          <cell r="R70" t="str">
            <v>S412020</v>
          </cell>
          <cell r="S70">
            <v>0</v>
          </cell>
          <cell r="T70">
            <v>26.61</v>
          </cell>
        </row>
        <row r="71">
          <cell r="A71" t="str">
            <v>S412020ETSY0000201</v>
          </cell>
          <cell r="B71" t="str">
            <v>S412020E</v>
          </cell>
          <cell r="C71" t="str">
            <v>CNY</v>
          </cell>
          <cell r="D71" t="str">
            <v>S412020</v>
          </cell>
          <cell r="E71" t="str">
            <v>天津市鹏升汽车部件有限公司</v>
          </cell>
          <cell r="F71" t="str">
            <v>No</v>
          </cell>
          <cell r="G71">
            <v>22</v>
          </cell>
          <cell r="H71" t="str">
            <v>220</v>
          </cell>
          <cell r="I71" t="str">
            <v>TSY0000201</v>
          </cell>
          <cell r="J71" t="str">
            <v>主料OM-ZY4宽1500mm</v>
          </cell>
          <cell r="K71" t="str">
            <v>M</v>
          </cell>
          <cell r="L71" t="str">
            <v>M</v>
          </cell>
          <cell r="M71">
            <v>1</v>
          </cell>
          <cell r="N71" t="str">
            <v>No</v>
          </cell>
          <cell r="O71" t="str">
            <v>Yes</v>
          </cell>
          <cell r="P71" t="str">
            <v>13</v>
          </cell>
          <cell r="Q71" t="str">
            <v>No</v>
          </cell>
          <cell r="R71" t="str">
            <v>S412020</v>
          </cell>
          <cell r="S71">
            <v>0</v>
          </cell>
          <cell r="T71">
            <v>29.46</v>
          </cell>
        </row>
        <row r="72">
          <cell r="A72" t="str">
            <v>S412020ETSY0000199</v>
          </cell>
          <cell r="B72" t="str">
            <v>S412020E</v>
          </cell>
          <cell r="C72" t="str">
            <v>CNY</v>
          </cell>
          <cell r="D72" t="str">
            <v>S412020</v>
          </cell>
          <cell r="E72" t="str">
            <v>天津市鹏升汽车部件有限公司</v>
          </cell>
          <cell r="F72" t="str">
            <v>No</v>
          </cell>
          <cell r="G72">
            <v>23</v>
          </cell>
          <cell r="H72" t="str">
            <v>220</v>
          </cell>
          <cell r="I72" t="str">
            <v>TSY0000199</v>
          </cell>
          <cell r="J72" t="str">
            <v>PVC辅料GM100宽1400mm</v>
          </cell>
          <cell r="K72" t="str">
            <v>M</v>
          </cell>
          <cell r="L72" t="str">
            <v>M</v>
          </cell>
          <cell r="M72">
            <v>1</v>
          </cell>
          <cell r="N72" t="str">
            <v>No</v>
          </cell>
          <cell r="O72" t="str">
            <v>Yes</v>
          </cell>
          <cell r="P72" t="str">
            <v>13</v>
          </cell>
          <cell r="Q72" t="str">
            <v>No</v>
          </cell>
          <cell r="R72" t="str">
            <v>S412020</v>
          </cell>
          <cell r="S72">
            <v>0</v>
          </cell>
          <cell r="T72">
            <v>18.239999999999998</v>
          </cell>
        </row>
        <row r="73">
          <cell r="A73" t="str">
            <v>S412020ETSY0000190</v>
          </cell>
          <cell r="B73" t="str">
            <v>S412020E</v>
          </cell>
          <cell r="C73" t="str">
            <v>CNY</v>
          </cell>
          <cell r="D73" t="str">
            <v>S412020</v>
          </cell>
          <cell r="E73" t="str">
            <v>天津市鹏升汽车部件有限公司</v>
          </cell>
          <cell r="F73" t="str">
            <v>No</v>
          </cell>
          <cell r="G73">
            <v>24</v>
          </cell>
          <cell r="H73" t="str">
            <v>220</v>
          </cell>
          <cell r="I73" t="str">
            <v>TSY0000190</v>
          </cell>
          <cell r="J73" t="str">
            <v>主料OM-ZY9宽1500mm</v>
          </cell>
          <cell r="K73" t="str">
            <v>M</v>
          </cell>
          <cell r="L73" t="str">
            <v>M</v>
          </cell>
          <cell r="M73">
            <v>1</v>
          </cell>
          <cell r="N73" t="str">
            <v>No</v>
          </cell>
          <cell r="O73" t="str">
            <v>Yes</v>
          </cell>
          <cell r="P73" t="str">
            <v>13</v>
          </cell>
          <cell r="Q73" t="str">
            <v>No</v>
          </cell>
          <cell r="R73" t="str">
            <v>S412020</v>
          </cell>
          <cell r="S73">
            <v>0</v>
          </cell>
          <cell r="T73">
            <v>29.46</v>
          </cell>
        </row>
        <row r="74">
          <cell r="A74" t="str">
            <v>S412020ETSY0010243</v>
          </cell>
          <cell r="B74" t="str">
            <v>S412020E</v>
          </cell>
          <cell r="C74" t="str">
            <v>CNY</v>
          </cell>
          <cell r="D74" t="str">
            <v>S412020</v>
          </cell>
          <cell r="E74" t="str">
            <v>天津市鹏升汽车部件有限公司</v>
          </cell>
          <cell r="F74" t="str">
            <v>No</v>
          </cell>
          <cell r="G74">
            <v>25</v>
          </cell>
          <cell r="H74" t="str">
            <v>220</v>
          </cell>
          <cell r="I74" t="str">
            <v>TSY0010243</v>
          </cell>
          <cell r="J74" t="str">
            <v>织物主料N*1.5m*5mm</v>
          </cell>
          <cell r="K74" t="str">
            <v>M</v>
          </cell>
          <cell r="L74" t="str">
            <v>M</v>
          </cell>
          <cell r="M74">
            <v>1</v>
          </cell>
          <cell r="N74" t="str">
            <v>No</v>
          </cell>
          <cell r="O74" t="str">
            <v>Yes</v>
          </cell>
          <cell r="P74" t="str">
            <v>13</v>
          </cell>
          <cell r="Q74" t="str">
            <v>No</v>
          </cell>
          <cell r="R74" t="str">
            <v>S412020</v>
          </cell>
          <cell r="S74">
            <v>32.300899999999999</v>
          </cell>
          <cell r="T74">
            <v>32.299999999999997</v>
          </cell>
        </row>
        <row r="75">
          <cell r="A75" t="str">
            <v>S412020ETSY0010386</v>
          </cell>
          <cell r="B75" t="str">
            <v>S412020E</v>
          </cell>
          <cell r="C75" t="str">
            <v>CNY</v>
          </cell>
          <cell r="D75" t="str">
            <v>S412020</v>
          </cell>
          <cell r="E75" t="str">
            <v>天津市鹏升汽车部件有限公司</v>
          </cell>
          <cell r="F75" t="str">
            <v>No</v>
          </cell>
          <cell r="G75">
            <v>26</v>
          </cell>
          <cell r="H75" t="str">
            <v>220</v>
          </cell>
          <cell r="I75" t="str">
            <v>TSY0010386</v>
          </cell>
          <cell r="J75" t="str">
            <v>黑色同色织物辅料UM500</v>
          </cell>
          <cell r="K75" t="str">
            <v>M</v>
          </cell>
          <cell r="L75" t="str">
            <v>M</v>
          </cell>
          <cell r="M75">
            <v>1</v>
          </cell>
          <cell r="N75" t="str">
            <v>No</v>
          </cell>
          <cell r="O75" t="str">
            <v>Yes</v>
          </cell>
          <cell r="P75" t="str">
            <v>13</v>
          </cell>
          <cell r="Q75" t="str">
            <v>No</v>
          </cell>
          <cell r="R75" t="str">
            <v>S412020</v>
          </cell>
          <cell r="S75">
            <v>30.973500000000001</v>
          </cell>
          <cell r="T75">
            <v>30.97</v>
          </cell>
        </row>
        <row r="76">
          <cell r="A76" t="str">
            <v>S412020ETSY0000223</v>
          </cell>
          <cell r="B76" t="str">
            <v>S412020E</v>
          </cell>
          <cell r="C76" t="str">
            <v>CNY</v>
          </cell>
          <cell r="D76" t="str">
            <v>S412020</v>
          </cell>
          <cell r="E76" t="str">
            <v>天津市鹏升汽车部件有限公司</v>
          </cell>
          <cell r="F76" t="str">
            <v>No</v>
          </cell>
          <cell r="G76">
            <v>27</v>
          </cell>
          <cell r="H76" t="str">
            <v>220</v>
          </cell>
          <cell r="I76" t="str">
            <v>TSY0000223</v>
          </cell>
          <cell r="J76" t="str">
            <v>VT辅料OM-ZY3宽1500mm</v>
          </cell>
          <cell r="K76" t="str">
            <v>M</v>
          </cell>
          <cell r="L76" t="str">
            <v>M</v>
          </cell>
          <cell r="M76">
            <v>1</v>
          </cell>
          <cell r="N76" t="str">
            <v>No</v>
          </cell>
          <cell r="O76" t="str">
            <v>Yes</v>
          </cell>
          <cell r="P76" t="str">
            <v>13</v>
          </cell>
          <cell r="Q76" t="str">
            <v>No</v>
          </cell>
          <cell r="R76" t="str">
            <v>S412020</v>
          </cell>
          <cell r="S76">
            <v>17.769200000000001</v>
          </cell>
          <cell r="T76">
            <v>0</v>
          </cell>
        </row>
        <row r="77">
          <cell r="A77" t="str">
            <v>S412020ETSY0010388</v>
          </cell>
          <cell r="B77" t="str">
            <v>S412020E</v>
          </cell>
          <cell r="C77" t="str">
            <v>CNY</v>
          </cell>
          <cell r="D77" t="str">
            <v>S412020</v>
          </cell>
          <cell r="E77" t="str">
            <v>天津市鹏升汽车部件有限公司</v>
          </cell>
          <cell r="F77" t="str">
            <v>No</v>
          </cell>
          <cell r="G77">
            <v>28</v>
          </cell>
          <cell r="H77" t="str">
            <v>220</v>
          </cell>
          <cell r="I77" t="str">
            <v>TSY0010388</v>
          </cell>
          <cell r="J77" t="str">
            <v>织物主料N*1.5m*5mm</v>
          </cell>
          <cell r="K77" t="str">
            <v>M</v>
          </cell>
          <cell r="L77" t="str">
            <v>M</v>
          </cell>
          <cell r="M77">
            <v>1</v>
          </cell>
          <cell r="N77" t="str">
            <v>No</v>
          </cell>
          <cell r="O77" t="str">
            <v>Yes</v>
          </cell>
          <cell r="P77" t="str">
            <v>13</v>
          </cell>
          <cell r="Q77" t="str">
            <v>No</v>
          </cell>
          <cell r="R77" t="str">
            <v>S412020</v>
          </cell>
          <cell r="S77">
            <v>33.1858</v>
          </cell>
          <cell r="T77">
            <v>33.19</v>
          </cell>
        </row>
        <row r="78">
          <cell r="A78" t="str">
            <v>S412020ETSY0010387</v>
          </cell>
          <cell r="B78" t="str">
            <v>S412020E</v>
          </cell>
          <cell r="C78" t="str">
            <v>CNY</v>
          </cell>
          <cell r="D78" t="str">
            <v>S412020</v>
          </cell>
          <cell r="E78" t="str">
            <v>天津市鹏升汽车部件有限公司</v>
          </cell>
          <cell r="F78" t="str">
            <v>No</v>
          </cell>
          <cell r="G78">
            <v>29</v>
          </cell>
          <cell r="H78" t="str">
            <v>220</v>
          </cell>
          <cell r="I78" t="str">
            <v>TSY0010387</v>
          </cell>
          <cell r="J78" t="str">
            <v>织物主料N*1.5m*5mm</v>
          </cell>
          <cell r="K78" t="str">
            <v>M</v>
          </cell>
          <cell r="L78" t="str">
            <v>M</v>
          </cell>
          <cell r="M78">
            <v>1</v>
          </cell>
          <cell r="N78" t="str">
            <v>No</v>
          </cell>
          <cell r="O78" t="str">
            <v>Yes</v>
          </cell>
          <cell r="P78" t="str">
            <v>13</v>
          </cell>
          <cell r="Q78" t="str">
            <v>No</v>
          </cell>
          <cell r="R78" t="str">
            <v>S412020</v>
          </cell>
          <cell r="S78">
            <v>38.053100000000001</v>
          </cell>
          <cell r="T78">
            <v>38.049999999999997</v>
          </cell>
        </row>
        <row r="79">
          <cell r="A79" t="str">
            <v>S412020ETSY0010244</v>
          </cell>
          <cell r="B79" t="str">
            <v>S412020E</v>
          </cell>
          <cell r="C79" t="str">
            <v>CNY</v>
          </cell>
          <cell r="D79" t="str">
            <v>S412020</v>
          </cell>
          <cell r="E79" t="str">
            <v>天津市鹏升汽车部件有限公司</v>
          </cell>
          <cell r="F79" t="str">
            <v>No</v>
          </cell>
          <cell r="G79">
            <v>30</v>
          </cell>
          <cell r="H79" t="str">
            <v>220</v>
          </cell>
          <cell r="I79" t="str">
            <v>TSY0010244</v>
          </cell>
          <cell r="J79" t="str">
            <v>辅料PVC CM700N*1.4m*3mm</v>
          </cell>
          <cell r="K79" t="str">
            <v>M</v>
          </cell>
          <cell r="L79" t="str">
            <v>M</v>
          </cell>
          <cell r="M79">
            <v>1</v>
          </cell>
          <cell r="N79" t="str">
            <v>No</v>
          </cell>
          <cell r="O79" t="str">
            <v>Yes</v>
          </cell>
          <cell r="P79" t="str">
            <v>13</v>
          </cell>
          <cell r="Q79" t="str">
            <v>No</v>
          </cell>
          <cell r="R79" t="str">
            <v>S412020</v>
          </cell>
          <cell r="S79">
            <v>31.8584</v>
          </cell>
          <cell r="T79">
            <v>31.86</v>
          </cell>
        </row>
        <row r="80">
          <cell r="A80" t="str">
            <v>S412020ETSY0010484</v>
          </cell>
          <cell r="B80" t="str">
            <v>S412020E</v>
          </cell>
          <cell r="C80" t="str">
            <v>CNY</v>
          </cell>
          <cell r="D80" t="str">
            <v>S412020</v>
          </cell>
          <cell r="E80" t="str">
            <v>天津市鹏升汽车部件有限公司</v>
          </cell>
          <cell r="F80" t="str">
            <v>No</v>
          </cell>
          <cell r="G80">
            <v>31</v>
          </cell>
          <cell r="H80" t="str">
            <v>220</v>
          </cell>
          <cell r="I80" t="str">
            <v>TSY0010484</v>
          </cell>
          <cell r="J80" t="str">
            <v>织物主料NM202N*1.5m*5mm</v>
          </cell>
          <cell r="K80" t="str">
            <v>EA</v>
          </cell>
          <cell r="L80" t="str">
            <v>EA</v>
          </cell>
          <cell r="M80">
            <v>1</v>
          </cell>
          <cell r="N80" t="str">
            <v>No</v>
          </cell>
          <cell r="O80" t="str">
            <v>Yes</v>
          </cell>
          <cell r="P80" t="str">
            <v>13</v>
          </cell>
          <cell r="Q80" t="str">
            <v>No</v>
          </cell>
          <cell r="R80" t="str">
            <v>S412020</v>
          </cell>
          <cell r="S80">
            <v>0</v>
          </cell>
          <cell r="T80">
            <v>0</v>
          </cell>
        </row>
        <row r="81">
          <cell r="A81" t="str">
            <v>S422002ESHT0000705</v>
          </cell>
          <cell r="B81" t="str">
            <v>S422002E</v>
          </cell>
          <cell r="C81" t="str">
            <v>CNY</v>
          </cell>
          <cell r="D81" t="str">
            <v>S422002</v>
          </cell>
          <cell r="E81" t="str">
            <v>长春市天利得科技有限公司</v>
          </cell>
          <cell r="F81" t="str">
            <v>No</v>
          </cell>
          <cell r="G81">
            <v>1</v>
          </cell>
          <cell r="H81" t="str">
            <v>220</v>
          </cell>
          <cell r="I81" t="str">
            <v>SHT0000705</v>
          </cell>
          <cell r="J81" t="str">
            <v>驾驶员靠背护面总成2018款EST</v>
          </cell>
          <cell r="K81" t="str">
            <v>EA</v>
          </cell>
          <cell r="L81" t="str">
            <v>EA</v>
          </cell>
          <cell r="M81">
            <v>1</v>
          </cell>
          <cell r="N81" t="str">
            <v>No</v>
          </cell>
          <cell r="O81" t="str">
            <v>Yes</v>
          </cell>
          <cell r="P81" t="str">
            <v>13</v>
          </cell>
          <cell r="Q81" t="str">
            <v>No</v>
          </cell>
          <cell r="R81" t="str">
            <v>S422002</v>
          </cell>
          <cell r="S81">
            <v>0</v>
          </cell>
          <cell r="T81">
            <v>0</v>
          </cell>
        </row>
        <row r="82">
          <cell r="A82" t="str">
            <v>S422002ESHT0000704</v>
          </cell>
          <cell r="B82" t="str">
            <v>S422002E</v>
          </cell>
          <cell r="C82" t="str">
            <v>CNY</v>
          </cell>
          <cell r="D82" t="str">
            <v>S422002</v>
          </cell>
          <cell r="E82" t="str">
            <v>长春市天利得科技有限公司</v>
          </cell>
          <cell r="F82" t="str">
            <v>No</v>
          </cell>
          <cell r="G82">
            <v>2</v>
          </cell>
          <cell r="H82" t="str">
            <v>220</v>
          </cell>
          <cell r="I82" t="str">
            <v>SHT0000704</v>
          </cell>
          <cell r="J82" t="str">
            <v>驾驶员座垫护面总成2018款EST</v>
          </cell>
          <cell r="K82" t="str">
            <v>EA</v>
          </cell>
          <cell r="L82" t="str">
            <v>EA</v>
          </cell>
          <cell r="M82">
            <v>1</v>
          </cell>
          <cell r="N82" t="str">
            <v>No</v>
          </cell>
          <cell r="O82" t="str">
            <v>Yes</v>
          </cell>
          <cell r="P82" t="str">
            <v>13</v>
          </cell>
          <cell r="Q82" t="str">
            <v>No</v>
          </cell>
          <cell r="R82" t="str">
            <v>S422002</v>
          </cell>
          <cell r="S82">
            <v>0</v>
          </cell>
          <cell r="T82">
            <v>3.88</v>
          </cell>
        </row>
        <row r="83">
          <cell r="A83" t="str">
            <v>S422002ESHT0000588</v>
          </cell>
          <cell r="B83" t="str">
            <v>S422002E</v>
          </cell>
          <cell r="C83" t="str">
            <v>CNY</v>
          </cell>
          <cell r="D83" t="str">
            <v>S422002</v>
          </cell>
          <cell r="E83" t="str">
            <v>长春市天利得科技有限公司</v>
          </cell>
          <cell r="F83" t="str">
            <v>No</v>
          </cell>
          <cell r="G83">
            <v>3</v>
          </cell>
          <cell r="H83" t="str">
            <v>220</v>
          </cell>
          <cell r="I83" t="str">
            <v>SHT0000588</v>
          </cell>
          <cell r="J83" t="str">
            <v>H3改型司机靠背护面总成</v>
          </cell>
          <cell r="K83" t="str">
            <v>EA</v>
          </cell>
          <cell r="L83" t="str">
            <v>EA</v>
          </cell>
          <cell r="M83">
            <v>1</v>
          </cell>
          <cell r="N83" t="str">
            <v>No</v>
          </cell>
          <cell r="O83" t="str">
            <v>Yes</v>
          </cell>
          <cell r="P83" t="str">
            <v>13</v>
          </cell>
          <cell r="Q83" t="str">
            <v>No</v>
          </cell>
          <cell r="R83" t="str">
            <v>S422002</v>
          </cell>
          <cell r="S83">
            <v>0</v>
          </cell>
          <cell r="T83">
            <v>0</v>
          </cell>
        </row>
        <row r="84">
          <cell r="A84" t="str">
            <v>S422002ESHT0000587</v>
          </cell>
          <cell r="B84" t="str">
            <v>S422002E</v>
          </cell>
          <cell r="C84" t="str">
            <v>CNY</v>
          </cell>
          <cell r="D84" t="str">
            <v>S422002</v>
          </cell>
          <cell r="E84" t="str">
            <v>长春市天利得科技有限公司</v>
          </cell>
          <cell r="F84" t="str">
            <v>No</v>
          </cell>
          <cell r="G84">
            <v>4</v>
          </cell>
          <cell r="H84" t="str">
            <v>220</v>
          </cell>
          <cell r="I84" t="str">
            <v>SHT0000587</v>
          </cell>
          <cell r="J84" t="str">
            <v>H3改型司机座垫护面总成</v>
          </cell>
          <cell r="K84" t="str">
            <v>EA</v>
          </cell>
          <cell r="L84" t="str">
            <v>EA</v>
          </cell>
          <cell r="M84">
            <v>1</v>
          </cell>
          <cell r="N84" t="str">
            <v>No</v>
          </cell>
          <cell r="O84" t="str">
            <v>Yes</v>
          </cell>
          <cell r="P84" t="str">
            <v>13</v>
          </cell>
          <cell r="Q84" t="str">
            <v>No</v>
          </cell>
          <cell r="R84" t="str">
            <v>S422002</v>
          </cell>
          <cell r="S84">
            <v>0</v>
          </cell>
          <cell r="T84">
            <v>0</v>
          </cell>
        </row>
        <row r="85">
          <cell r="A85" t="str">
            <v>S422002ESHT0000573</v>
          </cell>
          <cell r="B85" t="str">
            <v>S422002E</v>
          </cell>
          <cell r="C85" t="str">
            <v>CNY</v>
          </cell>
          <cell r="D85" t="str">
            <v>S422002</v>
          </cell>
          <cell r="E85" t="str">
            <v>长春市天利得科技有限公司</v>
          </cell>
          <cell r="F85" t="str">
            <v>No</v>
          </cell>
          <cell r="G85">
            <v>5</v>
          </cell>
          <cell r="H85" t="str">
            <v>220</v>
          </cell>
          <cell r="I85" t="str">
            <v>SHT0000573</v>
          </cell>
          <cell r="J85" t="str">
            <v>H3改型副司机靠背护面</v>
          </cell>
          <cell r="K85" t="str">
            <v>EA</v>
          </cell>
          <cell r="L85" t="str">
            <v>EA</v>
          </cell>
          <cell r="M85">
            <v>1</v>
          </cell>
          <cell r="N85" t="str">
            <v>No</v>
          </cell>
          <cell r="O85" t="str">
            <v>Yes</v>
          </cell>
          <cell r="P85" t="str">
            <v>13</v>
          </cell>
          <cell r="Q85" t="str">
            <v>No</v>
          </cell>
          <cell r="R85" t="str">
            <v>S422002</v>
          </cell>
          <cell r="S85">
            <v>0</v>
          </cell>
          <cell r="T85">
            <v>0</v>
          </cell>
        </row>
        <row r="86">
          <cell r="A86" t="str">
            <v>S422002ESHT0000575</v>
          </cell>
          <cell r="B86" t="str">
            <v>S422002E</v>
          </cell>
          <cell r="C86" t="str">
            <v>CNY</v>
          </cell>
          <cell r="D86" t="str">
            <v>S422002</v>
          </cell>
          <cell r="E86" t="str">
            <v>长春市天利得科技有限公司</v>
          </cell>
          <cell r="F86" t="str">
            <v>No</v>
          </cell>
          <cell r="G86">
            <v>6</v>
          </cell>
          <cell r="H86" t="str">
            <v>220</v>
          </cell>
          <cell r="I86" t="str">
            <v>SHT0000575</v>
          </cell>
          <cell r="J86" t="str">
            <v>H3改型副司机座垫护面</v>
          </cell>
          <cell r="K86" t="str">
            <v>EA</v>
          </cell>
          <cell r="L86" t="str">
            <v>EA</v>
          </cell>
          <cell r="M86">
            <v>1</v>
          </cell>
          <cell r="N86" t="str">
            <v>No</v>
          </cell>
          <cell r="O86" t="str">
            <v>Yes</v>
          </cell>
          <cell r="P86" t="str">
            <v>13</v>
          </cell>
          <cell r="Q86" t="str">
            <v>No</v>
          </cell>
          <cell r="R86" t="str">
            <v>S422002</v>
          </cell>
          <cell r="S86">
            <v>0</v>
          </cell>
          <cell r="T86">
            <v>0</v>
          </cell>
        </row>
        <row r="87">
          <cell r="A87" t="str">
            <v>S422002ESHT0000791</v>
          </cell>
          <cell r="B87" t="str">
            <v>S422002E</v>
          </cell>
          <cell r="C87" t="str">
            <v>CNY</v>
          </cell>
          <cell r="D87" t="str">
            <v>S422002</v>
          </cell>
          <cell r="E87" t="str">
            <v>长春市天利得科技有限公司</v>
          </cell>
          <cell r="F87" t="str">
            <v>No</v>
          </cell>
          <cell r="G87">
            <v>7</v>
          </cell>
          <cell r="H87" t="str">
            <v>220</v>
          </cell>
          <cell r="I87" t="str">
            <v>SHT0000791</v>
          </cell>
          <cell r="J87" t="str">
            <v>副驾驶靠背护面总成2018款EST</v>
          </cell>
          <cell r="K87" t="str">
            <v>EA</v>
          </cell>
          <cell r="L87" t="str">
            <v>EA</v>
          </cell>
          <cell r="M87">
            <v>1</v>
          </cell>
          <cell r="N87" t="str">
            <v>No</v>
          </cell>
          <cell r="O87" t="str">
            <v>Yes</v>
          </cell>
          <cell r="P87" t="str">
            <v>13</v>
          </cell>
          <cell r="Q87" t="str">
            <v>No</v>
          </cell>
          <cell r="R87" t="str">
            <v>S422002</v>
          </cell>
          <cell r="S87">
            <v>0</v>
          </cell>
          <cell r="T87">
            <v>0</v>
          </cell>
        </row>
        <row r="88">
          <cell r="A88" t="str">
            <v>S422002ESHT0000792</v>
          </cell>
          <cell r="B88" t="str">
            <v>S422002E</v>
          </cell>
          <cell r="C88" t="str">
            <v>CNY</v>
          </cell>
          <cell r="D88" t="str">
            <v>S422002</v>
          </cell>
          <cell r="E88" t="str">
            <v>长春市天利得科技有限公司</v>
          </cell>
          <cell r="F88" t="str">
            <v>No</v>
          </cell>
          <cell r="G88">
            <v>8</v>
          </cell>
          <cell r="H88" t="str">
            <v>220</v>
          </cell>
          <cell r="I88" t="str">
            <v>SHT0000792</v>
          </cell>
          <cell r="J88" t="str">
            <v>副驾驶座垫护面总成2018款EST</v>
          </cell>
          <cell r="K88" t="str">
            <v>EA</v>
          </cell>
          <cell r="L88" t="str">
            <v>EA</v>
          </cell>
          <cell r="M88">
            <v>1</v>
          </cell>
          <cell r="N88" t="str">
            <v>No</v>
          </cell>
          <cell r="O88" t="str">
            <v>Yes</v>
          </cell>
          <cell r="P88" t="str">
            <v>13</v>
          </cell>
          <cell r="Q88" t="str">
            <v>No</v>
          </cell>
          <cell r="R88" t="str">
            <v>S422002</v>
          </cell>
          <cell r="S88">
            <v>0</v>
          </cell>
          <cell r="T88">
            <v>0</v>
          </cell>
        </row>
        <row r="89">
          <cell r="A89" t="str">
            <v>S422002ESHT0012890</v>
          </cell>
          <cell r="B89" t="str">
            <v>S422002E</v>
          </cell>
          <cell r="C89" t="str">
            <v>CNY</v>
          </cell>
          <cell r="D89" t="str">
            <v>S422002</v>
          </cell>
          <cell r="E89" t="str">
            <v>长春市天利得科技有限公司</v>
          </cell>
          <cell r="F89" t="str">
            <v>No</v>
          </cell>
          <cell r="G89">
            <v>9</v>
          </cell>
          <cell r="H89" t="str">
            <v>220</v>
          </cell>
          <cell r="I89" t="str">
            <v>SHT0012890</v>
          </cell>
          <cell r="J89" t="str">
            <v>靠背纸板重汽T5-1.0靠背放平</v>
          </cell>
          <cell r="K89" t="str">
            <v>EA</v>
          </cell>
          <cell r="L89" t="str">
            <v>EA</v>
          </cell>
          <cell r="M89">
            <v>1</v>
          </cell>
          <cell r="N89" t="str">
            <v>No</v>
          </cell>
          <cell r="O89" t="str">
            <v>Yes</v>
          </cell>
          <cell r="P89" t="str">
            <v>13</v>
          </cell>
          <cell r="Q89" t="str">
            <v>No</v>
          </cell>
          <cell r="R89" t="str">
            <v>S422002</v>
          </cell>
          <cell r="S89">
            <v>0</v>
          </cell>
          <cell r="T89">
            <v>2.87</v>
          </cell>
        </row>
        <row r="90">
          <cell r="A90" t="str">
            <v>S422002ESHT0010935</v>
          </cell>
          <cell r="B90" t="str">
            <v>S422002E</v>
          </cell>
          <cell r="C90" t="str">
            <v>CNY</v>
          </cell>
          <cell r="D90" t="str">
            <v>S422002</v>
          </cell>
          <cell r="E90" t="str">
            <v>长春市天利得科技有限公司</v>
          </cell>
          <cell r="F90" t="str">
            <v>No</v>
          </cell>
          <cell r="G90">
            <v>10</v>
          </cell>
          <cell r="H90" t="str">
            <v>220</v>
          </cell>
          <cell r="I90" t="str">
            <v>SHT0010935</v>
          </cell>
          <cell r="J90" t="str">
            <v>驾驶员座垫护面总成2020款GTL-A</v>
          </cell>
          <cell r="K90" t="str">
            <v>EA</v>
          </cell>
          <cell r="L90" t="str">
            <v>EA</v>
          </cell>
          <cell r="M90">
            <v>1</v>
          </cell>
          <cell r="N90" t="str">
            <v>No</v>
          </cell>
          <cell r="O90" t="str">
            <v>Yes</v>
          </cell>
          <cell r="P90" t="str">
            <v>13</v>
          </cell>
          <cell r="Q90" t="str">
            <v>No</v>
          </cell>
          <cell r="R90" t="str">
            <v>S422002</v>
          </cell>
          <cell r="S90">
            <v>7.8490000000000002</v>
          </cell>
          <cell r="T90">
            <v>0</v>
          </cell>
        </row>
        <row r="91">
          <cell r="A91" t="str">
            <v>S422002ESHT0010936</v>
          </cell>
          <cell r="B91" t="str">
            <v>S422002E</v>
          </cell>
          <cell r="C91" t="str">
            <v>CNY</v>
          </cell>
          <cell r="D91" t="str">
            <v>S422002</v>
          </cell>
          <cell r="E91" t="str">
            <v>长春市天利得科技有限公司</v>
          </cell>
          <cell r="F91" t="str">
            <v>No</v>
          </cell>
          <cell r="G91">
            <v>11</v>
          </cell>
          <cell r="H91" t="str">
            <v>220</v>
          </cell>
          <cell r="I91" t="str">
            <v>SHT0010936</v>
          </cell>
          <cell r="J91" t="str">
            <v>驾驶员座垫护面总成2020款GTL-B</v>
          </cell>
          <cell r="K91" t="str">
            <v>EA</v>
          </cell>
          <cell r="L91" t="str">
            <v>EA</v>
          </cell>
          <cell r="M91">
            <v>1</v>
          </cell>
          <cell r="N91" t="str">
            <v>No</v>
          </cell>
          <cell r="O91" t="str">
            <v>Yes</v>
          </cell>
          <cell r="P91" t="str">
            <v>13</v>
          </cell>
          <cell r="Q91" t="str">
            <v>No</v>
          </cell>
          <cell r="R91" t="str">
            <v>S422002</v>
          </cell>
          <cell r="S91">
            <v>8.4290000000000003</v>
          </cell>
          <cell r="T91">
            <v>0</v>
          </cell>
        </row>
        <row r="92">
          <cell r="A92" t="str">
            <v>S422002ESHT0001576</v>
          </cell>
          <cell r="B92" t="str">
            <v>S422002E</v>
          </cell>
          <cell r="C92" t="str">
            <v>CNY</v>
          </cell>
          <cell r="D92" t="str">
            <v>S422002</v>
          </cell>
          <cell r="E92" t="str">
            <v>长春市天利得科技有限公司</v>
          </cell>
          <cell r="F92" t="str">
            <v>No</v>
          </cell>
          <cell r="G92">
            <v>12</v>
          </cell>
          <cell r="H92" t="str">
            <v>220</v>
          </cell>
          <cell r="I92" t="str">
            <v>SHT0001576</v>
          </cell>
          <cell r="J92" t="str">
            <v>驾驶员靠背护面总成2019款GTL-A</v>
          </cell>
          <cell r="K92" t="str">
            <v>EA</v>
          </cell>
          <cell r="L92" t="str">
            <v>EA</v>
          </cell>
          <cell r="M92">
            <v>1</v>
          </cell>
          <cell r="N92" t="str">
            <v>No</v>
          </cell>
          <cell r="O92" t="str">
            <v>Yes</v>
          </cell>
          <cell r="P92" t="str">
            <v>13</v>
          </cell>
          <cell r="Q92" t="str">
            <v>No</v>
          </cell>
          <cell r="R92" t="str">
            <v>S422002</v>
          </cell>
          <cell r="S92">
            <v>0</v>
          </cell>
          <cell r="T92">
            <v>0</v>
          </cell>
        </row>
        <row r="93">
          <cell r="A93" t="str">
            <v>S422002ESHT0001578</v>
          </cell>
          <cell r="B93" t="str">
            <v>S422002E</v>
          </cell>
          <cell r="C93" t="str">
            <v>CNY</v>
          </cell>
          <cell r="D93" t="str">
            <v>S422002</v>
          </cell>
          <cell r="E93" t="str">
            <v>长春市天利得科技有限公司</v>
          </cell>
          <cell r="F93" t="str">
            <v>No</v>
          </cell>
          <cell r="G93">
            <v>13</v>
          </cell>
          <cell r="H93" t="str">
            <v>220</v>
          </cell>
          <cell r="I93" t="str">
            <v>SHT0001578</v>
          </cell>
          <cell r="J93" t="str">
            <v>驾驶员靠背护面总成2019款GTL-B</v>
          </cell>
          <cell r="K93" t="str">
            <v>EA</v>
          </cell>
          <cell r="L93" t="str">
            <v>EA</v>
          </cell>
          <cell r="M93">
            <v>1</v>
          </cell>
          <cell r="N93" t="str">
            <v>No</v>
          </cell>
          <cell r="O93" t="str">
            <v>Yes</v>
          </cell>
          <cell r="P93" t="str">
            <v>13</v>
          </cell>
          <cell r="Q93" t="str">
            <v>No</v>
          </cell>
          <cell r="R93" t="str">
            <v>S422002</v>
          </cell>
          <cell r="S93">
            <v>0</v>
          </cell>
          <cell r="T93">
            <v>0</v>
          </cell>
        </row>
        <row r="94">
          <cell r="A94" t="str">
            <v>S422002ESHT0001581</v>
          </cell>
          <cell r="B94" t="str">
            <v>S422002E</v>
          </cell>
          <cell r="C94" t="str">
            <v>CNY</v>
          </cell>
          <cell r="D94" t="str">
            <v>S422002</v>
          </cell>
          <cell r="E94" t="str">
            <v>长春市天利得科技有限公司</v>
          </cell>
          <cell r="F94" t="str">
            <v>No</v>
          </cell>
          <cell r="G94">
            <v>14</v>
          </cell>
          <cell r="H94" t="str">
            <v>220</v>
          </cell>
          <cell r="I94" t="str">
            <v>SHT0001581</v>
          </cell>
          <cell r="J94" t="str">
            <v>副驾座垫护面总成2019款GTL-A</v>
          </cell>
          <cell r="K94" t="str">
            <v>EA</v>
          </cell>
          <cell r="L94" t="str">
            <v>EA</v>
          </cell>
          <cell r="M94">
            <v>1</v>
          </cell>
          <cell r="N94" t="str">
            <v>No</v>
          </cell>
          <cell r="O94" t="str">
            <v>Yes</v>
          </cell>
          <cell r="P94" t="str">
            <v>13</v>
          </cell>
          <cell r="Q94" t="str">
            <v>No</v>
          </cell>
          <cell r="R94" t="str">
            <v>S422002</v>
          </cell>
          <cell r="S94">
            <v>7.8390000000000004</v>
          </cell>
          <cell r="T94">
            <v>0</v>
          </cell>
        </row>
        <row r="95">
          <cell r="A95" t="str">
            <v>S422002ESHT0001582</v>
          </cell>
          <cell r="B95" t="str">
            <v>S422002E</v>
          </cell>
          <cell r="C95" t="str">
            <v>CNY</v>
          </cell>
          <cell r="D95" t="str">
            <v>S422002</v>
          </cell>
          <cell r="E95" t="str">
            <v>长春市天利得科技有限公司</v>
          </cell>
          <cell r="F95" t="str">
            <v>No</v>
          </cell>
          <cell r="G95">
            <v>15</v>
          </cell>
          <cell r="H95" t="str">
            <v>220</v>
          </cell>
          <cell r="I95" t="str">
            <v>SHT0001582</v>
          </cell>
          <cell r="J95" t="str">
            <v>副驾靠背护面总成2019款GTL-A</v>
          </cell>
          <cell r="K95" t="str">
            <v>EA</v>
          </cell>
          <cell r="L95" t="str">
            <v>EA</v>
          </cell>
          <cell r="M95">
            <v>1</v>
          </cell>
          <cell r="N95" t="str">
            <v>No</v>
          </cell>
          <cell r="O95" t="str">
            <v>Yes</v>
          </cell>
          <cell r="P95" t="str">
            <v>13</v>
          </cell>
          <cell r="Q95" t="str">
            <v>No</v>
          </cell>
          <cell r="R95" t="str">
            <v>S422002</v>
          </cell>
          <cell r="S95">
            <v>19.913</v>
          </cell>
          <cell r="T95">
            <v>0</v>
          </cell>
        </row>
        <row r="96">
          <cell r="A96" t="str">
            <v>S422002ESHT0001583</v>
          </cell>
          <cell r="B96" t="str">
            <v>S422002E</v>
          </cell>
          <cell r="C96" t="str">
            <v>CNY</v>
          </cell>
          <cell r="D96" t="str">
            <v>S422002</v>
          </cell>
          <cell r="E96" t="str">
            <v>长春市天利得科技有限公司</v>
          </cell>
          <cell r="F96" t="str">
            <v>No</v>
          </cell>
          <cell r="G96">
            <v>16</v>
          </cell>
          <cell r="H96" t="str">
            <v>220</v>
          </cell>
          <cell r="I96" t="str">
            <v>SHT0001583</v>
          </cell>
          <cell r="J96" t="str">
            <v>副驾座垫护面总成2019款GTL-B</v>
          </cell>
          <cell r="K96" t="str">
            <v>EA</v>
          </cell>
          <cell r="L96" t="str">
            <v>EA</v>
          </cell>
          <cell r="M96">
            <v>1</v>
          </cell>
          <cell r="N96" t="str">
            <v>No</v>
          </cell>
          <cell r="O96" t="str">
            <v>Yes</v>
          </cell>
          <cell r="P96" t="str">
            <v>13</v>
          </cell>
          <cell r="Q96" t="str">
            <v>No</v>
          </cell>
          <cell r="R96" t="str">
            <v>S422002</v>
          </cell>
          <cell r="S96">
            <v>14.667999999999999</v>
          </cell>
          <cell r="T96">
            <v>0</v>
          </cell>
        </row>
        <row r="97">
          <cell r="A97" t="str">
            <v>S422002ESHT0001584</v>
          </cell>
          <cell r="B97" t="str">
            <v>S422002E</v>
          </cell>
          <cell r="C97" t="str">
            <v>CNY</v>
          </cell>
          <cell r="D97" t="str">
            <v>S422002</v>
          </cell>
          <cell r="E97" t="str">
            <v>长春市天利得科技有限公司</v>
          </cell>
          <cell r="F97" t="str">
            <v>No</v>
          </cell>
          <cell r="G97">
            <v>17</v>
          </cell>
          <cell r="H97" t="str">
            <v>220</v>
          </cell>
          <cell r="I97" t="str">
            <v>SHT0001584</v>
          </cell>
          <cell r="J97" t="str">
            <v>副驾靠背护面总成2019款GTL-B</v>
          </cell>
          <cell r="K97" t="str">
            <v>EA</v>
          </cell>
          <cell r="L97" t="str">
            <v>EA</v>
          </cell>
          <cell r="M97">
            <v>1</v>
          </cell>
          <cell r="N97" t="str">
            <v>No</v>
          </cell>
          <cell r="O97" t="str">
            <v>Yes</v>
          </cell>
          <cell r="P97" t="str">
            <v>13</v>
          </cell>
          <cell r="Q97" t="str">
            <v>No</v>
          </cell>
          <cell r="R97" t="str">
            <v>S422002</v>
          </cell>
          <cell r="S97">
            <v>8.4190000000000005</v>
          </cell>
          <cell r="T97">
            <v>0</v>
          </cell>
        </row>
        <row r="98">
          <cell r="A98" t="str">
            <v>S422002ESHT0001626</v>
          </cell>
          <cell r="B98" t="str">
            <v>S422002E</v>
          </cell>
          <cell r="C98" t="str">
            <v>CNY</v>
          </cell>
          <cell r="D98" t="str">
            <v>S422002</v>
          </cell>
          <cell r="E98" t="str">
            <v>长春市天利得科技有限公司</v>
          </cell>
          <cell r="F98" t="str">
            <v>No</v>
          </cell>
          <cell r="G98">
            <v>18</v>
          </cell>
          <cell r="H98" t="str">
            <v>220</v>
          </cell>
          <cell r="I98" t="str">
            <v>SHT0001626</v>
          </cell>
          <cell r="J98" t="str">
            <v>驾驶员座垫护面总成M3000-2019款M4渐变</v>
          </cell>
          <cell r="K98" t="str">
            <v>EA</v>
          </cell>
          <cell r="L98" t="str">
            <v>EA</v>
          </cell>
          <cell r="M98">
            <v>1</v>
          </cell>
          <cell r="N98" t="str">
            <v>No</v>
          </cell>
          <cell r="O98" t="str">
            <v>Yes</v>
          </cell>
          <cell r="P98" t="str">
            <v>13</v>
          </cell>
          <cell r="Q98" t="str">
            <v>No</v>
          </cell>
          <cell r="R98" t="str">
            <v>S422002</v>
          </cell>
          <cell r="S98">
            <v>0</v>
          </cell>
          <cell r="T98">
            <v>8.1999999999999993</v>
          </cell>
        </row>
        <row r="99">
          <cell r="A99" t="str">
            <v>S422002ESHT0001627</v>
          </cell>
          <cell r="B99" t="str">
            <v>S422002E</v>
          </cell>
          <cell r="C99" t="str">
            <v>CNY</v>
          </cell>
          <cell r="D99" t="str">
            <v>S422002</v>
          </cell>
          <cell r="E99" t="str">
            <v>长春市天利得科技有限公司</v>
          </cell>
          <cell r="F99" t="str">
            <v>No</v>
          </cell>
          <cell r="G99">
            <v>19</v>
          </cell>
          <cell r="H99" t="str">
            <v>220</v>
          </cell>
          <cell r="I99" t="str">
            <v>SHT0001627</v>
          </cell>
          <cell r="J99" t="str">
            <v>驾驶员靠背护面总成M3000-2019款渐变</v>
          </cell>
          <cell r="K99" t="str">
            <v>EA</v>
          </cell>
          <cell r="L99" t="str">
            <v>EA</v>
          </cell>
          <cell r="M99">
            <v>1</v>
          </cell>
          <cell r="N99" t="str">
            <v>No</v>
          </cell>
          <cell r="O99" t="str">
            <v>Yes</v>
          </cell>
          <cell r="P99" t="str">
            <v>13</v>
          </cell>
          <cell r="Q99" t="str">
            <v>No</v>
          </cell>
          <cell r="R99" t="str">
            <v>S422002</v>
          </cell>
          <cell r="S99">
            <v>0</v>
          </cell>
          <cell r="T99">
            <v>12.39</v>
          </cell>
        </row>
        <row r="100">
          <cell r="A100" t="str">
            <v>S422002ESLT0010401</v>
          </cell>
          <cell r="B100" t="str">
            <v>S422002E</v>
          </cell>
          <cell r="C100" t="str">
            <v>CNY</v>
          </cell>
          <cell r="D100" t="str">
            <v>S422002</v>
          </cell>
          <cell r="E100" t="str">
            <v>长春市天利得科技有限公司</v>
          </cell>
          <cell r="F100" t="str">
            <v>No</v>
          </cell>
          <cell r="G100">
            <v>20</v>
          </cell>
          <cell r="H100" t="str">
            <v>220</v>
          </cell>
          <cell r="I100" t="str">
            <v>SLT0010401</v>
          </cell>
          <cell r="J100" t="str">
            <v>驾驶员靠背护面总成济南轻卡统帅PVC</v>
          </cell>
          <cell r="K100" t="str">
            <v>EA</v>
          </cell>
          <cell r="L100" t="str">
            <v>EA</v>
          </cell>
          <cell r="M100">
            <v>1</v>
          </cell>
          <cell r="N100" t="str">
            <v>No</v>
          </cell>
          <cell r="O100" t="str">
            <v>Yes</v>
          </cell>
          <cell r="P100" t="str">
            <v>13</v>
          </cell>
          <cell r="Q100" t="str">
            <v>No</v>
          </cell>
          <cell r="R100" t="str">
            <v>S422002</v>
          </cell>
          <cell r="S100">
            <v>0</v>
          </cell>
          <cell r="T100">
            <v>17.73</v>
          </cell>
        </row>
        <row r="101">
          <cell r="A101" t="str">
            <v>S431010ETSY0010008</v>
          </cell>
          <cell r="B101" t="str">
            <v>S431010E</v>
          </cell>
          <cell r="C101" t="str">
            <v>CNY</v>
          </cell>
          <cell r="D101" t="str">
            <v>S431010</v>
          </cell>
          <cell r="E101" t="str">
            <v>上海绽奇汽车部件有限公司</v>
          </cell>
          <cell r="F101" t="str">
            <v>No</v>
          </cell>
          <cell r="G101">
            <v>27</v>
          </cell>
          <cell r="H101" t="str">
            <v>220</v>
          </cell>
          <cell r="I101" t="str">
            <v>TSY0010008</v>
          </cell>
          <cell r="J101" t="str">
            <v>吊紧带KT-135-2-340mm340mm</v>
          </cell>
          <cell r="K101" t="str">
            <v>EA</v>
          </cell>
          <cell r="L101" t="str">
            <v>EA</v>
          </cell>
          <cell r="M101">
            <v>1</v>
          </cell>
          <cell r="N101" t="str">
            <v>No</v>
          </cell>
          <cell r="O101" t="str">
            <v>Yes</v>
          </cell>
          <cell r="P101" t="str">
            <v>13</v>
          </cell>
          <cell r="Q101" t="str">
            <v>No</v>
          </cell>
          <cell r="R101" t="str">
            <v>S431010</v>
          </cell>
          <cell r="S101">
            <v>0</v>
          </cell>
          <cell r="T101">
            <v>0.2</v>
          </cell>
        </row>
        <row r="102">
          <cell r="A102" t="str">
            <v>S431010ETSY0000793</v>
          </cell>
          <cell r="B102" t="str">
            <v>S431010E</v>
          </cell>
          <cell r="C102" t="str">
            <v>CNY</v>
          </cell>
          <cell r="D102" t="str">
            <v>S431010</v>
          </cell>
          <cell r="E102" t="str">
            <v>上海绽奇汽车部件有限公司</v>
          </cell>
          <cell r="F102" t="str">
            <v>No</v>
          </cell>
          <cell r="G102">
            <v>28</v>
          </cell>
          <cell r="H102" t="str">
            <v>220</v>
          </cell>
          <cell r="I102" t="str">
            <v>TSY0000793</v>
          </cell>
          <cell r="J102" t="str">
            <v>扣条KT-17-110110mm</v>
          </cell>
          <cell r="K102" t="str">
            <v>EA</v>
          </cell>
          <cell r="L102" t="str">
            <v>EA</v>
          </cell>
          <cell r="M102">
            <v>1</v>
          </cell>
          <cell r="N102" t="str">
            <v>No</v>
          </cell>
          <cell r="O102" t="str">
            <v>Yes</v>
          </cell>
          <cell r="P102" t="str">
            <v>13</v>
          </cell>
          <cell r="Q102" t="str">
            <v>No</v>
          </cell>
          <cell r="R102" t="str">
            <v>S431010</v>
          </cell>
          <cell r="S102">
            <v>0</v>
          </cell>
          <cell r="T102">
            <v>0.13</v>
          </cell>
        </row>
        <row r="103">
          <cell r="A103" t="str">
            <v>S431010ESHT0011643</v>
          </cell>
          <cell r="B103" t="str">
            <v>S431010E</v>
          </cell>
          <cell r="C103" t="str">
            <v>CNY</v>
          </cell>
          <cell r="D103" t="str">
            <v>S431010</v>
          </cell>
          <cell r="E103" t="str">
            <v>上海绽奇汽车部件有限公司</v>
          </cell>
          <cell r="F103" t="str">
            <v>No</v>
          </cell>
          <cell r="G103">
            <v>29</v>
          </cell>
          <cell r="H103" t="str">
            <v>220</v>
          </cell>
          <cell r="I103" t="str">
            <v>SHT0011643</v>
          </cell>
          <cell r="J103" t="str">
            <v>靠背支撑板黑色</v>
          </cell>
          <cell r="K103" t="str">
            <v>EA</v>
          </cell>
          <cell r="L103" t="str">
            <v>EA</v>
          </cell>
          <cell r="M103">
            <v>1</v>
          </cell>
          <cell r="N103" t="str">
            <v>No</v>
          </cell>
          <cell r="O103" t="str">
            <v>Yes</v>
          </cell>
          <cell r="P103" t="str">
            <v>13</v>
          </cell>
          <cell r="Q103" t="str">
            <v>No</v>
          </cell>
          <cell r="R103" t="str">
            <v>S431010</v>
          </cell>
          <cell r="S103">
            <v>0</v>
          </cell>
          <cell r="T103">
            <v>10.050000000000001</v>
          </cell>
        </row>
        <row r="104">
          <cell r="A104" t="str">
            <v>S431010ETSY0010164</v>
          </cell>
          <cell r="B104" t="str">
            <v>S431010E</v>
          </cell>
          <cell r="C104" t="str">
            <v>CNY</v>
          </cell>
          <cell r="D104" t="str">
            <v>S431010</v>
          </cell>
          <cell r="E104" t="str">
            <v>上海绽奇汽车部件有限公司</v>
          </cell>
          <cell r="F104" t="str">
            <v>No</v>
          </cell>
          <cell r="G104">
            <v>30</v>
          </cell>
          <cell r="H104" t="str">
            <v>220</v>
          </cell>
          <cell r="I104" t="str">
            <v>TSY0010164</v>
          </cell>
          <cell r="J104" t="str">
            <v>KT-135-2-27-480480mm</v>
          </cell>
          <cell r="K104" t="str">
            <v>EA</v>
          </cell>
          <cell r="L104" t="str">
            <v>EA</v>
          </cell>
          <cell r="M104">
            <v>1</v>
          </cell>
          <cell r="N104" t="str">
            <v>No</v>
          </cell>
          <cell r="O104" t="str">
            <v>Yes</v>
          </cell>
          <cell r="P104" t="str">
            <v>13</v>
          </cell>
          <cell r="Q104" t="str">
            <v>No</v>
          </cell>
          <cell r="R104" t="str">
            <v>S431010</v>
          </cell>
          <cell r="S104">
            <v>0</v>
          </cell>
          <cell r="T104">
            <v>0.28000000000000003</v>
          </cell>
        </row>
        <row r="105">
          <cell r="A105" t="str">
            <v>S431010ETSY0010165</v>
          </cell>
          <cell r="B105" t="str">
            <v>S431010E</v>
          </cell>
          <cell r="C105" t="str">
            <v>CNY</v>
          </cell>
          <cell r="D105" t="str">
            <v>S431010</v>
          </cell>
          <cell r="E105" t="str">
            <v>上海绽奇汽车部件有限公司</v>
          </cell>
          <cell r="F105" t="str">
            <v>No</v>
          </cell>
          <cell r="G105">
            <v>31</v>
          </cell>
          <cell r="H105" t="str">
            <v>220</v>
          </cell>
          <cell r="I105" t="str">
            <v>TSY0010165</v>
          </cell>
          <cell r="J105" t="str">
            <v>KT-135-2-27-240240mm</v>
          </cell>
          <cell r="K105" t="str">
            <v>EA</v>
          </cell>
          <cell r="L105" t="str">
            <v>EA</v>
          </cell>
          <cell r="M105">
            <v>1</v>
          </cell>
          <cell r="N105" t="str">
            <v>No</v>
          </cell>
          <cell r="O105" t="str">
            <v>Yes</v>
          </cell>
          <cell r="P105" t="str">
            <v>13</v>
          </cell>
          <cell r="Q105" t="str">
            <v>No</v>
          </cell>
          <cell r="R105" t="str">
            <v>S431010</v>
          </cell>
          <cell r="S105">
            <v>0</v>
          </cell>
          <cell r="T105">
            <v>0.14000000000000001</v>
          </cell>
        </row>
        <row r="106">
          <cell r="A106" t="str">
            <v>S431010ETSY0010166</v>
          </cell>
          <cell r="B106" t="str">
            <v>S431010E</v>
          </cell>
          <cell r="C106" t="str">
            <v>CNY</v>
          </cell>
          <cell r="D106" t="str">
            <v>S431010</v>
          </cell>
          <cell r="E106" t="str">
            <v>上海绽奇汽车部件有限公司</v>
          </cell>
          <cell r="F106" t="str">
            <v>No</v>
          </cell>
          <cell r="G106">
            <v>32</v>
          </cell>
          <cell r="H106" t="str">
            <v>220</v>
          </cell>
          <cell r="I106" t="str">
            <v>TSY0010166</v>
          </cell>
          <cell r="J106" t="str">
            <v>KT-135-2-27-360360mm</v>
          </cell>
          <cell r="K106" t="str">
            <v>EA</v>
          </cell>
          <cell r="L106" t="str">
            <v>EA</v>
          </cell>
          <cell r="M106">
            <v>1</v>
          </cell>
          <cell r="N106" t="str">
            <v>No</v>
          </cell>
          <cell r="O106" t="str">
            <v>Yes</v>
          </cell>
          <cell r="P106" t="str">
            <v>13</v>
          </cell>
          <cell r="Q106" t="str">
            <v>No</v>
          </cell>
          <cell r="R106" t="str">
            <v>S431010</v>
          </cell>
          <cell r="S106">
            <v>0</v>
          </cell>
          <cell r="T106">
            <v>0.21</v>
          </cell>
        </row>
        <row r="107">
          <cell r="A107" t="str">
            <v>S431010ETSY0010167</v>
          </cell>
          <cell r="B107" t="str">
            <v>S431010E</v>
          </cell>
          <cell r="C107" t="str">
            <v>CNY</v>
          </cell>
          <cell r="D107" t="str">
            <v>S431010</v>
          </cell>
          <cell r="E107" t="str">
            <v>上海绽奇汽车部件有限公司</v>
          </cell>
          <cell r="F107" t="str">
            <v>No</v>
          </cell>
          <cell r="G107">
            <v>33</v>
          </cell>
          <cell r="H107" t="str">
            <v>220</v>
          </cell>
          <cell r="I107" t="str">
            <v>TSY0010167</v>
          </cell>
          <cell r="J107" t="str">
            <v>KT-135-2-27-210210mm</v>
          </cell>
          <cell r="K107" t="str">
            <v>EA</v>
          </cell>
          <cell r="L107" t="str">
            <v>EA</v>
          </cell>
          <cell r="M107">
            <v>1</v>
          </cell>
          <cell r="N107" t="str">
            <v>No</v>
          </cell>
          <cell r="O107" t="str">
            <v>Yes</v>
          </cell>
          <cell r="P107" t="str">
            <v>13</v>
          </cell>
          <cell r="Q107" t="str">
            <v>No</v>
          </cell>
          <cell r="R107" t="str">
            <v>S431010</v>
          </cell>
          <cell r="S107">
            <v>0</v>
          </cell>
          <cell r="T107">
            <v>0.12</v>
          </cell>
        </row>
        <row r="108">
          <cell r="A108" t="str">
            <v>S431010ETSY0010168</v>
          </cell>
          <cell r="B108" t="str">
            <v>S431010E</v>
          </cell>
          <cell r="C108" t="str">
            <v>CNY</v>
          </cell>
          <cell r="D108" t="str">
            <v>S431010</v>
          </cell>
          <cell r="E108" t="str">
            <v>上海绽奇汽车部件有限公司</v>
          </cell>
          <cell r="F108" t="str">
            <v>No</v>
          </cell>
          <cell r="G108">
            <v>34</v>
          </cell>
          <cell r="H108" t="str">
            <v>220</v>
          </cell>
          <cell r="I108" t="str">
            <v>TSY0010168</v>
          </cell>
          <cell r="J108" t="str">
            <v>KT-135-2-27-280280*27</v>
          </cell>
          <cell r="K108" t="str">
            <v>EA</v>
          </cell>
          <cell r="L108" t="str">
            <v>EA</v>
          </cell>
          <cell r="M108">
            <v>1</v>
          </cell>
          <cell r="N108" t="str">
            <v>No</v>
          </cell>
          <cell r="O108" t="str">
            <v>Yes</v>
          </cell>
          <cell r="P108" t="str">
            <v>13</v>
          </cell>
          <cell r="Q108" t="str">
            <v>No</v>
          </cell>
          <cell r="R108" t="str">
            <v>S431010</v>
          </cell>
          <cell r="S108">
            <v>0</v>
          </cell>
          <cell r="T108">
            <v>0.17</v>
          </cell>
        </row>
        <row r="109">
          <cell r="A109" t="str">
            <v>S431010ETSY0010169</v>
          </cell>
          <cell r="B109" t="str">
            <v>S431010E</v>
          </cell>
          <cell r="C109" t="str">
            <v>CNY</v>
          </cell>
          <cell r="D109" t="str">
            <v>S431010</v>
          </cell>
          <cell r="E109" t="str">
            <v>上海绽奇汽车部件有限公司</v>
          </cell>
          <cell r="F109" t="str">
            <v>No</v>
          </cell>
          <cell r="G109">
            <v>35</v>
          </cell>
          <cell r="H109" t="str">
            <v>220</v>
          </cell>
          <cell r="I109" t="str">
            <v>TSY0010169</v>
          </cell>
          <cell r="J109" t="str">
            <v>吊紧带245*27汕德卡靠背护面用</v>
          </cell>
          <cell r="K109" t="str">
            <v>EA</v>
          </cell>
          <cell r="L109" t="str">
            <v>EA</v>
          </cell>
          <cell r="M109">
            <v>1</v>
          </cell>
          <cell r="N109" t="str">
            <v>No</v>
          </cell>
          <cell r="O109" t="str">
            <v>Yes</v>
          </cell>
          <cell r="P109" t="str">
            <v>13</v>
          </cell>
          <cell r="Q109" t="str">
            <v>No</v>
          </cell>
          <cell r="R109" t="str">
            <v>S431010</v>
          </cell>
          <cell r="S109">
            <v>0</v>
          </cell>
          <cell r="T109">
            <v>0.14000000000000001</v>
          </cell>
        </row>
        <row r="110">
          <cell r="A110" t="str">
            <v>S431010ETSY0010170</v>
          </cell>
          <cell r="B110" t="str">
            <v>S431010E</v>
          </cell>
          <cell r="C110" t="str">
            <v>CNY</v>
          </cell>
          <cell r="D110" t="str">
            <v>S431010</v>
          </cell>
          <cell r="E110" t="str">
            <v>上海绽奇汽车部件有限公司</v>
          </cell>
          <cell r="F110" t="str">
            <v>No</v>
          </cell>
          <cell r="G110">
            <v>36</v>
          </cell>
          <cell r="H110" t="str">
            <v>220</v>
          </cell>
          <cell r="I110" t="str">
            <v>TSY0010170</v>
          </cell>
          <cell r="J110" t="str">
            <v>吊紧带630*27汕德卡靠背护面用</v>
          </cell>
          <cell r="K110" t="str">
            <v>EA</v>
          </cell>
          <cell r="L110" t="str">
            <v>EA</v>
          </cell>
          <cell r="M110">
            <v>1</v>
          </cell>
          <cell r="N110" t="str">
            <v>No</v>
          </cell>
          <cell r="O110" t="str">
            <v>Yes</v>
          </cell>
          <cell r="P110" t="str">
            <v>13</v>
          </cell>
          <cell r="Q110" t="str">
            <v>No</v>
          </cell>
          <cell r="R110" t="str">
            <v>S431010</v>
          </cell>
          <cell r="S110">
            <v>0</v>
          </cell>
          <cell r="T110">
            <v>0.37</v>
          </cell>
        </row>
        <row r="111">
          <cell r="A111" t="str">
            <v>S431010ETSY0010171</v>
          </cell>
          <cell r="B111" t="str">
            <v>S431010E</v>
          </cell>
          <cell r="C111" t="str">
            <v>CNY</v>
          </cell>
          <cell r="D111" t="str">
            <v>S431010</v>
          </cell>
          <cell r="E111" t="str">
            <v>上海绽奇汽车部件有限公司</v>
          </cell>
          <cell r="F111" t="str">
            <v>No</v>
          </cell>
          <cell r="G111">
            <v>37</v>
          </cell>
          <cell r="H111" t="str">
            <v>220</v>
          </cell>
          <cell r="I111" t="str">
            <v>TSY0010171</v>
          </cell>
          <cell r="J111" t="str">
            <v>吊紧带110*27汕德卡靠背护面用</v>
          </cell>
          <cell r="K111" t="str">
            <v>EA</v>
          </cell>
          <cell r="L111" t="str">
            <v>EA</v>
          </cell>
          <cell r="M111">
            <v>1</v>
          </cell>
          <cell r="N111" t="str">
            <v>No</v>
          </cell>
          <cell r="O111" t="str">
            <v>Yes</v>
          </cell>
          <cell r="P111" t="str">
            <v>13</v>
          </cell>
          <cell r="Q111" t="str">
            <v>No</v>
          </cell>
          <cell r="R111" t="str">
            <v>S431010</v>
          </cell>
          <cell r="S111">
            <v>0</v>
          </cell>
          <cell r="T111">
            <v>0.06</v>
          </cell>
        </row>
        <row r="112">
          <cell r="A112" t="str">
            <v>S431010ETSY0010172</v>
          </cell>
          <cell r="B112" t="str">
            <v>S431010E</v>
          </cell>
          <cell r="C112" t="str">
            <v>CNY</v>
          </cell>
          <cell r="D112" t="str">
            <v>S431010</v>
          </cell>
          <cell r="E112" t="str">
            <v>上海绽奇汽车部件有限公司</v>
          </cell>
          <cell r="F112" t="str">
            <v>No</v>
          </cell>
          <cell r="G112">
            <v>38</v>
          </cell>
          <cell r="H112" t="str">
            <v>220</v>
          </cell>
          <cell r="I112" t="str">
            <v>TSY0010172</v>
          </cell>
          <cell r="J112" t="str">
            <v>KT-135-2-27-220220mm</v>
          </cell>
          <cell r="K112" t="str">
            <v>EA</v>
          </cell>
          <cell r="L112" t="str">
            <v>EA</v>
          </cell>
          <cell r="M112">
            <v>1</v>
          </cell>
          <cell r="N112" t="str">
            <v>No</v>
          </cell>
          <cell r="O112" t="str">
            <v>Yes</v>
          </cell>
          <cell r="P112" t="str">
            <v>13</v>
          </cell>
          <cell r="Q112" t="str">
            <v>No</v>
          </cell>
          <cell r="R112" t="str">
            <v>S431010</v>
          </cell>
          <cell r="S112">
            <v>0</v>
          </cell>
          <cell r="T112">
            <v>0.13</v>
          </cell>
        </row>
        <row r="113">
          <cell r="A113" t="str">
            <v>S431010ETSY0010177</v>
          </cell>
          <cell r="B113" t="str">
            <v>S431010E</v>
          </cell>
          <cell r="C113" t="str">
            <v>CNY</v>
          </cell>
          <cell r="D113" t="str">
            <v>S431010</v>
          </cell>
          <cell r="E113" t="str">
            <v>上海绽奇汽车部件有限公司</v>
          </cell>
          <cell r="F113" t="str">
            <v>No</v>
          </cell>
          <cell r="G113">
            <v>39</v>
          </cell>
          <cell r="H113" t="str">
            <v>220</v>
          </cell>
          <cell r="I113" t="str">
            <v>TSY0010177</v>
          </cell>
          <cell r="J113" t="str">
            <v>KT-135-2-27-340340mm</v>
          </cell>
          <cell r="K113" t="str">
            <v>EA</v>
          </cell>
          <cell r="L113" t="str">
            <v>EA</v>
          </cell>
          <cell r="M113">
            <v>1</v>
          </cell>
          <cell r="N113" t="str">
            <v>No</v>
          </cell>
          <cell r="O113" t="str">
            <v>Yes</v>
          </cell>
          <cell r="P113" t="str">
            <v>13</v>
          </cell>
          <cell r="Q113" t="str">
            <v>No</v>
          </cell>
          <cell r="R113" t="str">
            <v>S431010</v>
          </cell>
          <cell r="S113">
            <v>0</v>
          </cell>
          <cell r="T113">
            <v>0.2</v>
          </cell>
        </row>
        <row r="114">
          <cell r="A114" t="str">
            <v>S431010ETSY0010178</v>
          </cell>
          <cell r="B114" t="str">
            <v>S431010E</v>
          </cell>
          <cell r="C114" t="str">
            <v>CNY</v>
          </cell>
          <cell r="D114" t="str">
            <v>S431010</v>
          </cell>
          <cell r="E114" t="str">
            <v>上海绽奇汽车部件有限公司</v>
          </cell>
          <cell r="F114" t="str">
            <v>No</v>
          </cell>
          <cell r="G114">
            <v>40</v>
          </cell>
          <cell r="H114" t="str">
            <v>220</v>
          </cell>
          <cell r="I114" t="str">
            <v>TSY0010178</v>
          </cell>
          <cell r="J114" t="str">
            <v>KT-135-2-27-150150mm</v>
          </cell>
          <cell r="K114" t="str">
            <v>EA</v>
          </cell>
          <cell r="L114" t="str">
            <v>EA</v>
          </cell>
          <cell r="M114">
            <v>1</v>
          </cell>
          <cell r="N114" t="str">
            <v>No</v>
          </cell>
          <cell r="O114" t="str">
            <v>Yes</v>
          </cell>
          <cell r="P114" t="str">
            <v>13</v>
          </cell>
          <cell r="Q114" t="str">
            <v>No</v>
          </cell>
          <cell r="R114" t="str">
            <v>S431010</v>
          </cell>
          <cell r="S114">
            <v>0</v>
          </cell>
          <cell r="T114">
            <v>0.09</v>
          </cell>
        </row>
        <row r="115">
          <cell r="A115" t="str">
            <v>S431010ETSY0000794</v>
          </cell>
          <cell r="B115" t="str">
            <v>S431010E</v>
          </cell>
          <cell r="C115" t="str">
            <v>CNY</v>
          </cell>
          <cell r="D115" t="str">
            <v>S431010</v>
          </cell>
          <cell r="E115" t="str">
            <v>上海绽奇汽车部件有限公司</v>
          </cell>
          <cell r="F115" t="str">
            <v>No</v>
          </cell>
          <cell r="G115">
            <v>41</v>
          </cell>
          <cell r="H115" t="str">
            <v>220</v>
          </cell>
          <cell r="I115" t="str">
            <v>TSY0000794</v>
          </cell>
          <cell r="J115" t="str">
            <v>板条KT-16-110110mm</v>
          </cell>
          <cell r="K115" t="str">
            <v>EA</v>
          </cell>
          <cell r="L115" t="str">
            <v>EA</v>
          </cell>
          <cell r="M115">
            <v>1</v>
          </cell>
          <cell r="N115" t="str">
            <v>No</v>
          </cell>
          <cell r="O115" t="str">
            <v>Yes</v>
          </cell>
          <cell r="P115" t="str">
            <v>13</v>
          </cell>
          <cell r="Q115" t="str">
            <v>No</v>
          </cell>
          <cell r="R115" t="str">
            <v>S431010</v>
          </cell>
          <cell r="S115">
            <v>0</v>
          </cell>
          <cell r="T115">
            <v>0.25</v>
          </cell>
        </row>
        <row r="116">
          <cell r="A116" t="str">
            <v>S431010ETSY0010201</v>
          </cell>
          <cell r="B116" t="str">
            <v>S431010E</v>
          </cell>
          <cell r="C116" t="str">
            <v>CNY</v>
          </cell>
          <cell r="D116" t="str">
            <v>S431010</v>
          </cell>
          <cell r="E116" t="str">
            <v>上海绽奇汽车部件有限公司</v>
          </cell>
          <cell r="F116" t="str">
            <v>No</v>
          </cell>
          <cell r="G116">
            <v>42</v>
          </cell>
          <cell r="H116" t="str">
            <v>220</v>
          </cell>
          <cell r="I116" t="str">
            <v>TSY0010201</v>
          </cell>
          <cell r="J116" t="str">
            <v>吊紧带KT-135-27-370带孔M3000-2020款宽靠背用</v>
          </cell>
          <cell r="K116" t="str">
            <v>EA</v>
          </cell>
          <cell r="L116" t="str">
            <v>EA</v>
          </cell>
          <cell r="M116">
            <v>1</v>
          </cell>
          <cell r="N116" t="str">
            <v>No</v>
          </cell>
          <cell r="O116" t="str">
            <v>Yes</v>
          </cell>
          <cell r="P116" t="str">
            <v>13</v>
          </cell>
          <cell r="Q116" t="str">
            <v>No</v>
          </cell>
          <cell r="R116" t="str">
            <v>S431010</v>
          </cell>
          <cell r="S116">
            <v>0</v>
          </cell>
          <cell r="T116">
            <v>0.22</v>
          </cell>
        </row>
        <row r="117">
          <cell r="A117" t="str">
            <v>S431010ETSY0000724</v>
          </cell>
          <cell r="B117" t="str">
            <v>S431010E</v>
          </cell>
          <cell r="C117" t="str">
            <v>CNY</v>
          </cell>
          <cell r="D117" t="str">
            <v>S431010</v>
          </cell>
          <cell r="E117" t="str">
            <v>上海绽奇汽车部件有限公司</v>
          </cell>
          <cell r="F117" t="str">
            <v>No</v>
          </cell>
          <cell r="G117">
            <v>43</v>
          </cell>
          <cell r="H117" t="str">
            <v>220</v>
          </cell>
          <cell r="I117" t="str">
            <v>TSY0000724</v>
          </cell>
          <cell r="J117" t="str">
            <v>KT-135-2-380mm*25mm正背J7F-AA95正背护面</v>
          </cell>
          <cell r="K117" t="str">
            <v>EA</v>
          </cell>
          <cell r="L117" t="str">
            <v>EA</v>
          </cell>
          <cell r="M117">
            <v>1</v>
          </cell>
          <cell r="N117" t="str">
            <v>No</v>
          </cell>
          <cell r="O117" t="str">
            <v>Yes</v>
          </cell>
          <cell r="P117" t="str">
            <v>13</v>
          </cell>
          <cell r="Q117" t="str">
            <v>No</v>
          </cell>
          <cell r="R117" t="str">
            <v>S431010</v>
          </cell>
          <cell r="S117">
            <v>0.22187999999999999</v>
          </cell>
          <cell r="T117">
            <v>0.22</v>
          </cell>
        </row>
        <row r="118">
          <cell r="A118" t="str">
            <v>S431010ETSY0000725</v>
          </cell>
          <cell r="B118" t="str">
            <v>S431010E</v>
          </cell>
          <cell r="C118" t="str">
            <v>CNY</v>
          </cell>
          <cell r="D118" t="str">
            <v>S431010</v>
          </cell>
          <cell r="E118" t="str">
            <v>上海绽奇汽车部件有限公司</v>
          </cell>
          <cell r="F118" t="str">
            <v>No</v>
          </cell>
          <cell r="G118">
            <v>44</v>
          </cell>
          <cell r="H118" t="str">
            <v>220</v>
          </cell>
          <cell r="I118" t="str">
            <v>TSY0000725</v>
          </cell>
          <cell r="J118" t="str">
            <v>KT-135-2-175mm*25mm正背J7F-AA95正背护面</v>
          </cell>
          <cell r="K118" t="str">
            <v>EA</v>
          </cell>
          <cell r="L118" t="str">
            <v>EA</v>
          </cell>
          <cell r="M118">
            <v>1</v>
          </cell>
          <cell r="N118" t="str">
            <v>No</v>
          </cell>
          <cell r="O118" t="str">
            <v>Yes</v>
          </cell>
          <cell r="P118" t="str">
            <v>13</v>
          </cell>
          <cell r="Q118" t="str">
            <v>No</v>
          </cell>
          <cell r="R118" t="str">
            <v>S431010</v>
          </cell>
          <cell r="S118">
            <v>0.10216</v>
          </cell>
          <cell r="T118">
            <v>0.1</v>
          </cell>
        </row>
        <row r="119">
          <cell r="A119" t="str">
            <v>S431010ETSY0000726</v>
          </cell>
          <cell r="B119" t="str">
            <v>S431010E</v>
          </cell>
          <cell r="C119" t="str">
            <v>CNY</v>
          </cell>
          <cell r="D119" t="str">
            <v>S431010</v>
          </cell>
          <cell r="E119" t="str">
            <v>上海绽奇汽车部件有限公司</v>
          </cell>
          <cell r="F119" t="str">
            <v>No</v>
          </cell>
          <cell r="G119">
            <v>45</v>
          </cell>
          <cell r="H119" t="str">
            <v>220</v>
          </cell>
          <cell r="I119" t="str">
            <v>TSY0000726</v>
          </cell>
          <cell r="J119" t="str">
            <v>KT-135-2-290mm*25mm正背J7F-AA95正背护面</v>
          </cell>
          <cell r="K119" t="str">
            <v>EA</v>
          </cell>
          <cell r="L119" t="str">
            <v>EA</v>
          </cell>
          <cell r="M119">
            <v>1</v>
          </cell>
          <cell r="N119" t="str">
            <v>No</v>
          </cell>
          <cell r="O119" t="str">
            <v>Yes</v>
          </cell>
          <cell r="P119" t="str">
            <v>13</v>
          </cell>
          <cell r="Q119" t="str">
            <v>No</v>
          </cell>
          <cell r="R119" t="str">
            <v>S431010</v>
          </cell>
          <cell r="S119">
            <v>0.16930000000000001</v>
          </cell>
          <cell r="T119">
            <v>0.17</v>
          </cell>
        </row>
        <row r="120">
          <cell r="A120" t="str">
            <v>S431010ETSY0000727</v>
          </cell>
          <cell r="B120" t="str">
            <v>S431010E</v>
          </cell>
          <cell r="C120" t="str">
            <v>CNY</v>
          </cell>
          <cell r="D120" t="str">
            <v>S431010</v>
          </cell>
          <cell r="E120" t="str">
            <v>上海绽奇汽车部件有限公司</v>
          </cell>
          <cell r="F120" t="str">
            <v>No</v>
          </cell>
          <cell r="G120">
            <v>46</v>
          </cell>
          <cell r="H120" t="str">
            <v>220</v>
          </cell>
          <cell r="I120" t="str">
            <v>TSY0000727</v>
          </cell>
          <cell r="J120" t="str">
            <v>KT-135-2-820mm*25mm正座J7F-AA95正座护面</v>
          </cell>
          <cell r="K120" t="str">
            <v>EA</v>
          </cell>
          <cell r="L120" t="str">
            <v>EA</v>
          </cell>
          <cell r="M120">
            <v>1</v>
          </cell>
          <cell r="N120" t="str">
            <v>No</v>
          </cell>
          <cell r="O120" t="str">
            <v>Yes</v>
          </cell>
          <cell r="P120" t="str">
            <v>13</v>
          </cell>
          <cell r="Q120" t="str">
            <v>No</v>
          </cell>
          <cell r="R120" t="str">
            <v>S431010</v>
          </cell>
          <cell r="S120">
            <v>0.47878999999999999</v>
          </cell>
          <cell r="T120">
            <v>0.48</v>
          </cell>
        </row>
        <row r="121">
          <cell r="A121" t="str">
            <v>S431010ETSY0000728</v>
          </cell>
          <cell r="B121" t="str">
            <v>S431010E</v>
          </cell>
          <cell r="C121" t="str">
            <v>CNY</v>
          </cell>
          <cell r="D121" t="str">
            <v>S431010</v>
          </cell>
          <cell r="E121" t="str">
            <v>上海绽奇汽车部件有限公司</v>
          </cell>
          <cell r="F121" t="str">
            <v>No</v>
          </cell>
          <cell r="G121">
            <v>47</v>
          </cell>
          <cell r="H121" t="str">
            <v>220</v>
          </cell>
          <cell r="I121" t="str">
            <v>TSY0000728</v>
          </cell>
          <cell r="J121" t="str">
            <v>KT-135-2-390mm*25mm副背J7F-AA95副背护面</v>
          </cell>
          <cell r="K121" t="str">
            <v>EA</v>
          </cell>
          <cell r="L121" t="str">
            <v>EA</v>
          </cell>
          <cell r="M121">
            <v>1</v>
          </cell>
          <cell r="N121" t="str">
            <v>No</v>
          </cell>
          <cell r="O121" t="str">
            <v>Yes</v>
          </cell>
          <cell r="P121" t="str">
            <v>13</v>
          </cell>
          <cell r="Q121" t="str">
            <v>No</v>
          </cell>
          <cell r="R121" t="str">
            <v>S431010</v>
          </cell>
          <cell r="S121">
            <v>0.22750999999999999</v>
          </cell>
          <cell r="T121">
            <v>0.23</v>
          </cell>
        </row>
        <row r="122">
          <cell r="A122" t="str">
            <v>S431010ETSY0000729</v>
          </cell>
          <cell r="B122" t="str">
            <v>S431010E</v>
          </cell>
          <cell r="C122" t="str">
            <v>CNY</v>
          </cell>
          <cell r="D122" t="str">
            <v>S431010</v>
          </cell>
          <cell r="E122" t="str">
            <v>上海绽奇汽车部件有限公司</v>
          </cell>
          <cell r="F122" t="str">
            <v>No</v>
          </cell>
          <cell r="G122">
            <v>48</v>
          </cell>
          <cell r="H122" t="str">
            <v>220</v>
          </cell>
          <cell r="I122" t="str">
            <v>TSY0000729</v>
          </cell>
          <cell r="J122" t="str">
            <v>KT-135-2-320mm*25mm副背J7F-AA95副背护面</v>
          </cell>
          <cell r="K122" t="str">
            <v>EA</v>
          </cell>
          <cell r="L122" t="str">
            <v>EA</v>
          </cell>
          <cell r="M122">
            <v>1</v>
          </cell>
          <cell r="N122" t="str">
            <v>No</v>
          </cell>
          <cell r="O122" t="str">
            <v>Yes</v>
          </cell>
          <cell r="P122" t="str">
            <v>13</v>
          </cell>
          <cell r="Q122" t="str">
            <v>No</v>
          </cell>
          <cell r="R122" t="str">
            <v>S431010</v>
          </cell>
          <cell r="S122">
            <v>0.18686</v>
          </cell>
          <cell r="T122">
            <v>0.19</v>
          </cell>
        </row>
        <row r="123">
          <cell r="A123" t="str">
            <v>S431010ETSY0000730</v>
          </cell>
          <cell r="B123" t="str">
            <v>S431010E</v>
          </cell>
          <cell r="C123" t="str">
            <v>CNY</v>
          </cell>
          <cell r="D123" t="str">
            <v>S431010</v>
          </cell>
          <cell r="E123" t="str">
            <v>上海绽奇汽车部件有限公司</v>
          </cell>
          <cell r="F123" t="str">
            <v>No</v>
          </cell>
          <cell r="G123">
            <v>49</v>
          </cell>
          <cell r="H123" t="str">
            <v>220</v>
          </cell>
          <cell r="I123" t="str">
            <v>TSY0000730</v>
          </cell>
          <cell r="J123" t="str">
            <v>KT-135-2-180mm*25mm副背J7F-AA95副背护面</v>
          </cell>
          <cell r="K123" t="str">
            <v>EA</v>
          </cell>
          <cell r="L123" t="str">
            <v>EA</v>
          </cell>
          <cell r="M123">
            <v>1</v>
          </cell>
          <cell r="N123" t="str">
            <v>No</v>
          </cell>
          <cell r="O123" t="str">
            <v>Yes</v>
          </cell>
          <cell r="P123" t="str">
            <v>13</v>
          </cell>
          <cell r="Q123" t="str">
            <v>No</v>
          </cell>
          <cell r="R123" t="str">
            <v>S431010</v>
          </cell>
          <cell r="S123">
            <v>0.10507</v>
          </cell>
          <cell r="T123">
            <v>0.11</v>
          </cell>
        </row>
        <row r="124">
          <cell r="A124" t="str">
            <v>S431010ETSY0000748</v>
          </cell>
          <cell r="B124" t="str">
            <v>S431010E</v>
          </cell>
          <cell r="C124" t="str">
            <v>CNY</v>
          </cell>
          <cell r="D124" t="str">
            <v>S431010</v>
          </cell>
          <cell r="E124" t="str">
            <v>上海绽奇汽车部件有限公司</v>
          </cell>
          <cell r="F124" t="str">
            <v>No</v>
          </cell>
          <cell r="G124">
            <v>50</v>
          </cell>
          <cell r="H124" t="str">
            <v>220</v>
          </cell>
          <cell r="I124" t="str">
            <v>TSY0000748</v>
          </cell>
          <cell r="J124" t="str">
            <v>塑料板250mm*50mmM3000</v>
          </cell>
          <cell r="K124" t="str">
            <v>EA</v>
          </cell>
          <cell r="L124" t="str">
            <v>EA</v>
          </cell>
          <cell r="M124">
            <v>1</v>
          </cell>
          <cell r="N124" t="str">
            <v>No</v>
          </cell>
          <cell r="O124" t="str">
            <v>Yes</v>
          </cell>
          <cell r="P124" t="str">
            <v>13</v>
          </cell>
          <cell r="Q124" t="str">
            <v>No</v>
          </cell>
          <cell r="R124" t="str">
            <v>S431010</v>
          </cell>
          <cell r="S124">
            <v>0</v>
          </cell>
          <cell r="T124">
            <v>0.43</v>
          </cell>
        </row>
        <row r="125">
          <cell r="A125" t="str">
            <v>S431010ETSY0000753</v>
          </cell>
          <cell r="B125" t="str">
            <v>S431010E</v>
          </cell>
          <cell r="C125" t="str">
            <v>CNY</v>
          </cell>
          <cell r="D125" t="str">
            <v>S431010</v>
          </cell>
          <cell r="E125" t="str">
            <v>上海绽奇汽车部件有限公司</v>
          </cell>
          <cell r="F125" t="str">
            <v>No</v>
          </cell>
          <cell r="G125">
            <v>51</v>
          </cell>
          <cell r="H125" t="str">
            <v>220</v>
          </cell>
          <cell r="I125" t="str">
            <v>TSY0000753</v>
          </cell>
          <cell r="J125" t="str">
            <v>KT-135-2-420mm*25mm正背J7F-AA95正背护面</v>
          </cell>
          <cell r="K125" t="str">
            <v>EA</v>
          </cell>
          <cell r="L125" t="str">
            <v>EA</v>
          </cell>
          <cell r="M125">
            <v>1</v>
          </cell>
          <cell r="N125" t="str">
            <v>No</v>
          </cell>
          <cell r="O125" t="str">
            <v>Yes</v>
          </cell>
          <cell r="P125" t="str">
            <v>13</v>
          </cell>
          <cell r="Q125" t="str">
            <v>No</v>
          </cell>
          <cell r="R125" t="str">
            <v>S431010</v>
          </cell>
          <cell r="S125">
            <v>0.24517</v>
          </cell>
          <cell r="T125">
            <v>0.25</v>
          </cell>
        </row>
        <row r="126">
          <cell r="A126" t="str">
            <v>S431010ETSY0000754</v>
          </cell>
          <cell r="B126" t="str">
            <v>S431010E</v>
          </cell>
          <cell r="C126" t="str">
            <v>CNY</v>
          </cell>
          <cell r="D126" t="str">
            <v>S431010</v>
          </cell>
          <cell r="E126" t="str">
            <v>上海绽奇汽车部件有限公司</v>
          </cell>
          <cell r="F126" t="str">
            <v>No</v>
          </cell>
          <cell r="G126">
            <v>52</v>
          </cell>
          <cell r="H126" t="str">
            <v>220</v>
          </cell>
          <cell r="I126" t="str">
            <v>TSY0000754</v>
          </cell>
          <cell r="J126" t="str">
            <v>KT-135-2-420mm*25mm副背J7F-AA95副背护面</v>
          </cell>
          <cell r="K126" t="str">
            <v>EA</v>
          </cell>
          <cell r="L126" t="str">
            <v>EA</v>
          </cell>
          <cell r="M126">
            <v>1</v>
          </cell>
          <cell r="N126" t="str">
            <v>No</v>
          </cell>
          <cell r="O126" t="str">
            <v>Yes</v>
          </cell>
          <cell r="P126" t="str">
            <v>13</v>
          </cell>
          <cell r="Q126" t="str">
            <v>No</v>
          </cell>
          <cell r="R126" t="str">
            <v>S431010</v>
          </cell>
          <cell r="S126">
            <v>0.24526999999999999</v>
          </cell>
          <cell r="T126">
            <v>0.25</v>
          </cell>
        </row>
        <row r="127">
          <cell r="A127" t="str">
            <v>S431010ETSY0000755</v>
          </cell>
          <cell r="B127" t="str">
            <v>S431010E</v>
          </cell>
          <cell r="C127" t="str">
            <v>CNY</v>
          </cell>
          <cell r="D127" t="str">
            <v>S431010</v>
          </cell>
          <cell r="E127" t="str">
            <v>上海绽奇汽车部件有限公司</v>
          </cell>
          <cell r="F127" t="str">
            <v>No</v>
          </cell>
          <cell r="G127">
            <v>53</v>
          </cell>
          <cell r="H127" t="str">
            <v>220</v>
          </cell>
          <cell r="I127" t="str">
            <v>TSY0000755</v>
          </cell>
          <cell r="J127" t="str">
            <v>KT-135-2-290mm*25mm副背J7F-AA95副背护面</v>
          </cell>
          <cell r="K127" t="str">
            <v>EA</v>
          </cell>
          <cell r="L127" t="str">
            <v>EA</v>
          </cell>
          <cell r="M127">
            <v>1</v>
          </cell>
          <cell r="N127" t="str">
            <v>No</v>
          </cell>
          <cell r="O127" t="str">
            <v>Yes</v>
          </cell>
          <cell r="P127" t="str">
            <v>13</v>
          </cell>
          <cell r="Q127" t="str">
            <v>No</v>
          </cell>
          <cell r="R127" t="str">
            <v>S431010</v>
          </cell>
          <cell r="S127">
            <v>0.16930000000000001</v>
          </cell>
          <cell r="T127">
            <v>0.17</v>
          </cell>
        </row>
        <row r="128">
          <cell r="A128" t="str">
            <v>S431010ETSY0000756</v>
          </cell>
          <cell r="B128" t="str">
            <v>S431010E</v>
          </cell>
          <cell r="C128" t="str">
            <v>CNY</v>
          </cell>
          <cell r="D128" t="str">
            <v>S431010</v>
          </cell>
          <cell r="E128" t="str">
            <v>上海绽奇汽车部件有限公司</v>
          </cell>
          <cell r="F128" t="str">
            <v>No</v>
          </cell>
          <cell r="G128">
            <v>54</v>
          </cell>
          <cell r="H128" t="str">
            <v>220</v>
          </cell>
          <cell r="I128" t="str">
            <v>TSY0000756</v>
          </cell>
          <cell r="J128" t="str">
            <v>KT-135-2-280mm*25mm正背J7F-AA95正背护面</v>
          </cell>
          <cell r="K128" t="str">
            <v>EA</v>
          </cell>
          <cell r="L128" t="str">
            <v>EA</v>
          </cell>
          <cell r="M128">
            <v>1</v>
          </cell>
          <cell r="N128" t="str">
            <v>No</v>
          </cell>
          <cell r="O128" t="str">
            <v>Yes</v>
          </cell>
          <cell r="P128" t="str">
            <v>13</v>
          </cell>
          <cell r="Q128" t="str">
            <v>No</v>
          </cell>
          <cell r="R128" t="str">
            <v>S431010</v>
          </cell>
          <cell r="S128">
            <v>0.16347999999999999</v>
          </cell>
          <cell r="T128">
            <v>0.16</v>
          </cell>
        </row>
        <row r="129">
          <cell r="A129" t="str">
            <v>S431010ETSY0000757</v>
          </cell>
          <cell r="B129" t="str">
            <v>S431010E</v>
          </cell>
          <cell r="C129" t="str">
            <v>CNY</v>
          </cell>
          <cell r="D129" t="str">
            <v>S431010</v>
          </cell>
          <cell r="E129" t="str">
            <v>上海绽奇汽车部件有限公司</v>
          </cell>
          <cell r="F129" t="str">
            <v>No</v>
          </cell>
          <cell r="G129">
            <v>55</v>
          </cell>
          <cell r="H129" t="str">
            <v>220</v>
          </cell>
          <cell r="I129" t="str">
            <v>TSY0000757</v>
          </cell>
          <cell r="J129" t="str">
            <v>KT-135-2-280mm*25mm正座J7F-AA95正座护面</v>
          </cell>
          <cell r="K129" t="str">
            <v>EA</v>
          </cell>
          <cell r="L129" t="str">
            <v>EA</v>
          </cell>
          <cell r="M129">
            <v>1</v>
          </cell>
          <cell r="N129" t="str">
            <v>No</v>
          </cell>
          <cell r="O129" t="str">
            <v>Yes</v>
          </cell>
          <cell r="P129" t="str">
            <v>13</v>
          </cell>
          <cell r="Q129" t="str">
            <v>No</v>
          </cell>
          <cell r="R129" t="str">
            <v>S431010</v>
          </cell>
          <cell r="S129">
            <v>0.16347999999999999</v>
          </cell>
          <cell r="T129">
            <v>0.16</v>
          </cell>
        </row>
        <row r="130">
          <cell r="A130" t="str">
            <v>S431010ETSY0000758</v>
          </cell>
          <cell r="B130" t="str">
            <v>S431010E</v>
          </cell>
          <cell r="C130" t="str">
            <v>CNY</v>
          </cell>
          <cell r="D130" t="str">
            <v>S431010</v>
          </cell>
          <cell r="E130" t="str">
            <v>上海绽奇汽车部件有限公司</v>
          </cell>
          <cell r="F130" t="str">
            <v>No</v>
          </cell>
          <cell r="G130">
            <v>56</v>
          </cell>
          <cell r="H130" t="str">
            <v>220</v>
          </cell>
          <cell r="I130" t="str">
            <v>TSY0000758</v>
          </cell>
          <cell r="J130" t="str">
            <v>KT-135-2-270mm*25mm副背J7F-AA95副背护面</v>
          </cell>
          <cell r="K130" t="str">
            <v>EA</v>
          </cell>
          <cell r="L130" t="str">
            <v>EA</v>
          </cell>
          <cell r="M130">
            <v>1</v>
          </cell>
          <cell r="N130" t="str">
            <v>No</v>
          </cell>
          <cell r="O130" t="str">
            <v>Yes</v>
          </cell>
          <cell r="P130" t="str">
            <v>13</v>
          </cell>
          <cell r="Q130" t="str">
            <v>No</v>
          </cell>
          <cell r="R130" t="str">
            <v>S431010</v>
          </cell>
          <cell r="S130">
            <v>0.15765999999999999</v>
          </cell>
          <cell r="T130">
            <v>0.16</v>
          </cell>
        </row>
        <row r="131">
          <cell r="A131" t="str">
            <v>S431010ETSY0000764</v>
          </cell>
          <cell r="B131" t="str">
            <v>S431010E</v>
          </cell>
          <cell r="C131" t="str">
            <v>CNY</v>
          </cell>
          <cell r="D131" t="str">
            <v>S431010</v>
          </cell>
          <cell r="E131" t="str">
            <v>上海绽奇汽车部件有限公司</v>
          </cell>
          <cell r="F131" t="str">
            <v>No</v>
          </cell>
          <cell r="G131">
            <v>57</v>
          </cell>
          <cell r="H131" t="str">
            <v>220</v>
          </cell>
          <cell r="I131" t="str">
            <v>TSY0000764</v>
          </cell>
          <cell r="J131" t="str">
            <v>尾帘PP板490mm*65mm</v>
          </cell>
          <cell r="K131" t="str">
            <v>EA</v>
          </cell>
          <cell r="L131" t="str">
            <v>EA</v>
          </cell>
          <cell r="M131">
            <v>1</v>
          </cell>
          <cell r="N131" t="str">
            <v>No</v>
          </cell>
          <cell r="O131" t="str">
            <v>Yes</v>
          </cell>
          <cell r="P131" t="str">
            <v>13</v>
          </cell>
          <cell r="Q131" t="str">
            <v>No</v>
          </cell>
          <cell r="R131" t="str">
            <v>S431010</v>
          </cell>
          <cell r="S131">
            <v>0</v>
          </cell>
          <cell r="T131">
            <v>1.17</v>
          </cell>
        </row>
        <row r="132">
          <cell r="A132" t="str">
            <v>S431010ETSY0000781</v>
          </cell>
          <cell r="B132" t="str">
            <v>S431010E</v>
          </cell>
          <cell r="C132" t="str">
            <v>CNY</v>
          </cell>
          <cell r="D132" t="str">
            <v>S431010</v>
          </cell>
          <cell r="E132" t="str">
            <v>上海绽奇汽车部件有限公司</v>
          </cell>
          <cell r="F132" t="str">
            <v>No</v>
          </cell>
          <cell r="G132">
            <v>58</v>
          </cell>
          <cell r="H132" t="str">
            <v>220</v>
          </cell>
          <cell r="I132" t="str">
            <v>TSY0000781</v>
          </cell>
          <cell r="J132" t="str">
            <v>KT-135-2-400mm*25mm正座J7F-AA95正座护面</v>
          </cell>
          <cell r="K132" t="str">
            <v>EA</v>
          </cell>
          <cell r="L132" t="str">
            <v>EA</v>
          </cell>
          <cell r="M132">
            <v>1</v>
          </cell>
          <cell r="N132" t="str">
            <v>No</v>
          </cell>
          <cell r="O132" t="str">
            <v>Yes</v>
          </cell>
          <cell r="P132" t="str">
            <v>13</v>
          </cell>
          <cell r="Q132" t="str">
            <v>No</v>
          </cell>
          <cell r="R132" t="str">
            <v>S431010</v>
          </cell>
          <cell r="S132">
            <v>0.23352999999999999</v>
          </cell>
          <cell r="T132">
            <v>0.23</v>
          </cell>
        </row>
        <row r="133">
          <cell r="A133" t="str">
            <v>S431010ETSY0000795</v>
          </cell>
          <cell r="B133" t="str">
            <v>S431010E</v>
          </cell>
          <cell r="C133" t="str">
            <v>CNY</v>
          </cell>
          <cell r="D133" t="str">
            <v>S431010</v>
          </cell>
          <cell r="E133" t="str">
            <v>上海绽奇汽车部件有限公司</v>
          </cell>
          <cell r="F133" t="str">
            <v>No</v>
          </cell>
          <cell r="G133">
            <v>77</v>
          </cell>
          <cell r="H133" t="str">
            <v>220</v>
          </cell>
          <cell r="I133" t="str">
            <v>TSY0000795</v>
          </cell>
          <cell r="J133" t="str">
            <v>尾帘PP板450*55mm*1mm</v>
          </cell>
          <cell r="K133" t="str">
            <v>EA</v>
          </cell>
          <cell r="L133" t="str">
            <v>EA</v>
          </cell>
          <cell r="M133">
            <v>1</v>
          </cell>
          <cell r="N133" t="str">
            <v>No</v>
          </cell>
          <cell r="O133" t="str">
            <v>Yes</v>
          </cell>
          <cell r="P133" t="str">
            <v>13</v>
          </cell>
          <cell r="Q133" t="str">
            <v>No</v>
          </cell>
          <cell r="R133" t="str">
            <v>S431010</v>
          </cell>
          <cell r="S133">
            <v>0.88</v>
          </cell>
          <cell r="T133">
            <v>0.88</v>
          </cell>
        </row>
        <row r="134">
          <cell r="A134" t="str">
            <v>S431010ETSY0010264</v>
          </cell>
          <cell r="B134" t="str">
            <v>S431010E</v>
          </cell>
          <cell r="C134" t="str">
            <v>CNY</v>
          </cell>
          <cell r="D134" t="str">
            <v>S431010</v>
          </cell>
          <cell r="E134" t="str">
            <v>上海绽奇汽车部件有限公司</v>
          </cell>
          <cell r="F134" t="str">
            <v>No</v>
          </cell>
          <cell r="G134">
            <v>78</v>
          </cell>
          <cell r="H134" t="str">
            <v>220</v>
          </cell>
          <cell r="I134" t="str">
            <v>TSY0010264</v>
          </cell>
          <cell r="J134" t="str">
            <v>5#尼龙闭口黑色拉锁50cm</v>
          </cell>
          <cell r="K134" t="str">
            <v>EA</v>
          </cell>
          <cell r="L134" t="str">
            <v>EA</v>
          </cell>
          <cell r="M134">
            <v>1</v>
          </cell>
          <cell r="N134" t="str">
            <v>No</v>
          </cell>
          <cell r="O134" t="str">
            <v>Yes</v>
          </cell>
          <cell r="P134" t="str">
            <v>13</v>
          </cell>
          <cell r="Q134" t="str">
            <v>No</v>
          </cell>
          <cell r="R134" t="str">
            <v>S431010</v>
          </cell>
          <cell r="S134">
            <v>0.66</v>
          </cell>
          <cell r="T134">
            <v>0.66</v>
          </cell>
        </row>
        <row r="135">
          <cell r="A135" t="str">
            <v>S431010ETSY0010265</v>
          </cell>
          <cell r="B135" t="str">
            <v>S431010E</v>
          </cell>
          <cell r="C135" t="str">
            <v>CNY</v>
          </cell>
          <cell r="D135" t="str">
            <v>S431010</v>
          </cell>
          <cell r="E135" t="str">
            <v>上海绽奇汽车部件有限公司</v>
          </cell>
          <cell r="F135" t="str">
            <v>No</v>
          </cell>
          <cell r="G135">
            <v>79</v>
          </cell>
          <cell r="H135" t="str">
            <v>220</v>
          </cell>
          <cell r="I135" t="str">
            <v>TSY0010265</v>
          </cell>
          <cell r="J135" t="str">
            <v>5#尼龙闭口黑色拉锁90cm</v>
          </cell>
          <cell r="K135" t="str">
            <v>EA</v>
          </cell>
          <cell r="L135" t="str">
            <v>EA</v>
          </cell>
          <cell r="M135">
            <v>1</v>
          </cell>
          <cell r="N135" t="str">
            <v>No</v>
          </cell>
          <cell r="O135" t="str">
            <v>Yes</v>
          </cell>
          <cell r="P135" t="str">
            <v>13</v>
          </cell>
          <cell r="Q135" t="str">
            <v>No</v>
          </cell>
          <cell r="R135" t="str">
            <v>S431010</v>
          </cell>
          <cell r="S135">
            <v>1.18</v>
          </cell>
          <cell r="T135">
            <v>1.18</v>
          </cell>
        </row>
        <row r="136">
          <cell r="A136" t="str">
            <v>S431010ETSY0010252</v>
          </cell>
          <cell r="B136" t="str">
            <v>S431010E</v>
          </cell>
          <cell r="C136" t="str">
            <v>CNY</v>
          </cell>
          <cell r="D136" t="str">
            <v>S431010</v>
          </cell>
          <cell r="E136" t="str">
            <v>上海绽奇汽车部件有限公司</v>
          </cell>
          <cell r="F136" t="str">
            <v>No</v>
          </cell>
          <cell r="G136">
            <v>80</v>
          </cell>
          <cell r="H136" t="str">
            <v>220</v>
          </cell>
          <cell r="I136" t="str">
            <v>TSY0010252</v>
          </cell>
          <cell r="J136" t="str">
            <v>吊紧带290mm*27mm*N统帅2080正座用</v>
          </cell>
          <cell r="K136" t="str">
            <v>EA</v>
          </cell>
          <cell r="L136" t="str">
            <v>EA</v>
          </cell>
          <cell r="M136">
            <v>1</v>
          </cell>
          <cell r="N136" t="str">
            <v>No</v>
          </cell>
          <cell r="O136" t="str">
            <v>Yes</v>
          </cell>
          <cell r="P136" t="str">
            <v>13</v>
          </cell>
          <cell r="Q136" t="str">
            <v>No</v>
          </cell>
          <cell r="R136" t="str">
            <v>S431010</v>
          </cell>
          <cell r="S136">
            <v>0</v>
          </cell>
          <cell r="T136">
            <v>0.17</v>
          </cell>
        </row>
        <row r="137">
          <cell r="A137" t="str">
            <v>S431010ETSY0010247</v>
          </cell>
          <cell r="B137" t="str">
            <v>S431010E</v>
          </cell>
          <cell r="C137" t="str">
            <v>CNY</v>
          </cell>
          <cell r="D137" t="str">
            <v>S431010</v>
          </cell>
          <cell r="E137" t="str">
            <v>上海绽奇汽车部件有限公司</v>
          </cell>
          <cell r="F137" t="str">
            <v>No</v>
          </cell>
          <cell r="G137">
            <v>81</v>
          </cell>
          <cell r="H137" t="str">
            <v>220</v>
          </cell>
          <cell r="I137" t="str">
            <v>TSY0010247</v>
          </cell>
          <cell r="J137" t="str">
            <v>吊紧带275mm*27mm*N统帅2080正背用</v>
          </cell>
          <cell r="K137" t="str">
            <v>EA</v>
          </cell>
          <cell r="L137" t="str">
            <v>EA</v>
          </cell>
          <cell r="M137">
            <v>1</v>
          </cell>
          <cell r="N137" t="str">
            <v>No</v>
          </cell>
          <cell r="O137" t="str">
            <v>Yes</v>
          </cell>
          <cell r="P137" t="str">
            <v>13</v>
          </cell>
          <cell r="Q137" t="str">
            <v>No</v>
          </cell>
          <cell r="R137" t="str">
            <v>S431010</v>
          </cell>
          <cell r="S137">
            <v>0</v>
          </cell>
          <cell r="T137">
            <v>0.16</v>
          </cell>
        </row>
        <row r="138">
          <cell r="A138" t="str">
            <v>S431010ETSY0010257</v>
          </cell>
          <cell r="B138" t="str">
            <v>S431010E</v>
          </cell>
          <cell r="C138" t="str">
            <v>CNY</v>
          </cell>
          <cell r="D138" t="str">
            <v>S431010</v>
          </cell>
          <cell r="E138" t="str">
            <v>上海绽奇汽车部件有限公司</v>
          </cell>
          <cell r="F138" t="str">
            <v>No</v>
          </cell>
          <cell r="G138">
            <v>82</v>
          </cell>
          <cell r="H138" t="str">
            <v>220</v>
          </cell>
          <cell r="I138" t="str">
            <v>TSY0010257</v>
          </cell>
          <cell r="J138" t="str">
            <v>吊紧带370mm*27mm*N统帅2080副背用</v>
          </cell>
          <cell r="K138" t="str">
            <v>EA</v>
          </cell>
          <cell r="L138" t="str">
            <v>EA</v>
          </cell>
          <cell r="M138">
            <v>1</v>
          </cell>
          <cell r="N138" t="str">
            <v>No</v>
          </cell>
          <cell r="O138" t="str">
            <v>Yes</v>
          </cell>
          <cell r="P138" t="str">
            <v>13</v>
          </cell>
          <cell r="Q138" t="str">
            <v>No</v>
          </cell>
          <cell r="R138" t="str">
            <v>S431010</v>
          </cell>
          <cell r="S138">
            <v>0</v>
          </cell>
          <cell r="T138">
            <v>0.22</v>
          </cell>
        </row>
        <row r="139">
          <cell r="A139" t="str">
            <v>S431010ETSY0010249</v>
          </cell>
          <cell r="B139" t="str">
            <v>S431010E</v>
          </cell>
          <cell r="C139" t="str">
            <v>CNY</v>
          </cell>
          <cell r="D139" t="str">
            <v>S431010</v>
          </cell>
          <cell r="E139" t="str">
            <v>上海绽奇汽车部件有限公司</v>
          </cell>
          <cell r="F139" t="str">
            <v>No</v>
          </cell>
          <cell r="G139">
            <v>83</v>
          </cell>
          <cell r="H139" t="str">
            <v>220</v>
          </cell>
          <cell r="I139" t="str">
            <v>TSY0010249</v>
          </cell>
          <cell r="J139" t="str">
            <v>吊紧带490mm*27mm*N统帅2080正背用</v>
          </cell>
          <cell r="K139" t="str">
            <v>EA</v>
          </cell>
          <cell r="L139" t="str">
            <v>EA</v>
          </cell>
          <cell r="M139">
            <v>1</v>
          </cell>
          <cell r="N139" t="str">
            <v>No</v>
          </cell>
          <cell r="O139" t="str">
            <v>Yes</v>
          </cell>
          <cell r="P139" t="str">
            <v>13</v>
          </cell>
          <cell r="Q139" t="str">
            <v>No</v>
          </cell>
          <cell r="R139" t="str">
            <v>S431010</v>
          </cell>
          <cell r="S139">
            <v>0</v>
          </cell>
          <cell r="T139">
            <v>0.28999999999999998</v>
          </cell>
        </row>
        <row r="140">
          <cell r="A140" t="str">
            <v>S431010ETSY0010256</v>
          </cell>
          <cell r="B140" t="str">
            <v>S431010E</v>
          </cell>
          <cell r="C140" t="str">
            <v>CNY</v>
          </cell>
          <cell r="D140" t="str">
            <v>S431010</v>
          </cell>
          <cell r="E140" t="str">
            <v>上海绽奇汽车部件有限公司</v>
          </cell>
          <cell r="F140" t="str">
            <v>No</v>
          </cell>
          <cell r="G140">
            <v>84</v>
          </cell>
          <cell r="H140" t="str">
            <v>220</v>
          </cell>
          <cell r="I140" t="str">
            <v>TSY0010256</v>
          </cell>
          <cell r="J140" t="str">
            <v>吊紧带250mm*27mm*N统帅2080副背用</v>
          </cell>
          <cell r="K140" t="str">
            <v>EA</v>
          </cell>
          <cell r="L140" t="str">
            <v>EA</v>
          </cell>
          <cell r="M140">
            <v>1</v>
          </cell>
          <cell r="N140" t="str">
            <v>No</v>
          </cell>
          <cell r="O140" t="str">
            <v>Yes</v>
          </cell>
          <cell r="P140" t="str">
            <v>13</v>
          </cell>
          <cell r="Q140" t="str">
            <v>No</v>
          </cell>
          <cell r="R140" t="str">
            <v>S431010</v>
          </cell>
          <cell r="S140">
            <v>0</v>
          </cell>
          <cell r="T140">
            <v>0.15</v>
          </cell>
        </row>
        <row r="141">
          <cell r="A141" t="str">
            <v>S431010ETSY0010255</v>
          </cell>
          <cell r="B141" t="str">
            <v>S431010E</v>
          </cell>
          <cell r="C141" t="str">
            <v>CNY</v>
          </cell>
          <cell r="D141" t="str">
            <v>S431010</v>
          </cell>
          <cell r="E141" t="str">
            <v>上海绽奇汽车部件有限公司</v>
          </cell>
          <cell r="F141" t="str">
            <v>No</v>
          </cell>
          <cell r="G141">
            <v>85</v>
          </cell>
          <cell r="H141" t="str">
            <v>220</v>
          </cell>
          <cell r="I141" t="str">
            <v>TSY0010255</v>
          </cell>
          <cell r="J141" t="str">
            <v>吊紧带230mm*27mm*N统帅2080副背用</v>
          </cell>
          <cell r="K141" t="str">
            <v>EA</v>
          </cell>
          <cell r="L141" t="str">
            <v>EA</v>
          </cell>
          <cell r="M141">
            <v>1</v>
          </cell>
          <cell r="N141" t="str">
            <v>No</v>
          </cell>
          <cell r="O141" t="str">
            <v>Yes</v>
          </cell>
          <cell r="P141" t="str">
            <v>13</v>
          </cell>
          <cell r="Q141" t="str">
            <v>No</v>
          </cell>
          <cell r="R141" t="str">
            <v>S431010</v>
          </cell>
          <cell r="S141">
            <v>0</v>
          </cell>
          <cell r="T141">
            <v>0.14000000000000001</v>
          </cell>
        </row>
        <row r="142">
          <cell r="A142" t="str">
            <v>S431010ETSY0010260</v>
          </cell>
          <cell r="B142" t="str">
            <v>S431010E</v>
          </cell>
          <cell r="C142" t="str">
            <v>CNY</v>
          </cell>
          <cell r="D142" t="str">
            <v>S431010</v>
          </cell>
          <cell r="E142" t="str">
            <v>上海绽奇汽车部件有限公司</v>
          </cell>
          <cell r="F142" t="str">
            <v>No</v>
          </cell>
          <cell r="G142">
            <v>86</v>
          </cell>
          <cell r="H142" t="str">
            <v>220</v>
          </cell>
          <cell r="I142" t="str">
            <v>TSY0010260</v>
          </cell>
          <cell r="J142" t="str">
            <v>吊紧带245mm*27mm*N统帅2080副座用</v>
          </cell>
          <cell r="K142" t="str">
            <v>EA</v>
          </cell>
          <cell r="L142" t="str">
            <v>EA</v>
          </cell>
          <cell r="M142">
            <v>1</v>
          </cell>
          <cell r="N142" t="str">
            <v>No</v>
          </cell>
          <cell r="O142" t="str">
            <v>Yes</v>
          </cell>
          <cell r="P142" t="str">
            <v>13</v>
          </cell>
          <cell r="Q142" t="str">
            <v>No</v>
          </cell>
          <cell r="R142" t="str">
            <v>S431010</v>
          </cell>
          <cell r="S142">
            <v>0</v>
          </cell>
          <cell r="T142">
            <v>0.14000000000000001</v>
          </cell>
        </row>
        <row r="143">
          <cell r="A143" t="str">
            <v>S431010ETSY0010297</v>
          </cell>
          <cell r="B143" t="str">
            <v>S431010E</v>
          </cell>
          <cell r="C143" t="str">
            <v>CNY</v>
          </cell>
          <cell r="D143" t="str">
            <v>S431010</v>
          </cell>
          <cell r="E143" t="str">
            <v>上海绽奇汽车部件有限公司</v>
          </cell>
          <cell r="F143" t="str">
            <v>No</v>
          </cell>
          <cell r="G143">
            <v>87</v>
          </cell>
          <cell r="H143" t="str">
            <v>220</v>
          </cell>
          <cell r="I143" t="str">
            <v>TSY0010297</v>
          </cell>
          <cell r="J143" t="str">
            <v>吊紧带185mm*27mm*N统帅2080副座用</v>
          </cell>
          <cell r="K143" t="str">
            <v>EA</v>
          </cell>
          <cell r="L143" t="str">
            <v>EA</v>
          </cell>
          <cell r="M143">
            <v>1</v>
          </cell>
          <cell r="N143" t="str">
            <v>No</v>
          </cell>
          <cell r="O143" t="str">
            <v>Yes</v>
          </cell>
          <cell r="P143" t="str">
            <v>13</v>
          </cell>
          <cell r="Q143" t="str">
            <v>No</v>
          </cell>
          <cell r="R143" t="str">
            <v>S431010</v>
          </cell>
          <cell r="S143">
            <v>0.1091</v>
          </cell>
          <cell r="T143">
            <v>0.11</v>
          </cell>
        </row>
        <row r="144">
          <cell r="A144" t="str">
            <v>S431010ETSY0010295</v>
          </cell>
          <cell r="B144" t="str">
            <v>S431010E</v>
          </cell>
          <cell r="C144" t="str">
            <v>CNY</v>
          </cell>
          <cell r="D144" t="str">
            <v>S431010</v>
          </cell>
          <cell r="E144" t="str">
            <v>上海绽奇汽车部件有限公司</v>
          </cell>
          <cell r="F144" t="str">
            <v>No</v>
          </cell>
          <cell r="G144">
            <v>88</v>
          </cell>
          <cell r="H144" t="str">
            <v>220</v>
          </cell>
          <cell r="I144" t="str">
            <v>TSY0010295</v>
          </cell>
          <cell r="J144" t="str">
            <v>吊紧带385mm*27mm*N统帅2080副座用</v>
          </cell>
          <cell r="K144" t="str">
            <v>EA</v>
          </cell>
          <cell r="L144" t="str">
            <v>EA</v>
          </cell>
          <cell r="M144">
            <v>1</v>
          </cell>
          <cell r="N144" t="str">
            <v>No</v>
          </cell>
          <cell r="O144" t="str">
            <v>Yes</v>
          </cell>
          <cell r="P144" t="str">
            <v>13</v>
          </cell>
          <cell r="Q144" t="str">
            <v>No</v>
          </cell>
          <cell r="R144" t="str">
            <v>S431010</v>
          </cell>
          <cell r="S144">
            <v>0.22700000000000001</v>
          </cell>
          <cell r="T144">
            <v>0.23</v>
          </cell>
        </row>
        <row r="145">
          <cell r="A145" t="str">
            <v>S431010ETSY0010254</v>
          </cell>
          <cell r="B145" t="str">
            <v>S431010E</v>
          </cell>
          <cell r="C145" t="str">
            <v>CNY</v>
          </cell>
          <cell r="D145" t="str">
            <v>S431010</v>
          </cell>
          <cell r="E145" t="str">
            <v>上海绽奇汽车部件有限公司</v>
          </cell>
          <cell r="F145" t="str">
            <v>No</v>
          </cell>
          <cell r="G145">
            <v>89</v>
          </cell>
          <cell r="H145" t="str">
            <v>220</v>
          </cell>
          <cell r="I145" t="str">
            <v>TSY0010254</v>
          </cell>
          <cell r="J145" t="str">
            <v>吊紧带170mm*27mm*N统帅2080副背用</v>
          </cell>
          <cell r="K145" t="str">
            <v>EA</v>
          </cell>
          <cell r="L145" t="str">
            <v>EA</v>
          </cell>
          <cell r="M145">
            <v>1</v>
          </cell>
          <cell r="N145" t="str">
            <v>No</v>
          </cell>
          <cell r="O145" t="str">
            <v>Yes</v>
          </cell>
          <cell r="P145" t="str">
            <v>13</v>
          </cell>
          <cell r="Q145" t="str">
            <v>No</v>
          </cell>
          <cell r="R145" t="str">
            <v>S431010</v>
          </cell>
          <cell r="S145">
            <v>0</v>
          </cell>
          <cell r="T145">
            <v>0.1</v>
          </cell>
        </row>
        <row r="146">
          <cell r="A146" t="str">
            <v>S431010ETSY0010258</v>
          </cell>
          <cell r="B146" t="str">
            <v>S431010E</v>
          </cell>
          <cell r="C146" t="str">
            <v>CNY</v>
          </cell>
          <cell r="D146" t="str">
            <v>S431010</v>
          </cell>
          <cell r="E146" t="str">
            <v>上海绽奇汽车部件有限公司</v>
          </cell>
          <cell r="F146" t="str">
            <v>No</v>
          </cell>
          <cell r="G146">
            <v>90</v>
          </cell>
          <cell r="H146" t="str">
            <v>220</v>
          </cell>
          <cell r="I146" t="str">
            <v>TSY0010258</v>
          </cell>
          <cell r="J146" t="str">
            <v>吊紧带570mm*27mm*N统帅2080副背用</v>
          </cell>
          <cell r="K146" t="str">
            <v>EA</v>
          </cell>
          <cell r="L146" t="str">
            <v>EA</v>
          </cell>
          <cell r="M146">
            <v>1</v>
          </cell>
          <cell r="N146" t="str">
            <v>No</v>
          </cell>
          <cell r="O146" t="str">
            <v>Yes</v>
          </cell>
          <cell r="P146" t="str">
            <v>13</v>
          </cell>
          <cell r="Q146" t="str">
            <v>No</v>
          </cell>
          <cell r="R146" t="str">
            <v>S431010</v>
          </cell>
          <cell r="S146">
            <v>0</v>
          </cell>
          <cell r="T146">
            <v>0.33</v>
          </cell>
        </row>
        <row r="147">
          <cell r="A147" t="str">
            <v>S431010ETSY0010263</v>
          </cell>
          <cell r="B147" t="str">
            <v>S431010E</v>
          </cell>
          <cell r="C147" t="str">
            <v>CNY</v>
          </cell>
          <cell r="D147" t="str">
            <v>S431010</v>
          </cell>
          <cell r="E147" t="str">
            <v>上海绽奇汽车部件有限公司</v>
          </cell>
          <cell r="F147" t="str">
            <v>No</v>
          </cell>
          <cell r="G147">
            <v>91</v>
          </cell>
          <cell r="H147" t="str">
            <v>220</v>
          </cell>
          <cell r="I147" t="str">
            <v>TSY0010263</v>
          </cell>
          <cell r="J147" t="str">
            <v>吊紧带665mm*27mm*N统帅2080副座用</v>
          </cell>
          <cell r="K147" t="str">
            <v>EA</v>
          </cell>
          <cell r="L147" t="str">
            <v>EA</v>
          </cell>
          <cell r="M147">
            <v>1</v>
          </cell>
          <cell r="N147" t="str">
            <v>No</v>
          </cell>
          <cell r="O147" t="str">
            <v>Yes</v>
          </cell>
          <cell r="P147" t="str">
            <v>13</v>
          </cell>
          <cell r="Q147" t="str">
            <v>No</v>
          </cell>
          <cell r="R147" t="str">
            <v>S431010</v>
          </cell>
          <cell r="S147">
            <v>0</v>
          </cell>
          <cell r="T147">
            <v>0.39</v>
          </cell>
        </row>
        <row r="148">
          <cell r="A148" t="str">
            <v>S431010ETSY0010248</v>
          </cell>
          <cell r="B148" t="str">
            <v>S431010E</v>
          </cell>
          <cell r="C148" t="str">
            <v>CNY</v>
          </cell>
          <cell r="D148" t="str">
            <v>S431010</v>
          </cell>
          <cell r="E148" t="str">
            <v>上海绽奇汽车部件有限公司</v>
          </cell>
          <cell r="F148" t="str">
            <v>No</v>
          </cell>
          <cell r="G148">
            <v>92</v>
          </cell>
          <cell r="H148" t="str">
            <v>220</v>
          </cell>
          <cell r="I148" t="str">
            <v>TSY0010248</v>
          </cell>
          <cell r="J148" t="str">
            <v>吊紧带390mm*27mm*N统帅2080正背用</v>
          </cell>
          <cell r="K148" t="str">
            <v>EA</v>
          </cell>
          <cell r="L148" t="str">
            <v>EA</v>
          </cell>
          <cell r="M148">
            <v>1</v>
          </cell>
          <cell r="N148" t="str">
            <v>No</v>
          </cell>
          <cell r="O148" t="str">
            <v>Yes</v>
          </cell>
          <cell r="P148" t="str">
            <v>13</v>
          </cell>
          <cell r="Q148" t="str">
            <v>No</v>
          </cell>
          <cell r="R148" t="str">
            <v>S431010</v>
          </cell>
          <cell r="S148">
            <v>0</v>
          </cell>
          <cell r="T148">
            <v>0.23</v>
          </cell>
        </row>
        <row r="149">
          <cell r="A149" t="str">
            <v>S431010ETSY0010253</v>
          </cell>
          <cell r="B149" t="str">
            <v>S431010E</v>
          </cell>
          <cell r="C149" t="str">
            <v>CNY</v>
          </cell>
          <cell r="D149" t="str">
            <v>S431010</v>
          </cell>
          <cell r="E149" t="str">
            <v>上海绽奇汽车部件有限公司</v>
          </cell>
          <cell r="F149" t="str">
            <v>No</v>
          </cell>
          <cell r="G149">
            <v>93</v>
          </cell>
          <cell r="H149" t="str">
            <v>220</v>
          </cell>
          <cell r="I149" t="str">
            <v>TSY0010253</v>
          </cell>
          <cell r="J149" t="str">
            <v>吊紧带440mm*27mm*N统帅2080正座用</v>
          </cell>
          <cell r="K149" t="str">
            <v>EA</v>
          </cell>
          <cell r="L149" t="str">
            <v>EA</v>
          </cell>
          <cell r="M149">
            <v>1</v>
          </cell>
          <cell r="N149" t="str">
            <v>No</v>
          </cell>
          <cell r="O149" t="str">
            <v>Yes</v>
          </cell>
          <cell r="P149" t="str">
            <v>13</v>
          </cell>
          <cell r="Q149" t="str">
            <v>No</v>
          </cell>
          <cell r="R149" t="str">
            <v>S431010</v>
          </cell>
          <cell r="S149">
            <v>0</v>
          </cell>
          <cell r="T149">
            <v>0.26</v>
          </cell>
        </row>
        <row r="150">
          <cell r="A150" t="str">
            <v>S431010ETSY0010250</v>
          </cell>
          <cell r="B150" t="str">
            <v>S431010E</v>
          </cell>
          <cell r="C150" t="str">
            <v>CNY</v>
          </cell>
          <cell r="D150" t="str">
            <v>S431010</v>
          </cell>
          <cell r="E150" t="str">
            <v>上海绽奇汽车部件有限公司</v>
          </cell>
          <cell r="F150" t="str">
            <v>No</v>
          </cell>
          <cell r="G150">
            <v>94</v>
          </cell>
          <cell r="H150" t="str">
            <v>220</v>
          </cell>
          <cell r="I150" t="str">
            <v>TSY0010250</v>
          </cell>
          <cell r="J150" t="str">
            <v>吊紧带275mm*27mm*N统帅2080正座用</v>
          </cell>
          <cell r="K150" t="str">
            <v>EA</v>
          </cell>
          <cell r="L150" t="str">
            <v>EA</v>
          </cell>
          <cell r="M150">
            <v>1</v>
          </cell>
          <cell r="N150" t="str">
            <v>No</v>
          </cell>
          <cell r="O150" t="str">
            <v>Yes</v>
          </cell>
          <cell r="P150" t="str">
            <v>13</v>
          </cell>
          <cell r="Q150" t="str">
            <v>No</v>
          </cell>
          <cell r="R150" t="str">
            <v>S431010</v>
          </cell>
          <cell r="S150">
            <v>0</v>
          </cell>
          <cell r="T150">
            <v>0.16</v>
          </cell>
        </row>
        <row r="151">
          <cell r="A151" t="str">
            <v>S431010ETSY0010292</v>
          </cell>
          <cell r="B151" t="str">
            <v>S431010E</v>
          </cell>
          <cell r="C151" t="str">
            <v>CNY</v>
          </cell>
          <cell r="D151" t="str">
            <v>S431010</v>
          </cell>
          <cell r="E151" t="str">
            <v>上海绽奇汽车部件有限公司</v>
          </cell>
          <cell r="F151" t="str">
            <v>No</v>
          </cell>
          <cell r="G151">
            <v>95</v>
          </cell>
          <cell r="H151" t="str">
            <v>220</v>
          </cell>
          <cell r="I151" t="str">
            <v>TSY0010292</v>
          </cell>
          <cell r="J151" t="str">
            <v>黑色反穿头拉链980mm</v>
          </cell>
          <cell r="K151" t="str">
            <v>EA</v>
          </cell>
          <cell r="L151" t="str">
            <v>EA</v>
          </cell>
          <cell r="M151">
            <v>1</v>
          </cell>
          <cell r="N151" t="str">
            <v>No</v>
          </cell>
          <cell r="O151" t="str">
            <v>Yes</v>
          </cell>
          <cell r="P151" t="str">
            <v>13</v>
          </cell>
          <cell r="Q151" t="str">
            <v>No</v>
          </cell>
          <cell r="R151" t="str">
            <v>S431010</v>
          </cell>
          <cell r="S151">
            <v>1.1499999999999999</v>
          </cell>
          <cell r="T151">
            <v>0</v>
          </cell>
        </row>
        <row r="152">
          <cell r="A152" t="str">
            <v>S431010ETSY0010191</v>
          </cell>
          <cell r="B152" t="str">
            <v>S431010E</v>
          </cell>
          <cell r="C152" t="str">
            <v>CNY</v>
          </cell>
          <cell r="D152" t="str">
            <v>S431010</v>
          </cell>
          <cell r="E152" t="str">
            <v>上海绽奇汽车部件有限公司</v>
          </cell>
          <cell r="F152" t="str">
            <v>No</v>
          </cell>
          <cell r="G152">
            <v>96</v>
          </cell>
          <cell r="H152" t="str">
            <v>220</v>
          </cell>
          <cell r="I152" t="str">
            <v>TSY0010191</v>
          </cell>
          <cell r="J152" t="str">
            <v>箭型条340mm汕德卡座垫护面用</v>
          </cell>
          <cell r="K152" t="str">
            <v>EA</v>
          </cell>
          <cell r="L152" t="str">
            <v>EA</v>
          </cell>
          <cell r="M152">
            <v>1</v>
          </cell>
          <cell r="N152" t="str">
            <v>No</v>
          </cell>
          <cell r="O152" t="str">
            <v>Yes</v>
          </cell>
          <cell r="P152" t="str">
            <v>13</v>
          </cell>
          <cell r="Q152" t="str">
            <v>No</v>
          </cell>
          <cell r="R152" t="str">
            <v>S431010</v>
          </cell>
          <cell r="S152">
            <v>1E-4</v>
          </cell>
          <cell r="T152">
            <v>0</v>
          </cell>
        </row>
        <row r="153">
          <cell r="A153" t="str">
            <v>S431010ETSY0010093</v>
          </cell>
          <cell r="B153" t="str">
            <v>S431010E</v>
          </cell>
          <cell r="C153" t="str">
            <v>CNY</v>
          </cell>
          <cell r="D153" t="str">
            <v>S431010</v>
          </cell>
          <cell r="E153" t="str">
            <v>上海绽奇汽车部件有限公司</v>
          </cell>
          <cell r="F153" t="str">
            <v>No</v>
          </cell>
          <cell r="G153">
            <v>97</v>
          </cell>
          <cell r="H153" t="str">
            <v>220</v>
          </cell>
          <cell r="I153" t="str">
            <v>TSY0010093</v>
          </cell>
          <cell r="J153" t="str">
            <v>KT-135-2-390mm390mm*25mm*N轩德E6正座</v>
          </cell>
          <cell r="K153" t="str">
            <v>EA</v>
          </cell>
          <cell r="L153" t="str">
            <v>EA</v>
          </cell>
          <cell r="M153">
            <v>1</v>
          </cell>
          <cell r="N153" t="str">
            <v>No</v>
          </cell>
          <cell r="O153" t="str">
            <v>Yes</v>
          </cell>
          <cell r="P153" t="str">
            <v>13</v>
          </cell>
          <cell r="Q153" t="str">
            <v>No</v>
          </cell>
          <cell r="R153" t="str">
            <v>S431010</v>
          </cell>
          <cell r="S153">
            <v>0.223</v>
          </cell>
          <cell r="T153">
            <v>0.22</v>
          </cell>
        </row>
        <row r="154">
          <cell r="A154" t="str">
            <v>S431010ETSY0010190</v>
          </cell>
          <cell r="B154" t="str">
            <v>S431010E</v>
          </cell>
          <cell r="C154" t="str">
            <v>CNY</v>
          </cell>
          <cell r="D154" t="str">
            <v>S431010</v>
          </cell>
          <cell r="E154" t="str">
            <v>上海绽奇汽车部件有限公司</v>
          </cell>
          <cell r="F154" t="str">
            <v>No</v>
          </cell>
          <cell r="G154">
            <v>98</v>
          </cell>
          <cell r="H154" t="str">
            <v>220</v>
          </cell>
          <cell r="I154" t="str">
            <v>TSY0010190</v>
          </cell>
          <cell r="J154" t="str">
            <v>箭型条410mm汕德卡座垫护面用</v>
          </cell>
          <cell r="K154" t="str">
            <v>EA</v>
          </cell>
          <cell r="L154" t="str">
            <v>EA</v>
          </cell>
          <cell r="M154">
            <v>1</v>
          </cell>
          <cell r="N154" t="str">
            <v>No</v>
          </cell>
          <cell r="O154" t="str">
            <v>Yes</v>
          </cell>
          <cell r="P154" t="str">
            <v>13</v>
          </cell>
          <cell r="Q154" t="str">
            <v>No</v>
          </cell>
          <cell r="R154" t="str">
            <v>S431010</v>
          </cell>
          <cell r="S154">
            <v>1E-4</v>
          </cell>
          <cell r="T154">
            <v>0</v>
          </cell>
        </row>
        <row r="155">
          <cell r="A155" t="str">
            <v>S431010ETSY0010091</v>
          </cell>
          <cell r="B155" t="str">
            <v>S431010E</v>
          </cell>
          <cell r="C155" t="str">
            <v>CNY</v>
          </cell>
          <cell r="D155" t="str">
            <v>S431010</v>
          </cell>
          <cell r="E155" t="str">
            <v>上海绽奇汽车部件有限公司</v>
          </cell>
          <cell r="F155" t="str">
            <v>No</v>
          </cell>
          <cell r="G155">
            <v>99</v>
          </cell>
          <cell r="H155" t="str">
            <v>220</v>
          </cell>
          <cell r="I155" t="str">
            <v>TSY0010091</v>
          </cell>
          <cell r="J155" t="str">
            <v>KT-135-2-375mm正背375mm*25mm*N轩德E6正背</v>
          </cell>
          <cell r="K155" t="str">
            <v>EA</v>
          </cell>
          <cell r="L155" t="str">
            <v>EA</v>
          </cell>
          <cell r="M155">
            <v>1</v>
          </cell>
          <cell r="N155" t="str">
            <v>No</v>
          </cell>
          <cell r="O155" t="str">
            <v>Yes</v>
          </cell>
          <cell r="P155" t="str">
            <v>13</v>
          </cell>
          <cell r="Q155" t="str">
            <v>No</v>
          </cell>
          <cell r="R155" t="str">
            <v>S431010</v>
          </cell>
          <cell r="S155">
            <v>0.22159999999999999</v>
          </cell>
          <cell r="T155">
            <v>0.22</v>
          </cell>
        </row>
        <row r="156">
          <cell r="A156" t="str">
            <v>S431010ETSY0010092</v>
          </cell>
          <cell r="B156" t="str">
            <v>S431010E</v>
          </cell>
          <cell r="C156" t="str">
            <v>CNY</v>
          </cell>
          <cell r="D156" t="str">
            <v>S431010</v>
          </cell>
          <cell r="E156" t="str">
            <v>上海绽奇汽车部件有限公司</v>
          </cell>
          <cell r="F156" t="str">
            <v>No</v>
          </cell>
          <cell r="G156">
            <v>100</v>
          </cell>
          <cell r="H156" t="str">
            <v>220</v>
          </cell>
          <cell r="I156" t="str">
            <v>TSY0010092</v>
          </cell>
          <cell r="J156" t="str">
            <v>KT-135-2-260mm260mm*25mm*N轩德E6正座</v>
          </cell>
          <cell r="K156" t="str">
            <v>EA</v>
          </cell>
          <cell r="L156" t="str">
            <v>EA</v>
          </cell>
          <cell r="M156">
            <v>1</v>
          </cell>
          <cell r="N156" t="str">
            <v>No</v>
          </cell>
          <cell r="O156" t="str">
            <v>Yes</v>
          </cell>
          <cell r="P156" t="str">
            <v>13</v>
          </cell>
          <cell r="Q156" t="str">
            <v>No</v>
          </cell>
          <cell r="R156" t="str">
            <v>S431010</v>
          </cell>
          <cell r="S156">
            <v>0.15329999999999999</v>
          </cell>
          <cell r="T156">
            <v>0.15</v>
          </cell>
        </row>
        <row r="157">
          <cell r="A157" t="str">
            <v>S431010ETSY0010221</v>
          </cell>
          <cell r="B157" t="str">
            <v>S431010E</v>
          </cell>
          <cell r="C157" t="str">
            <v>CNY</v>
          </cell>
          <cell r="D157" t="str">
            <v>S431010</v>
          </cell>
          <cell r="E157" t="str">
            <v>上海绽奇汽车部件有限公司</v>
          </cell>
          <cell r="F157" t="str">
            <v>No</v>
          </cell>
          <cell r="G157">
            <v>101</v>
          </cell>
          <cell r="H157" t="str">
            <v>220</v>
          </cell>
          <cell r="I157" t="str">
            <v>TSY0010221</v>
          </cell>
          <cell r="J157" t="str">
            <v>吊紧带100mm*27mm*N</v>
          </cell>
          <cell r="K157" t="str">
            <v>EA</v>
          </cell>
          <cell r="L157" t="str">
            <v>EA</v>
          </cell>
          <cell r="M157">
            <v>1</v>
          </cell>
          <cell r="N157" t="str">
            <v>No</v>
          </cell>
          <cell r="O157" t="str">
            <v>Yes</v>
          </cell>
          <cell r="P157" t="str">
            <v>13</v>
          </cell>
          <cell r="Q157" t="str">
            <v>No</v>
          </cell>
          <cell r="R157" t="str">
            <v>S431010</v>
          </cell>
          <cell r="S157">
            <v>5.8400000000000001E-2</v>
          </cell>
          <cell r="T157">
            <v>0.06</v>
          </cell>
        </row>
        <row r="158">
          <cell r="A158" t="str">
            <v>S431010ETSY0010220</v>
          </cell>
          <cell r="B158" t="str">
            <v>S431010E</v>
          </cell>
          <cell r="C158" t="str">
            <v>CNY</v>
          </cell>
          <cell r="D158" t="str">
            <v>S431010</v>
          </cell>
          <cell r="E158" t="str">
            <v>上海绽奇汽车部件有限公司</v>
          </cell>
          <cell r="F158" t="str">
            <v>No</v>
          </cell>
          <cell r="G158">
            <v>102</v>
          </cell>
          <cell r="H158" t="str">
            <v>220</v>
          </cell>
          <cell r="I158" t="str">
            <v>TSY0010220</v>
          </cell>
          <cell r="J158" t="str">
            <v>吊紧带150mm*27mm*N</v>
          </cell>
          <cell r="K158" t="str">
            <v>EA</v>
          </cell>
          <cell r="L158" t="str">
            <v>EA</v>
          </cell>
          <cell r="M158">
            <v>1</v>
          </cell>
          <cell r="N158" t="str">
            <v>No</v>
          </cell>
          <cell r="O158" t="str">
            <v>Yes</v>
          </cell>
          <cell r="P158" t="str">
            <v>13</v>
          </cell>
          <cell r="Q158" t="str">
            <v>No</v>
          </cell>
          <cell r="R158" t="str">
            <v>S431010</v>
          </cell>
          <cell r="S158">
            <v>8.7599999999999997E-2</v>
          </cell>
          <cell r="T158">
            <v>0.09</v>
          </cell>
        </row>
        <row r="159">
          <cell r="A159" t="str">
            <v>S431010ETSY0010088</v>
          </cell>
          <cell r="B159" t="str">
            <v>S431010E</v>
          </cell>
          <cell r="C159" t="str">
            <v>CNY</v>
          </cell>
          <cell r="D159" t="str">
            <v>S431010</v>
          </cell>
          <cell r="E159" t="str">
            <v>上海绽奇汽车部件有限公司</v>
          </cell>
          <cell r="F159" t="str">
            <v>No</v>
          </cell>
          <cell r="G159">
            <v>103</v>
          </cell>
          <cell r="H159" t="str">
            <v>220</v>
          </cell>
          <cell r="I159" t="str">
            <v>TSY0010088</v>
          </cell>
          <cell r="J159" t="str">
            <v>吊紧带415mm*27mm*N</v>
          </cell>
          <cell r="K159" t="str">
            <v>EA</v>
          </cell>
          <cell r="L159" t="str">
            <v>EA</v>
          </cell>
          <cell r="M159">
            <v>1</v>
          </cell>
          <cell r="N159" t="str">
            <v>No</v>
          </cell>
          <cell r="O159" t="str">
            <v>Yes</v>
          </cell>
          <cell r="P159" t="str">
            <v>13</v>
          </cell>
          <cell r="Q159" t="str">
            <v>No</v>
          </cell>
          <cell r="R159" t="str">
            <v>S431010</v>
          </cell>
          <cell r="S159">
            <v>0.2422</v>
          </cell>
          <cell r="T159">
            <v>0.24</v>
          </cell>
        </row>
        <row r="160">
          <cell r="A160" t="str">
            <v>S431010ETSY0010089</v>
          </cell>
          <cell r="B160" t="str">
            <v>S431010E</v>
          </cell>
          <cell r="C160" t="str">
            <v>CNY</v>
          </cell>
          <cell r="D160" t="str">
            <v>S431010</v>
          </cell>
          <cell r="E160" t="str">
            <v>上海绽奇汽车部件有限公司</v>
          </cell>
          <cell r="F160" t="str">
            <v>No</v>
          </cell>
          <cell r="G160">
            <v>104</v>
          </cell>
          <cell r="H160" t="str">
            <v>220</v>
          </cell>
          <cell r="I160" t="str">
            <v>TSY0010089</v>
          </cell>
          <cell r="J160" t="str">
            <v>吊紧带270mm*27mm*N</v>
          </cell>
          <cell r="K160" t="str">
            <v>EA</v>
          </cell>
          <cell r="L160" t="str">
            <v>EA</v>
          </cell>
          <cell r="M160">
            <v>1</v>
          </cell>
          <cell r="N160" t="str">
            <v>No</v>
          </cell>
          <cell r="O160" t="str">
            <v>Yes</v>
          </cell>
          <cell r="P160" t="str">
            <v>13</v>
          </cell>
          <cell r="Q160" t="str">
            <v>No</v>
          </cell>
          <cell r="R160" t="str">
            <v>S431010</v>
          </cell>
          <cell r="S160">
            <v>0.15759999999999999</v>
          </cell>
          <cell r="T160">
            <v>0.16</v>
          </cell>
        </row>
        <row r="161">
          <cell r="A161" t="str">
            <v>S431010ETSY0010090</v>
          </cell>
          <cell r="B161" t="str">
            <v>S431010E</v>
          </cell>
          <cell r="C161" t="str">
            <v>CNY</v>
          </cell>
          <cell r="D161" t="str">
            <v>S431010</v>
          </cell>
          <cell r="E161" t="str">
            <v>上海绽奇汽车部件有限公司</v>
          </cell>
          <cell r="F161" t="str">
            <v>No</v>
          </cell>
          <cell r="G161">
            <v>105</v>
          </cell>
          <cell r="H161" t="str">
            <v>220</v>
          </cell>
          <cell r="I161" t="str">
            <v>TSY0010090</v>
          </cell>
          <cell r="J161" t="str">
            <v>吊紧带410mm*27mm*N</v>
          </cell>
          <cell r="K161" t="str">
            <v>EA</v>
          </cell>
          <cell r="L161" t="str">
            <v>EA</v>
          </cell>
          <cell r="M161">
            <v>1</v>
          </cell>
          <cell r="N161" t="str">
            <v>No</v>
          </cell>
          <cell r="O161" t="str">
            <v>Yes</v>
          </cell>
          <cell r="P161" t="str">
            <v>13</v>
          </cell>
          <cell r="Q161" t="str">
            <v>No</v>
          </cell>
          <cell r="R161" t="str">
            <v>S431010</v>
          </cell>
          <cell r="S161">
            <v>0.23930000000000001</v>
          </cell>
          <cell r="T161">
            <v>0.24</v>
          </cell>
        </row>
        <row r="162">
          <cell r="A162" t="str">
            <v>S431010ETSY0010363</v>
          </cell>
          <cell r="B162" t="str">
            <v>S431010E</v>
          </cell>
          <cell r="C162" t="str">
            <v>CNY</v>
          </cell>
          <cell r="D162" t="str">
            <v>S431010</v>
          </cell>
          <cell r="E162" t="str">
            <v>上海绽奇汽车部件有限公司</v>
          </cell>
          <cell r="F162" t="str">
            <v>No</v>
          </cell>
          <cell r="G162">
            <v>106</v>
          </cell>
          <cell r="H162" t="str">
            <v>220</v>
          </cell>
          <cell r="I162" t="str">
            <v>TSY0010363</v>
          </cell>
          <cell r="J162" t="str">
            <v>H4尾帘塑料支撑板465mm*65mm*1mm</v>
          </cell>
          <cell r="K162" t="str">
            <v>EA</v>
          </cell>
          <cell r="L162" t="str">
            <v>EA</v>
          </cell>
          <cell r="M162">
            <v>1</v>
          </cell>
          <cell r="N162" t="str">
            <v>No</v>
          </cell>
          <cell r="O162" t="str">
            <v>Yes</v>
          </cell>
          <cell r="P162" t="str">
            <v>13</v>
          </cell>
          <cell r="Q162" t="str">
            <v>No</v>
          </cell>
          <cell r="R162" t="str">
            <v>S431010</v>
          </cell>
          <cell r="S162">
            <v>1.08</v>
          </cell>
          <cell r="T162">
            <v>1.08</v>
          </cell>
        </row>
        <row r="163">
          <cell r="A163" t="str">
            <v>S431010ETSY0010102</v>
          </cell>
          <cell r="B163" t="str">
            <v>S431010E</v>
          </cell>
          <cell r="C163" t="str">
            <v>CNY</v>
          </cell>
          <cell r="D163" t="str">
            <v>S431010</v>
          </cell>
          <cell r="E163" t="str">
            <v>上海绽奇汽车部件有限公司</v>
          </cell>
          <cell r="F163" t="str">
            <v>No</v>
          </cell>
          <cell r="G163">
            <v>107</v>
          </cell>
          <cell r="H163" t="str">
            <v>220</v>
          </cell>
          <cell r="I163" t="str">
            <v>TSY0010102</v>
          </cell>
          <cell r="J163" t="str">
            <v>KT-135-27-780780mm*27mmJ7F-AA97副座</v>
          </cell>
          <cell r="K163" t="str">
            <v>EA</v>
          </cell>
          <cell r="L163" t="str">
            <v>EA</v>
          </cell>
          <cell r="M163">
            <v>1</v>
          </cell>
          <cell r="N163" t="str">
            <v>No</v>
          </cell>
          <cell r="O163" t="str">
            <v>Yes</v>
          </cell>
          <cell r="P163" t="str">
            <v>13</v>
          </cell>
          <cell r="Q163" t="str">
            <v>No</v>
          </cell>
          <cell r="R163" t="str">
            <v>S431010</v>
          </cell>
          <cell r="S163">
            <v>0.45529999999999998</v>
          </cell>
          <cell r="T163">
            <v>0.46</v>
          </cell>
        </row>
        <row r="164">
          <cell r="A164" t="str">
            <v>S431010ETSY0010101</v>
          </cell>
          <cell r="B164" t="str">
            <v>S431010E</v>
          </cell>
          <cell r="C164" t="str">
            <v>CNY</v>
          </cell>
          <cell r="D164" t="str">
            <v>S431010</v>
          </cell>
          <cell r="E164" t="str">
            <v>上海绽奇汽车部件有限公司</v>
          </cell>
          <cell r="F164" t="str">
            <v>No</v>
          </cell>
          <cell r="G164">
            <v>108</v>
          </cell>
          <cell r="H164" t="str">
            <v>220</v>
          </cell>
          <cell r="I164" t="str">
            <v>TSY0010101</v>
          </cell>
          <cell r="J164" t="str">
            <v>KT-135-27-230230mm*27mmJ7F-AA97副座</v>
          </cell>
          <cell r="K164" t="str">
            <v>EA</v>
          </cell>
          <cell r="L164" t="str">
            <v>EA</v>
          </cell>
          <cell r="M164">
            <v>1</v>
          </cell>
          <cell r="N164" t="str">
            <v>No</v>
          </cell>
          <cell r="O164" t="str">
            <v>Yes</v>
          </cell>
          <cell r="P164" t="str">
            <v>13</v>
          </cell>
          <cell r="Q164" t="str">
            <v>No</v>
          </cell>
          <cell r="R164" t="str">
            <v>S431010</v>
          </cell>
          <cell r="S164">
            <v>0.1343</v>
          </cell>
          <cell r="T164">
            <v>0.13</v>
          </cell>
        </row>
        <row r="165">
          <cell r="A165" t="str">
            <v>S431010ETSY0010006</v>
          </cell>
          <cell r="B165" t="str">
            <v>S431010E</v>
          </cell>
          <cell r="C165" t="str">
            <v>CNY</v>
          </cell>
          <cell r="D165" t="str">
            <v>S431010</v>
          </cell>
          <cell r="E165" t="str">
            <v>上海绽奇汽车部件有限公司</v>
          </cell>
          <cell r="F165" t="str">
            <v>No</v>
          </cell>
          <cell r="G165">
            <v>109</v>
          </cell>
          <cell r="H165" t="str">
            <v>220</v>
          </cell>
          <cell r="I165" t="str">
            <v>TSY0010006</v>
          </cell>
          <cell r="J165" t="str">
            <v>KT-135-2-360mm360mm*25mm*N轩德E6正背</v>
          </cell>
          <cell r="K165" t="str">
            <v>EA</v>
          </cell>
          <cell r="L165" t="str">
            <v>EA</v>
          </cell>
          <cell r="M165">
            <v>1</v>
          </cell>
          <cell r="N165" t="str">
            <v>No</v>
          </cell>
          <cell r="O165" t="str">
            <v>Yes</v>
          </cell>
          <cell r="P165" t="str">
            <v>13</v>
          </cell>
          <cell r="Q165" t="str">
            <v>No</v>
          </cell>
          <cell r="R165" t="str">
            <v>S431010</v>
          </cell>
          <cell r="S165">
            <v>0.2145</v>
          </cell>
          <cell r="T165">
            <v>0.21</v>
          </cell>
        </row>
        <row r="166">
          <cell r="A166" t="str">
            <v>S431010ETSY0010005</v>
          </cell>
          <cell r="B166" t="str">
            <v>S431010E</v>
          </cell>
          <cell r="C166" t="str">
            <v>CNY</v>
          </cell>
          <cell r="D166" t="str">
            <v>S431010</v>
          </cell>
          <cell r="E166" t="str">
            <v>上海绽奇汽车部件有限公司</v>
          </cell>
          <cell r="F166" t="str">
            <v>No</v>
          </cell>
          <cell r="G166">
            <v>110</v>
          </cell>
          <cell r="H166" t="str">
            <v>220</v>
          </cell>
          <cell r="I166" t="str">
            <v>TSY0010005</v>
          </cell>
          <cell r="J166" t="str">
            <v>KT-135-2-375mm正座375mm*25mm*N轩德E6正座</v>
          </cell>
          <cell r="K166" t="str">
            <v>EA</v>
          </cell>
          <cell r="L166" t="str">
            <v>EA</v>
          </cell>
          <cell r="M166">
            <v>1</v>
          </cell>
          <cell r="N166" t="str">
            <v>No</v>
          </cell>
          <cell r="O166" t="str">
            <v>Yes</v>
          </cell>
          <cell r="P166" t="str">
            <v>13</v>
          </cell>
          <cell r="Q166" t="str">
            <v>No</v>
          </cell>
          <cell r="R166" t="str">
            <v>S431010</v>
          </cell>
          <cell r="S166">
            <v>0.2235</v>
          </cell>
          <cell r="T166">
            <v>0.22</v>
          </cell>
        </row>
        <row r="167">
          <cell r="A167" t="str">
            <v>S431010ETSY0010003</v>
          </cell>
          <cell r="B167" t="str">
            <v>S431010E</v>
          </cell>
          <cell r="C167" t="str">
            <v>CNY</v>
          </cell>
          <cell r="D167" t="str">
            <v>S431010</v>
          </cell>
          <cell r="E167" t="str">
            <v>上海绽奇汽车部件有限公司</v>
          </cell>
          <cell r="F167" t="str">
            <v>No</v>
          </cell>
          <cell r="G167">
            <v>111</v>
          </cell>
          <cell r="H167" t="str">
            <v>220</v>
          </cell>
          <cell r="I167" t="str">
            <v>TSY0010003</v>
          </cell>
          <cell r="J167" t="str">
            <v>KT-135-2-190mm190mm*25mm*N轩德E6正背</v>
          </cell>
          <cell r="K167" t="str">
            <v>EA</v>
          </cell>
          <cell r="L167" t="str">
            <v>EA</v>
          </cell>
          <cell r="M167">
            <v>1</v>
          </cell>
          <cell r="N167" t="str">
            <v>No</v>
          </cell>
          <cell r="O167" t="str">
            <v>Yes</v>
          </cell>
          <cell r="P167" t="str">
            <v>13</v>
          </cell>
          <cell r="Q167" t="str">
            <v>No</v>
          </cell>
          <cell r="R167" t="str">
            <v>S431010</v>
          </cell>
          <cell r="S167">
            <v>0.1133</v>
          </cell>
          <cell r="T167">
            <v>0.11</v>
          </cell>
        </row>
        <row r="168">
          <cell r="A168" t="str">
            <v>S431010ETSY0010002</v>
          </cell>
          <cell r="B168" t="str">
            <v>S431010E</v>
          </cell>
          <cell r="C168" t="str">
            <v>CNY</v>
          </cell>
          <cell r="D168" t="str">
            <v>S431010</v>
          </cell>
          <cell r="E168" t="str">
            <v>上海绽奇汽车部件有限公司</v>
          </cell>
          <cell r="F168" t="str">
            <v>No</v>
          </cell>
          <cell r="G168">
            <v>112</v>
          </cell>
          <cell r="H168" t="str">
            <v>220</v>
          </cell>
          <cell r="I168" t="str">
            <v>TSY0010002</v>
          </cell>
          <cell r="J168" t="str">
            <v>KT-135-2-330mm330mm*25mm*N轩德E6正背</v>
          </cell>
          <cell r="K168" t="str">
            <v>EA</v>
          </cell>
          <cell r="L168" t="str">
            <v>EA</v>
          </cell>
          <cell r="M168">
            <v>1</v>
          </cell>
          <cell r="N168" t="str">
            <v>No</v>
          </cell>
          <cell r="O168" t="str">
            <v>Yes</v>
          </cell>
          <cell r="P168" t="str">
            <v>13</v>
          </cell>
          <cell r="Q168" t="str">
            <v>No</v>
          </cell>
          <cell r="R168" t="str">
            <v>S431010</v>
          </cell>
          <cell r="S168">
            <v>0.19670000000000001</v>
          </cell>
          <cell r="T168">
            <v>0.2</v>
          </cell>
        </row>
        <row r="169">
          <cell r="A169" t="str">
            <v>S431010ETSY0000780</v>
          </cell>
          <cell r="B169" t="str">
            <v>S431010E</v>
          </cell>
          <cell r="C169" t="str">
            <v>CNY</v>
          </cell>
          <cell r="D169" t="str">
            <v>S431010</v>
          </cell>
          <cell r="E169" t="str">
            <v>上海绽奇汽车部件有限公司</v>
          </cell>
          <cell r="F169" t="str">
            <v>No</v>
          </cell>
          <cell r="G169">
            <v>113</v>
          </cell>
          <cell r="H169" t="str">
            <v>220</v>
          </cell>
          <cell r="I169" t="str">
            <v>TSY0000780</v>
          </cell>
          <cell r="J169" t="str">
            <v>KT-135-2-325mm*25mm正背J7F-AA95正背护面</v>
          </cell>
          <cell r="K169" t="str">
            <v>EA</v>
          </cell>
          <cell r="L169" t="str">
            <v>EA</v>
          </cell>
          <cell r="M169">
            <v>1</v>
          </cell>
          <cell r="N169" t="str">
            <v>No</v>
          </cell>
          <cell r="O169" t="str">
            <v>Yes</v>
          </cell>
          <cell r="P169" t="str">
            <v>13</v>
          </cell>
          <cell r="Q169" t="str">
            <v>No</v>
          </cell>
          <cell r="R169" t="str">
            <v>S431010</v>
          </cell>
          <cell r="S169">
            <v>0.18978</v>
          </cell>
          <cell r="T169">
            <v>0.19</v>
          </cell>
        </row>
        <row r="170">
          <cell r="A170" t="str">
            <v>S431010ETSY0000743</v>
          </cell>
          <cell r="B170" t="str">
            <v>S431010E</v>
          </cell>
          <cell r="C170" t="str">
            <v>CNY</v>
          </cell>
          <cell r="D170" t="str">
            <v>S431010</v>
          </cell>
          <cell r="E170" t="str">
            <v>上海绽奇汽车部件有限公司</v>
          </cell>
          <cell r="F170" t="str">
            <v>No</v>
          </cell>
          <cell r="G170">
            <v>114</v>
          </cell>
          <cell r="H170" t="str">
            <v>220</v>
          </cell>
          <cell r="I170" t="str">
            <v>TSY0000743</v>
          </cell>
          <cell r="J170" t="str">
            <v>板条KT-15-12401240mm*15mmX3000分体座</v>
          </cell>
          <cell r="K170" t="str">
            <v>EA</v>
          </cell>
          <cell r="L170" t="str">
            <v>EA</v>
          </cell>
          <cell r="M170">
            <v>1</v>
          </cell>
          <cell r="N170" t="str">
            <v>No</v>
          </cell>
          <cell r="O170" t="str">
            <v>Yes</v>
          </cell>
          <cell r="P170" t="str">
            <v>13</v>
          </cell>
          <cell r="Q170" t="str">
            <v>No</v>
          </cell>
          <cell r="R170" t="str">
            <v>S431010</v>
          </cell>
          <cell r="S170">
            <v>1.1664000000000001</v>
          </cell>
          <cell r="T170">
            <v>0</v>
          </cell>
        </row>
        <row r="171">
          <cell r="A171" t="str">
            <v>S431010ETSY0000706</v>
          </cell>
          <cell r="B171" t="str">
            <v>S431010E</v>
          </cell>
          <cell r="C171" t="str">
            <v>CNY</v>
          </cell>
          <cell r="D171" t="str">
            <v>S431010</v>
          </cell>
          <cell r="E171" t="str">
            <v>上海绽奇汽车部件有限公司</v>
          </cell>
          <cell r="F171" t="str">
            <v>No</v>
          </cell>
          <cell r="G171">
            <v>115</v>
          </cell>
          <cell r="H171" t="str">
            <v>220</v>
          </cell>
          <cell r="I171" t="str">
            <v>TSY0000706</v>
          </cell>
          <cell r="J171" t="str">
            <v>板条KT-16-180180*15</v>
          </cell>
          <cell r="K171" t="str">
            <v>EA</v>
          </cell>
          <cell r="L171" t="str">
            <v>EA</v>
          </cell>
          <cell r="M171">
            <v>1</v>
          </cell>
          <cell r="N171" t="str">
            <v>No</v>
          </cell>
          <cell r="O171" t="str">
            <v>Yes</v>
          </cell>
          <cell r="P171" t="str">
            <v>13</v>
          </cell>
          <cell r="Q171" t="str">
            <v>No</v>
          </cell>
          <cell r="R171" t="str">
            <v>S431010</v>
          </cell>
          <cell r="S171">
            <v>0.20699999999999999</v>
          </cell>
          <cell r="T171">
            <v>0.2</v>
          </cell>
        </row>
        <row r="172">
          <cell r="A172" t="str">
            <v>S431010ETSY0000705</v>
          </cell>
          <cell r="B172" t="str">
            <v>S431010E</v>
          </cell>
          <cell r="C172" t="str">
            <v>CNY</v>
          </cell>
          <cell r="D172" t="str">
            <v>S431010</v>
          </cell>
          <cell r="E172" t="str">
            <v>上海绽奇汽车部件有限公司</v>
          </cell>
          <cell r="F172" t="str">
            <v>No</v>
          </cell>
          <cell r="G172">
            <v>116</v>
          </cell>
          <cell r="H172" t="str">
            <v>220</v>
          </cell>
          <cell r="I172" t="str">
            <v>TSY0000705</v>
          </cell>
          <cell r="J172" t="str">
            <v>扣条KT-17-3030*28</v>
          </cell>
          <cell r="K172" t="str">
            <v>EA</v>
          </cell>
          <cell r="L172" t="str">
            <v>EA</v>
          </cell>
          <cell r="M172">
            <v>1</v>
          </cell>
          <cell r="N172" t="str">
            <v>No</v>
          </cell>
          <cell r="O172" t="str">
            <v>Yes</v>
          </cell>
          <cell r="P172" t="str">
            <v>13</v>
          </cell>
          <cell r="Q172" t="str">
            <v>No</v>
          </cell>
          <cell r="R172" t="str">
            <v>S431010</v>
          </cell>
          <cell r="S172">
            <v>6.6900000000000001E-2</v>
          </cell>
          <cell r="T172">
            <v>0.67</v>
          </cell>
        </row>
        <row r="173">
          <cell r="A173" t="str">
            <v>S431010ETSY0000704</v>
          </cell>
          <cell r="B173" t="str">
            <v>S431010E</v>
          </cell>
          <cell r="C173" t="str">
            <v>CNY</v>
          </cell>
          <cell r="D173" t="str">
            <v>S431010</v>
          </cell>
          <cell r="E173" t="str">
            <v>上海绽奇汽车部件有限公司</v>
          </cell>
          <cell r="F173" t="str">
            <v>No</v>
          </cell>
          <cell r="G173">
            <v>117</v>
          </cell>
          <cell r="H173" t="str">
            <v>220</v>
          </cell>
          <cell r="I173" t="str">
            <v>TSY0000704</v>
          </cell>
          <cell r="J173" t="str">
            <v>扣条KT-17-120120*28</v>
          </cell>
          <cell r="K173" t="str">
            <v>EA</v>
          </cell>
          <cell r="L173" t="str">
            <v>EA</v>
          </cell>
          <cell r="M173">
            <v>1</v>
          </cell>
          <cell r="N173" t="str">
            <v>No</v>
          </cell>
          <cell r="O173" t="str">
            <v>Yes</v>
          </cell>
          <cell r="P173" t="str">
            <v>13</v>
          </cell>
          <cell r="Q173" t="str">
            <v>No</v>
          </cell>
          <cell r="R173" t="str">
            <v>S431010</v>
          </cell>
          <cell r="S173">
            <v>0.2676</v>
          </cell>
          <cell r="T173">
            <v>0.26</v>
          </cell>
        </row>
        <row r="174">
          <cell r="A174" t="str">
            <v>S431010ETSY0000681</v>
          </cell>
          <cell r="B174" t="str">
            <v>S431010E</v>
          </cell>
          <cell r="C174" t="str">
            <v>CNY</v>
          </cell>
          <cell r="D174" t="str">
            <v>S431010</v>
          </cell>
          <cell r="E174" t="str">
            <v>上海绽奇汽车部件有限公司</v>
          </cell>
          <cell r="F174" t="str">
            <v>No</v>
          </cell>
          <cell r="G174">
            <v>118</v>
          </cell>
          <cell r="H174" t="str">
            <v>220</v>
          </cell>
          <cell r="I174" t="str">
            <v>TSY0000681</v>
          </cell>
          <cell r="J174" t="str">
            <v>板条KT-15-105105mm</v>
          </cell>
          <cell r="K174" t="str">
            <v>EA</v>
          </cell>
          <cell r="L174" t="str">
            <v>EA</v>
          </cell>
          <cell r="M174">
            <v>1</v>
          </cell>
          <cell r="N174" t="str">
            <v>No</v>
          </cell>
          <cell r="O174" t="str">
            <v>Yes</v>
          </cell>
          <cell r="P174" t="str">
            <v>13</v>
          </cell>
          <cell r="Q174" t="str">
            <v>No</v>
          </cell>
          <cell r="R174" t="str">
            <v>S431010</v>
          </cell>
          <cell r="S174">
            <v>8.8900000000000007E-2</v>
          </cell>
          <cell r="T174">
            <v>0</v>
          </cell>
        </row>
        <row r="175">
          <cell r="A175" t="str">
            <v>S431010ETSY0000475</v>
          </cell>
          <cell r="B175" t="str">
            <v>S431010E</v>
          </cell>
          <cell r="C175" t="str">
            <v>CNY</v>
          </cell>
          <cell r="D175" t="str">
            <v>S431010</v>
          </cell>
          <cell r="E175" t="str">
            <v>上海绽奇汽车部件有限公司</v>
          </cell>
          <cell r="F175" t="str">
            <v>No</v>
          </cell>
          <cell r="G175">
            <v>119</v>
          </cell>
          <cell r="H175" t="str">
            <v>220</v>
          </cell>
          <cell r="I175" t="str">
            <v>TSY0000475</v>
          </cell>
          <cell r="J175" t="str">
            <v>KT-135-2-770mm副背</v>
          </cell>
          <cell r="K175" t="str">
            <v>EA</v>
          </cell>
          <cell r="L175" t="str">
            <v>EA</v>
          </cell>
          <cell r="M175">
            <v>1</v>
          </cell>
          <cell r="N175" t="str">
            <v>No</v>
          </cell>
          <cell r="O175" t="str">
            <v>Yes</v>
          </cell>
          <cell r="P175" t="str">
            <v>13</v>
          </cell>
          <cell r="Q175" t="str">
            <v>No</v>
          </cell>
          <cell r="R175" t="str">
            <v>S431010</v>
          </cell>
          <cell r="S175">
            <v>0.52849999999999997</v>
          </cell>
          <cell r="T175">
            <v>0</v>
          </cell>
        </row>
        <row r="176">
          <cell r="A176" t="str">
            <v>S431010ETSY0000309</v>
          </cell>
          <cell r="B176" t="str">
            <v>S431010E</v>
          </cell>
          <cell r="C176" t="str">
            <v>CNY</v>
          </cell>
          <cell r="D176" t="str">
            <v>S431010</v>
          </cell>
          <cell r="E176" t="str">
            <v>上海绽奇汽车部件有限公司</v>
          </cell>
          <cell r="F176" t="str">
            <v>No</v>
          </cell>
          <cell r="G176">
            <v>120</v>
          </cell>
          <cell r="H176" t="str">
            <v>220</v>
          </cell>
          <cell r="I176" t="str">
            <v>TSY0000309</v>
          </cell>
          <cell r="J176" t="str">
            <v>扣条KT-17-2020*28</v>
          </cell>
          <cell r="K176" t="str">
            <v>EA</v>
          </cell>
          <cell r="L176" t="str">
            <v>EA</v>
          </cell>
          <cell r="M176">
            <v>1</v>
          </cell>
          <cell r="N176" t="str">
            <v>No</v>
          </cell>
          <cell r="O176" t="str">
            <v>Yes</v>
          </cell>
          <cell r="P176" t="str">
            <v>13</v>
          </cell>
          <cell r="Q176" t="str">
            <v>No</v>
          </cell>
          <cell r="R176" t="str">
            <v>S431010</v>
          </cell>
          <cell r="S176">
            <v>5.96E-2</v>
          </cell>
          <cell r="T176">
            <v>0</v>
          </cell>
        </row>
        <row r="177">
          <cell r="A177" t="str">
            <v>S431010ETSY0000165</v>
          </cell>
          <cell r="B177" t="str">
            <v>S431010E</v>
          </cell>
          <cell r="C177" t="str">
            <v>CNY</v>
          </cell>
          <cell r="D177" t="str">
            <v>S431010</v>
          </cell>
          <cell r="E177" t="str">
            <v>上海绽奇汽车部件有限公司</v>
          </cell>
          <cell r="F177" t="str">
            <v>No</v>
          </cell>
          <cell r="G177">
            <v>121</v>
          </cell>
          <cell r="H177" t="str">
            <v>220</v>
          </cell>
          <cell r="I177" t="str">
            <v>TSY0000165</v>
          </cell>
          <cell r="J177" t="str">
            <v>吊紧带KT-106-270270*35</v>
          </cell>
          <cell r="K177" t="str">
            <v>EA</v>
          </cell>
          <cell r="L177" t="str">
            <v>EA</v>
          </cell>
          <cell r="M177">
            <v>1</v>
          </cell>
          <cell r="N177" t="str">
            <v>No</v>
          </cell>
          <cell r="O177" t="str">
            <v>Yes</v>
          </cell>
          <cell r="P177" t="str">
            <v>13</v>
          </cell>
          <cell r="Q177" t="str">
            <v>No</v>
          </cell>
          <cell r="R177" t="str">
            <v>S431010</v>
          </cell>
          <cell r="S177">
            <v>0.1933</v>
          </cell>
          <cell r="T177">
            <v>0</v>
          </cell>
        </row>
        <row r="178">
          <cell r="A178" t="str">
            <v>S431010ETSY0000162</v>
          </cell>
          <cell r="B178" t="str">
            <v>S431010E</v>
          </cell>
          <cell r="C178" t="str">
            <v>CNY</v>
          </cell>
          <cell r="D178" t="str">
            <v>S431010</v>
          </cell>
          <cell r="E178" t="str">
            <v>上海绽奇汽车部件有限公司</v>
          </cell>
          <cell r="F178" t="str">
            <v>No</v>
          </cell>
          <cell r="G178">
            <v>122</v>
          </cell>
          <cell r="H178" t="str">
            <v>220</v>
          </cell>
          <cell r="I178" t="str">
            <v>TSY0000162</v>
          </cell>
          <cell r="J178" t="str">
            <v>吊紧带KT-106-225225*35</v>
          </cell>
          <cell r="K178" t="str">
            <v>EA</v>
          </cell>
          <cell r="L178" t="str">
            <v>EA</v>
          </cell>
          <cell r="M178">
            <v>1</v>
          </cell>
          <cell r="N178" t="str">
            <v>No</v>
          </cell>
          <cell r="O178" t="str">
            <v>Yes</v>
          </cell>
          <cell r="P178" t="str">
            <v>13</v>
          </cell>
          <cell r="Q178" t="str">
            <v>No</v>
          </cell>
          <cell r="R178" t="str">
            <v>S431010</v>
          </cell>
          <cell r="S178">
            <v>0.16039999999999999</v>
          </cell>
          <cell r="T178">
            <v>0</v>
          </cell>
        </row>
        <row r="179">
          <cell r="A179" t="str">
            <v>S431010ETSY0000159</v>
          </cell>
          <cell r="B179" t="str">
            <v>S431010E</v>
          </cell>
          <cell r="C179" t="str">
            <v>CNY</v>
          </cell>
          <cell r="D179" t="str">
            <v>S431010</v>
          </cell>
          <cell r="E179" t="str">
            <v>上海绽奇汽车部件有限公司</v>
          </cell>
          <cell r="F179" t="str">
            <v>No</v>
          </cell>
          <cell r="G179">
            <v>123</v>
          </cell>
          <cell r="H179" t="str">
            <v>220</v>
          </cell>
          <cell r="I179" t="str">
            <v>TSY0000159</v>
          </cell>
          <cell r="J179" t="str">
            <v>扣条KT-40-150150mm</v>
          </cell>
          <cell r="K179" t="str">
            <v>EA</v>
          </cell>
          <cell r="L179" t="str">
            <v>EA</v>
          </cell>
          <cell r="M179">
            <v>1</v>
          </cell>
          <cell r="N179" t="str">
            <v>No</v>
          </cell>
          <cell r="O179" t="str">
            <v>Yes</v>
          </cell>
          <cell r="P179" t="str">
            <v>13</v>
          </cell>
          <cell r="Q179" t="str">
            <v>No</v>
          </cell>
          <cell r="R179" t="str">
            <v>S431010</v>
          </cell>
          <cell r="S179">
            <v>0.22459999999999999</v>
          </cell>
          <cell r="T179">
            <v>0</v>
          </cell>
        </row>
        <row r="180">
          <cell r="A180" t="str">
            <v>S431010ETSY0000158</v>
          </cell>
          <cell r="B180" t="str">
            <v>S431010E</v>
          </cell>
          <cell r="C180" t="str">
            <v>CNY</v>
          </cell>
          <cell r="D180" t="str">
            <v>S431010</v>
          </cell>
          <cell r="E180" t="str">
            <v>上海绽奇汽车部件有限公司</v>
          </cell>
          <cell r="F180" t="str">
            <v>No</v>
          </cell>
          <cell r="G180">
            <v>124</v>
          </cell>
          <cell r="H180" t="str">
            <v>220</v>
          </cell>
          <cell r="I180" t="str">
            <v>TSY0000158</v>
          </cell>
          <cell r="J180" t="str">
            <v>扣条KT-40-8585mm</v>
          </cell>
          <cell r="K180" t="str">
            <v>EA</v>
          </cell>
          <cell r="L180" t="str">
            <v>EA</v>
          </cell>
          <cell r="M180">
            <v>1</v>
          </cell>
          <cell r="N180" t="str">
            <v>No</v>
          </cell>
          <cell r="O180" t="str">
            <v>Yes</v>
          </cell>
          <cell r="P180" t="str">
            <v>13</v>
          </cell>
          <cell r="Q180" t="str">
            <v>No</v>
          </cell>
          <cell r="R180" t="str">
            <v>S431010</v>
          </cell>
          <cell r="S180">
            <v>0.1187</v>
          </cell>
          <cell r="T180">
            <v>0</v>
          </cell>
        </row>
        <row r="181">
          <cell r="A181" t="str">
            <v>S431010ETSY0000157</v>
          </cell>
          <cell r="B181" t="str">
            <v>S431010E</v>
          </cell>
          <cell r="C181" t="str">
            <v>CNY</v>
          </cell>
          <cell r="D181" t="str">
            <v>S431010</v>
          </cell>
          <cell r="E181" t="str">
            <v>上海绽奇汽车部件有限公司</v>
          </cell>
          <cell r="F181" t="str">
            <v>No</v>
          </cell>
          <cell r="G181">
            <v>125</v>
          </cell>
          <cell r="H181" t="str">
            <v>220</v>
          </cell>
          <cell r="I181" t="str">
            <v>TSY0000157</v>
          </cell>
          <cell r="J181" t="str">
            <v>板条KT-39-150150mm</v>
          </cell>
          <cell r="K181" t="str">
            <v>EA</v>
          </cell>
          <cell r="L181" t="str">
            <v>EA</v>
          </cell>
          <cell r="M181">
            <v>1</v>
          </cell>
          <cell r="N181" t="str">
            <v>No</v>
          </cell>
          <cell r="O181" t="str">
            <v>Yes</v>
          </cell>
          <cell r="P181" t="str">
            <v>13</v>
          </cell>
          <cell r="Q181" t="str">
            <v>No</v>
          </cell>
          <cell r="R181" t="str">
            <v>S431010</v>
          </cell>
          <cell r="S181">
            <v>0.1255</v>
          </cell>
          <cell r="T181">
            <v>0</v>
          </cell>
        </row>
        <row r="182">
          <cell r="A182" t="str">
            <v>S431010ETSY0000156</v>
          </cell>
          <cell r="B182" t="str">
            <v>S431010E</v>
          </cell>
          <cell r="C182" t="str">
            <v>CNY</v>
          </cell>
          <cell r="D182" t="str">
            <v>S431010</v>
          </cell>
          <cell r="E182" t="str">
            <v>上海绽奇汽车部件有限公司</v>
          </cell>
          <cell r="F182" t="str">
            <v>No</v>
          </cell>
          <cell r="G182">
            <v>126</v>
          </cell>
          <cell r="H182" t="str">
            <v>220</v>
          </cell>
          <cell r="I182" t="str">
            <v>TSY0000156</v>
          </cell>
          <cell r="J182" t="str">
            <v>板条KT-39-8585mm</v>
          </cell>
          <cell r="K182" t="str">
            <v>EA</v>
          </cell>
          <cell r="L182" t="str">
            <v>EA</v>
          </cell>
          <cell r="M182">
            <v>1</v>
          </cell>
          <cell r="N182" t="str">
            <v>No</v>
          </cell>
          <cell r="O182" t="str">
            <v>Yes</v>
          </cell>
          <cell r="P182" t="str">
            <v>13</v>
          </cell>
          <cell r="Q182" t="str">
            <v>No</v>
          </cell>
          <cell r="R182" t="str">
            <v>S431010</v>
          </cell>
          <cell r="S182">
            <v>6.2799999999999995E-2</v>
          </cell>
          <cell r="T182">
            <v>0</v>
          </cell>
        </row>
        <row r="183">
          <cell r="A183" t="str">
            <v>S431010ETSY0000080</v>
          </cell>
          <cell r="B183" t="str">
            <v>S431010E</v>
          </cell>
          <cell r="C183" t="str">
            <v>CNY</v>
          </cell>
          <cell r="D183" t="str">
            <v>S431010</v>
          </cell>
          <cell r="E183" t="str">
            <v>上海绽奇汽车部件有限公司</v>
          </cell>
          <cell r="F183" t="str">
            <v>No</v>
          </cell>
          <cell r="G183">
            <v>127</v>
          </cell>
          <cell r="H183" t="str">
            <v>220</v>
          </cell>
          <cell r="I183" t="str">
            <v>TSY0000080</v>
          </cell>
          <cell r="J183" t="str">
            <v>扣条KT-40-6565mm</v>
          </cell>
          <cell r="K183" t="str">
            <v>EA</v>
          </cell>
          <cell r="L183" t="str">
            <v>EA</v>
          </cell>
          <cell r="M183">
            <v>1</v>
          </cell>
          <cell r="N183" t="str">
            <v>No</v>
          </cell>
          <cell r="O183" t="str">
            <v>Yes</v>
          </cell>
          <cell r="P183" t="str">
            <v>13</v>
          </cell>
          <cell r="Q183" t="str">
            <v>No</v>
          </cell>
          <cell r="R183" t="str">
            <v>S431010</v>
          </cell>
          <cell r="S183">
            <v>0.1081</v>
          </cell>
          <cell r="T183">
            <v>0</v>
          </cell>
        </row>
        <row r="184">
          <cell r="A184" t="str">
            <v>S431010ETSY0000079</v>
          </cell>
          <cell r="B184" t="str">
            <v>S431010E</v>
          </cell>
          <cell r="C184" t="str">
            <v>CNY</v>
          </cell>
          <cell r="D184" t="str">
            <v>S431010</v>
          </cell>
          <cell r="E184" t="str">
            <v>上海绽奇汽车部件有限公司</v>
          </cell>
          <cell r="F184" t="str">
            <v>No</v>
          </cell>
          <cell r="G184">
            <v>128</v>
          </cell>
          <cell r="H184" t="str">
            <v>220</v>
          </cell>
          <cell r="I184" t="str">
            <v>TSY0000079</v>
          </cell>
          <cell r="J184" t="str">
            <v>板条KT-39-6565mm</v>
          </cell>
          <cell r="K184" t="str">
            <v>EA</v>
          </cell>
          <cell r="L184" t="str">
            <v>EA</v>
          </cell>
          <cell r="M184">
            <v>1</v>
          </cell>
          <cell r="N184" t="str">
            <v>No</v>
          </cell>
          <cell r="O184" t="str">
            <v>Yes</v>
          </cell>
          <cell r="P184" t="str">
            <v>13</v>
          </cell>
          <cell r="Q184" t="str">
            <v>No</v>
          </cell>
          <cell r="R184" t="str">
            <v>S431010</v>
          </cell>
          <cell r="S184">
            <v>5.0700000000000002E-2</v>
          </cell>
          <cell r="T184">
            <v>0</v>
          </cell>
        </row>
        <row r="185">
          <cell r="A185" t="str">
            <v>S431010ETSY0000061</v>
          </cell>
          <cell r="B185" t="str">
            <v>S431010E</v>
          </cell>
          <cell r="C185" t="str">
            <v>CNY</v>
          </cell>
          <cell r="D185" t="str">
            <v>S431010</v>
          </cell>
          <cell r="E185" t="str">
            <v>上海绽奇汽车部件有限公司</v>
          </cell>
          <cell r="F185" t="str">
            <v>No</v>
          </cell>
          <cell r="G185">
            <v>129</v>
          </cell>
          <cell r="H185" t="str">
            <v>220</v>
          </cell>
          <cell r="I185" t="str">
            <v>TSY0000061</v>
          </cell>
          <cell r="J185" t="str">
            <v>板条KT-15-6565mm</v>
          </cell>
          <cell r="K185" t="str">
            <v>EA</v>
          </cell>
          <cell r="L185" t="str">
            <v>EA</v>
          </cell>
          <cell r="M185">
            <v>1</v>
          </cell>
          <cell r="N185" t="str">
            <v>No</v>
          </cell>
          <cell r="O185" t="str">
            <v>Yes</v>
          </cell>
          <cell r="P185" t="str">
            <v>13</v>
          </cell>
          <cell r="Q185" t="str">
            <v>No</v>
          </cell>
          <cell r="R185" t="str">
            <v>S431010</v>
          </cell>
          <cell r="S185">
            <v>6.5799999999999997E-2</v>
          </cell>
          <cell r="T185">
            <v>0</v>
          </cell>
        </row>
        <row r="186">
          <cell r="A186" t="str">
            <v>S431010ETSY0000027</v>
          </cell>
          <cell r="B186" t="str">
            <v>S431010E</v>
          </cell>
          <cell r="C186" t="str">
            <v>CNY</v>
          </cell>
          <cell r="D186" t="str">
            <v>S431010</v>
          </cell>
          <cell r="E186" t="str">
            <v>上海绽奇汽车部件有限公司</v>
          </cell>
          <cell r="F186" t="str">
            <v>No</v>
          </cell>
          <cell r="G186">
            <v>130</v>
          </cell>
          <cell r="H186" t="str">
            <v>220</v>
          </cell>
          <cell r="I186" t="str">
            <v>TSY0000027</v>
          </cell>
          <cell r="J186" t="str">
            <v>板条KT-15-290290mm</v>
          </cell>
          <cell r="K186" t="str">
            <v>EA</v>
          </cell>
          <cell r="L186" t="str">
            <v>EA</v>
          </cell>
          <cell r="M186">
            <v>1</v>
          </cell>
          <cell r="N186" t="str">
            <v>No</v>
          </cell>
          <cell r="O186" t="str">
            <v>Yes</v>
          </cell>
          <cell r="P186" t="str">
            <v>13</v>
          </cell>
          <cell r="Q186" t="str">
            <v>No</v>
          </cell>
          <cell r="R186" t="str">
            <v>S431010</v>
          </cell>
          <cell r="S186">
            <v>0.2389</v>
          </cell>
          <cell r="T186">
            <v>0</v>
          </cell>
        </row>
        <row r="187">
          <cell r="A187" t="str">
            <v>S431010ETSY0000026</v>
          </cell>
          <cell r="B187" t="str">
            <v>S431010E</v>
          </cell>
          <cell r="C187" t="str">
            <v>CNY</v>
          </cell>
          <cell r="D187" t="str">
            <v>S431010</v>
          </cell>
          <cell r="E187" t="str">
            <v>上海绽奇汽车部件有限公司</v>
          </cell>
          <cell r="F187" t="str">
            <v>No</v>
          </cell>
          <cell r="G187">
            <v>131</v>
          </cell>
          <cell r="H187" t="str">
            <v>220</v>
          </cell>
          <cell r="I187" t="str">
            <v>TSY0000026</v>
          </cell>
          <cell r="J187" t="str">
            <v>板条KT-15-12001200mm</v>
          </cell>
          <cell r="K187" t="str">
            <v>EA</v>
          </cell>
          <cell r="L187" t="str">
            <v>EA</v>
          </cell>
          <cell r="M187">
            <v>1</v>
          </cell>
          <cell r="N187" t="str">
            <v>No</v>
          </cell>
          <cell r="O187" t="str">
            <v>Yes</v>
          </cell>
          <cell r="P187" t="str">
            <v>13</v>
          </cell>
          <cell r="Q187" t="str">
            <v>No</v>
          </cell>
          <cell r="R187" t="str">
            <v>S431010</v>
          </cell>
          <cell r="S187">
            <v>0.98839999999999995</v>
          </cell>
          <cell r="T187">
            <v>0</v>
          </cell>
        </row>
        <row r="188">
          <cell r="A188" t="str">
            <v>S431010ETSY0000025</v>
          </cell>
          <cell r="B188" t="str">
            <v>S431010E</v>
          </cell>
          <cell r="C188" t="str">
            <v>CNY</v>
          </cell>
          <cell r="D188" t="str">
            <v>S431010</v>
          </cell>
          <cell r="E188" t="str">
            <v>上海绽奇汽车部件有限公司</v>
          </cell>
          <cell r="F188" t="str">
            <v>No</v>
          </cell>
          <cell r="G188">
            <v>132</v>
          </cell>
          <cell r="H188" t="str">
            <v>220</v>
          </cell>
          <cell r="I188" t="str">
            <v>TSY0000025</v>
          </cell>
          <cell r="J188" t="str">
            <v>扣条KT-40-135135mm</v>
          </cell>
          <cell r="K188" t="str">
            <v>EA</v>
          </cell>
          <cell r="L188" t="str">
            <v>EA</v>
          </cell>
          <cell r="M188">
            <v>1</v>
          </cell>
          <cell r="N188" t="str">
            <v>No</v>
          </cell>
          <cell r="O188" t="str">
            <v>Yes</v>
          </cell>
          <cell r="P188" t="str">
            <v>13</v>
          </cell>
          <cell r="Q188" t="str">
            <v>No</v>
          </cell>
          <cell r="R188" t="str">
            <v>S431010</v>
          </cell>
          <cell r="S188">
            <v>0.1754</v>
          </cell>
          <cell r="T188">
            <v>0</v>
          </cell>
        </row>
        <row r="189">
          <cell r="A189" t="str">
            <v>S431010ETSY0000024</v>
          </cell>
          <cell r="B189" t="str">
            <v>S431010E</v>
          </cell>
          <cell r="C189" t="str">
            <v>CNY</v>
          </cell>
          <cell r="D189" t="str">
            <v>S431010</v>
          </cell>
          <cell r="E189" t="str">
            <v>上海绽奇汽车部件有限公司</v>
          </cell>
          <cell r="F189" t="str">
            <v>No</v>
          </cell>
          <cell r="G189">
            <v>133</v>
          </cell>
          <cell r="H189" t="str">
            <v>220</v>
          </cell>
          <cell r="I189" t="str">
            <v>TSY0000024</v>
          </cell>
          <cell r="J189" t="str">
            <v>板条KT-39-135135mm</v>
          </cell>
          <cell r="K189" t="str">
            <v>EA</v>
          </cell>
          <cell r="L189" t="str">
            <v>EA</v>
          </cell>
          <cell r="M189">
            <v>1</v>
          </cell>
          <cell r="N189" t="str">
            <v>No</v>
          </cell>
          <cell r="O189" t="str">
            <v>Yes</v>
          </cell>
          <cell r="P189" t="str">
            <v>13</v>
          </cell>
          <cell r="Q189" t="str">
            <v>No</v>
          </cell>
          <cell r="R189" t="str">
            <v>S431010</v>
          </cell>
          <cell r="S189">
            <v>0.1014</v>
          </cell>
          <cell r="T189">
            <v>0</v>
          </cell>
        </row>
        <row r="190">
          <cell r="A190" t="str">
            <v>S431010ETSY0000023</v>
          </cell>
          <cell r="B190" t="str">
            <v>S431010E</v>
          </cell>
          <cell r="C190" t="str">
            <v>CNY</v>
          </cell>
          <cell r="D190" t="str">
            <v>S431010</v>
          </cell>
          <cell r="E190" t="str">
            <v>上海绽奇汽车部件有限公司</v>
          </cell>
          <cell r="F190" t="str">
            <v>No</v>
          </cell>
          <cell r="G190">
            <v>134</v>
          </cell>
          <cell r="H190" t="str">
            <v>220</v>
          </cell>
          <cell r="I190" t="str">
            <v>TSY0000023</v>
          </cell>
          <cell r="J190" t="str">
            <v>吊紧带KT-135-2-230</v>
          </cell>
          <cell r="K190" t="str">
            <v>EA</v>
          </cell>
          <cell r="L190" t="str">
            <v>EA</v>
          </cell>
          <cell r="M190">
            <v>1</v>
          </cell>
          <cell r="N190" t="str">
            <v>No</v>
          </cell>
          <cell r="O190" t="str">
            <v>Yes</v>
          </cell>
          <cell r="P190" t="str">
            <v>13</v>
          </cell>
          <cell r="Q190" t="str">
            <v>No</v>
          </cell>
          <cell r="R190" t="str">
            <v>S431010</v>
          </cell>
          <cell r="S190">
            <v>0.16339999999999999</v>
          </cell>
          <cell r="T190">
            <v>0</v>
          </cell>
        </row>
        <row r="191">
          <cell r="A191" t="str">
            <v>S431010ETSY0000022</v>
          </cell>
          <cell r="B191" t="str">
            <v>S431010E</v>
          </cell>
          <cell r="C191" t="str">
            <v>CNY</v>
          </cell>
          <cell r="D191" t="str">
            <v>S431010</v>
          </cell>
          <cell r="E191" t="str">
            <v>上海绽奇汽车部件有限公司</v>
          </cell>
          <cell r="F191" t="str">
            <v>No</v>
          </cell>
          <cell r="G191">
            <v>135</v>
          </cell>
          <cell r="H191" t="str">
            <v>220</v>
          </cell>
          <cell r="I191" t="str">
            <v>TSY0000022</v>
          </cell>
          <cell r="J191" t="str">
            <v>吊紧带KT-135-2-410410mm</v>
          </cell>
          <cell r="K191" t="str">
            <v>EA</v>
          </cell>
          <cell r="L191" t="str">
            <v>EA</v>
          </cell>
          <cell r="M191">
            <v>1</v>
          </cell>
          <cell r="N191" t="str">
            <v>No</v>
          </cell>
          <cell r="O191" t="str">
            <v>Yes</v>
          </cell>
          <cell r="P191" t="str">
            <v>13</v>
          </cell>
          <cell r="Q191" t="str">
            <v>No</v>
          </cell>
          <cell r="R191" t="str">
            <v>S431010</v>
          </cell>
          <cell r="S191">
            <v>0.28139999999999998</v>
          </cell>
          <cell r="T191">
            <v>0</v>
          </cell>
        </row>
        <row r="192">
          <cell r="A192" t="str">
            <v>S431010ETSY0000021</v>
          </cell>
          <cell r="B192" t="str">
            <v>S431010E</v>
          </cell>
          <cell r="C192" t="str">
            <v>CNY</v>
          </cell>
          <cell r="D192" t="str">
            <v>S431010</v>
          </cell>
          <cell r="E192" t="str">
            <v>上海绽奇汽车部件有限公司</v>
          </cell>
          <cell r="F192" t="str">
            <v>No</v>
          </cell>
          <cell r="G192">
            <v>136</v>
          </cell>
          <cell r="H192" t="str">
            <v>220</v>
          </cell>
          <cell r="I192" t="str">
            <v>TSY0000021</v>
          </cell>
          <cell r="J192" t="str">
            <v>吊紧带KT-135-2-770770mm</v>
          </cell>
          <cell r="K192" t="str">
            <v>EA</v>
          </cell>
          <cell r="L192" t="str">
            <v>EA</v>
          </cell>
          <cell r="M192">
            <v>1</v>
          </cell>
          <cell r="N192" t="str">
            <v>No</v>
          </cell>
          <cell r="O192" t="str">
            <v>Yes</v>
          </cell>
          <cell r="P192" t="str">
            <v>13</v>
          </cell>
          <cell r="Q192" t="str">
            <v>No</v>
          </cell>
          <cell r="R192" t="str">
            <v>S431010</v>
          </cell>
          <cell r="S192">
            <v>0.52849999999999997</v>
          </cell>
          <cell r="T192">
            <v>0</v>
          </cell>
        </row>
        <row r="193">
          <cell r="A193" t="str">
            <v>S431010ESLT0010104</v>
          </cell>
          <cell r="B193" t="str">
            <v>S431010E</v>
          </cell>
          <cell r="C193" t="str">
            <v>CNY</v>
          </cell>
          <cell r="D193" t="str">
            <v>S431010</v>
          </cell>
          <cell r="E193" t="str">
            <v>上海绽奇汽车部件有限公司</v>
          </cell>
          <cell r="F193" t="str">
            <v>No</v>
          </cell>
          <cell r="G193">
            <v>137</v>
          </cell>
          <cell r="H193" t="str">
            <v>220</v>
          </cell>
          <cell r="I193" t="str">
            <v>SLT0010104</v>
          </cell>
          <cell r="J193" t="str">
            <v>KT-135-2-820mm*25mm正座J7F-BA95正座护面用</v>
          </cell>
          <cell r="K193" t="str">
            <v>EA</v>
          </cell>
          <cell r="L193" t="str">
            <v>EA</v>
          </cell>
          <cell r="M193">
            <v>1</v>
          </cell>
          <cell r="N193" t="str">
            <v>No</v>
          </cell>
          <cell r="O193" t="str">
            <v>Yes</v>
          </cell>
          <cell r="P193" t="str">
            <v>13</v>
          </cell>
          <cell r="Q193" t="str">
            <v>No</v>
          </cell>
          <cell r="R193" t="str">
            <v>S431010</v>
          </cell>
          <cell r="S193">
            <v>0.4788</v>
          </cell>
          <cell r="T193">
            <v>0.48</v>
          </cell>
        </row>
        <row r="194">
          <cell r="A194" t="str">
            <v>S431010ESLT0010103</v>
          </cell>
          <cell r="B194" t="str">
            <v>S431010E</v>
          </cell>
          <cell r="C194" t="str">
            <v>CNY</v>
          </cell>
          <cell r="D194" t="str">
            <v>S431010</v>
          </cell>
          <cell r="E194" t="str">
            <v>上海绽奇汽车部件有限公司</v>
          </cell>
          <cell r="F194" t="str">
            <v>No</v>
          </cell>
          <cell r="G194">
            <v>138</v>
          </cell>
          <cell r="H194" t="str">
            <v>220</v>
          </cell>
          <cell r="I194" t="str">
            <v>SLT0010103</v>
          </cell>
          <cell r="J194" t="str">
            <v>KT-135-2-420mm*25mm正座J7F-BA95正座护面用</v>
          </cell>
          <cell r="K194" t="str">
            <v>EA</v>
          </cell>
          <cell r="L194" t="str">
            <v>EA</v>
          </cell>
          <cell r="M194">
            <v>1</v>
          </cell>
          <cell r="N194" t="str">
            <v>No</v>
          </cell>
          <cell r="O194" t="str">
            <v>Yes</v>
          </cell>
          <cell r="P194" t="str">
            <v>13</v>
          </cell>
          <cell r="Q194" t="str">
            <v>No</v>
          </cell>
          <cell r="R194" t="str">
            <v>S431010</v>
          </cell>
          <cell r="S194">
            <v>0.24510000000000001</v>
          </cell>
          <cell r="T194">
            <v>0.25</v>
          </cell>
        </row>
        <row r="195">
          <cell r="A195" t="str">
            <v>S431010ESLT0010102</v>
          </cell>
          <cell r="B195" t="str">
            <v>S431010E</v>
          </cell>
          <cell r="C195" t="str">
            <v>CNY</v>
          </cell>
          <cell r="D195" t="str">
            <v>S431010</v>
          </cell>
          <cell r="E195" t="str">
            <v>上海绽奇汽车部件有限公司</v>
          </cell>
          <cell r="F195" t="str">
            <v>No</v>
          </cell>
          <cell r="G195">
            <v>139</v>
          </cell>
          <cell r="H195" t="str">
            <v>220</v>
          </cell>
          <cell r="I195" t="str">
            <v>SLT0010102</v>
          </cell>
          <cell r="J195" t="str">
            <v>KT-135-2-295mm*25mm正座J7F-BA95正座护面用</v>
          </cell>
          <cell r="K195" t="str">
            <v>EA</v>
          </cell>
          <cell r="L195" t="str">
            <v>EA</v>
          </cell>
          <cell r="M195">
            <v>1</v>
          </cell>
          <cell r="N195" t="str">
            <v>No</v>
          </cell>
          <cell r="O195" t="str">
            <v>Yes</v>
          </cell>
          <cell r="P195" t="str">
            <v>13</v>
          </cell>
          <cell r="Q195" t="str">
            <v>No</v>
          </cell>
          <cell r="R195" t="str">
            <v>S431010</v>
          </cell>
          <cell r="S195">
            <v>0.17219999999999999</v>
          </cell>
          <cell r="T195">
            <v>0.17</v>
          </cell>
        </row>
        <row r="196">
          <cell r="A196" t="str">
            <v>S431010ESLT0010101</v>
          </cell>
          <cell r="B196" t="str">
            <v>S431010E</v>
          </cell>
          <cell r="C196" t="str">
            <v>CNY</v>
          </cell>
          <cell r="D196" t="str">
            <v>S431010</v>
          </cell>
          <cell r="E196" t="str">
            <v>上海绽奇汽车部件有限公司</v>
          </cell>
          <cell r="F196" t="str">
            <v>No</v>
          </cell>
          <cell r="G196">
            <v>140</v>
          </cell>
          <cell r="H196" t="str">
            <v>220</v>
          </cell>
          <cell r="I196" t="str">
            <v>SLT0010101</v>
          </cell>
          <cell r="J196" t="str">
            <v>KT-135-2-400mm*25mm副背J7F-BA95副背护面用</v>
          </cell>
          <cell r="K196" t="str">
            <v>EA</v>
          </cell>
          <cell r="L196" t="str">
            <v>EA</v>
          </cell>
          <cell r="M196">
            <v>1</v>
          </cell>
          <cell r="N196" t="str">
            <v>No</v>
          </cell>
          <cell r="O196" t="str">
            <v>Yes</v>
          </cell>
          <cell r="P196" t="str">
            <v>13</v>
          </cell>
          <cell r="Q196" t="str">
            <v>No</v>
          </cell>
          <cell r="R196" t="str">
            <v>S431010</v>
          </cell>
          <cell r="S196">
            <v>0.23350000000000001</v>
          </cell>
          <cell r="T196">
            <v>0.23</v>
          </cell>
        </row>
        <row r="197">
          <cell r="A197" t="str">
            <v>S431010ESLT0010100</v>
          </cell>
          <cell r="B197" t="str">
            <v>S431010E</v>
          </cell>
          <cell r="C197" t="str">
            <v>CNY</v>
          </cell>
          <cell r="D197" t="str">
            <v>S431010</v>
          </cell>
          <cell r="E197" t="str">
            <v>上海绽奇汽车部件有限公司</v>
          </cell>
          <cell r="F197" t="str">
            <v>No</v>
          </cell>
          <cell r="G197">
            <v>141</v>
          </cell>
          <cell r="H197" t="str">
            <v>220</v>
          </cell>
          <cell r="I197" t="str">
            <v>SLT0010100</v>
          </cell>
          <cell r="J197" t="str">
            <v>KT-135-2-315mm*25mm副背J7F-BA95副背护面用</v>
          </cell>
          <cell r="K197" t="str">
            <v>EA</v>
          </cell>
          <cell r="L197" t="str">
            <v>EA</v>
          </cell>
          <cell r="M197">
            <v>1</v>
          </cell>
          <cell r="N197" t="str">
            <v>No</v>
          </cell>
          <cell r="O197" t="str">
            <v>Yes</v>
          </cell>
          <cell r="P197" t="str">
            <v>13</v>
          </cell>
          <cell r="Q197" t="str">
            <v>No</v>
          </cell>
          <cell r="R197" t="str">
            <v>S431010</v>
          </cell>
          <cell r="S197">
            <v>0.18390000000000001</v>
          </cell>
          <cell r="T197">
            <v>0.18</v>
          </cell>
        </row>
        <row r="198">
          <cell r="A198" t="str">
            <v>S431010ESLT0010099</v>
          </cell>
          <cell r="B198" t="str">
            <v>S431010E</v>
          </cell>
          <cell r="C198" t="str">
            <v>CNY</v>
          </cell>
          <cell r="D198" t="str">
            <v>S431010</v>
          </cell>
          <cell r="E198" t="str">
            <v>上海绽奇汽车部件有限公司</v>
          </cell>
          <cell r="F198" t="str">
            <v>No</v>
          </cell>
          <cell r="G198">
            <v>142</v>
          </cell>
          <cell r="H198" t="str">
            <v>220</v>
          </cell>
          <cell r="I198" t="str">
            <v>SLT0010099</v>
          </cell>
          <cell r="J198" t="str">
            <v>KT-135-2-260mm*25mm副背J7F-BA95副背护面用</v>
          </cell>
          <cell r="K198" t="str">
            <v>EA</v>
          </cell>
          <cell r="L198" t="str">
            <v>EA</v>
          </cell>
          <cell r="M198">
            <v>1</v>
          </cell>
          <cell r="N198" t="str">
            <v>No</v>
          </cell>
          <cell r="O198" t="str">
            <v>Yes</v>
          </cell>
          <cell r="P198" t="str">
            <v>13</v>
          </cell>
          <cell r="Q198" t="str">
            <v>No</v>
          </cell>
          <cell r="R198" t="str">
            <v>S431010</v>
          </cell>
          <cell r="S198">
            <v>0.15179999999999999</v>
          </cell>
          <cell r="T198">
            <v>0.15</v>
          </cell>
        </row>
        <row r="199">
          <cell r="A199" t="str">
            <v>S431010ESLT0010098</v>
          </cell>
          <cell r="B199" t="str">
            <v>S431010E</v>
          </cell>
          <cell r="C199" t="str">
            <v>CNY</v>
          </cell>
          <cell r="D199" t="str">
            <v>S431010</v>
          </cell>
          <cell r="E199" t="str">
            <v>上海绽奇汽车部件有限公司</v>
          </cell>
          <cell r="F199" t="str">
            <v>No</v>
          </cell>
          <cell r="G199">
            <v>143</v>
          </cell>
          <cell r="H199" t="str">
            <v>220</v>
          </cell>
          <cell r="I199" t="str">
            <v>SLT0010098</v>
          </cell>
          <cell r="J199" t="str">
            <v>KT-135-2-430mm*25mm副背J7F-BA95副背护面用</v>
          </cell>
          <cell r="K199" t="str">
            <v>EA</v>
          </cell>
          <cell r="L199" t="str">
            <v>EA</v>
          </cell>
          <cell r="M199">
            <v>1</v>
          </cell>
          <cell r="N199" t="str">
            <v>No</v>
          </cell>
          <cell r="O199" t="str">
            <v>Yes</v>
          </cell>
          <cell r="P199" t="str">
            <v>13</v>
          </cell>
          <cell r="Q199" t="str">
            <v>No</v>
          </cell>
          <cell r="R199" t="str">
            <v>S431010</v>
          </cell>
          <cell r="S199">
            <v>0.25109999999999999</v>
          </cell>
          <cell r="T199">
            <v>0.25</v>
          </cell>
        </row>
        <row r="200">
          <cell r="A200" t="str">
            <v>S431010ESLT0010097</v>
          </cell>
          <cell r="B200" t="str">
            <v>S431010E</v>
          </cell>
          <cell r="C200" t="str">
            <v>CNY</v>
          </cell>
          <cell r="D200" t="str">
            <v>S431010</v>
          </cell>
          <cell r="E200" t="str">
            <v>上海绽奇汽车部件有限公司</v>
          </cell>
          <cell r="F200" t="str">
            <v>No</v>
          </cell>
          <cell r="G200">
            <v>144</v>
          </cell>
          <cell r="H200" t="str">
            <v>220</v>
          </cell>
          <cell r="I200" t="str">
            <v>SLT0010097</v>
          </cell>
          <cell r="J200" t="str">
            <v>KT-135-2-380mm*25mm正背J7F-BA95正背护面用</v>
          </cell>
          <cell r="K200" t="str">
            <v>EA</v>
          </cell>
          <cell r="L200" t="str">
            <v>EA</v>
          </cell>
          <cell r="M200">
            <v>1</v>
          </cell>
          <cell r="N200" t="str">
            <v>No</v>
          </cell>
          <cell r="O200" t="str">
            <v>Yes</v>
          </cell>
          <cell r="P200" t="str">
            <v>13</v>
          </cell>
          <cell r="Q200" t="str">
            <v>No</v>
          </cell>
          <cell r="R200" t="str">
            <v>S431010</v>
          </cell>
          <cell r="S200">
            <v>0.22189999999999999</v>
          </cell>
          <cell r="T200">
            <v>0.22</v>
          </cell>
        </row>
        <row r="201">
          <cell r="A201" t="str">
            <v>S431010ESLT0010096</v>
          </cell>
          <cell r="B201" t="str">
            <v>S431010E</v>
          </cell>
          <cell r="C201" t="str">
            <v>CNY</v>
          </cell>
          <cell r="D201" t="str">
            <v>S431010</v>
          </cell>
          <cell r="E201" t="str">
            <v>上海绽奇汽车部件有限公司</v>
          </cell>
          <cell r="F201" t="str">
            <v>No</v>
          </cell>
          <cell r="G201">
            <v>145</v>
          </cell>
          <cell r="H201" t="str">
            <v>220</v>
          </cell>
          <cell r="I201" t="str">
            <v>SLT0010096</v>
          </cell>
          <cell r="J201" t="str">
            <v>KT-135-2-430mm*25mm正背J7F-BA95正背护面用</v>
          </cell>
          <cell r="K201" t="str">
            <v>EA</v>
          </cell>
          <cell r="L201" t="str">
            <v>EA</v>
          </cell>
          <cell r="M201">
            <v>1</v>
          </cell>
          <cell r="N201" t="str">
            <v>No</v>
          </cell>
          <cell r="O201" t="str">
            <v>Yes</v>
          </cell>
          <cell r="P201" t="str">
            <v>13</v>
          </cell>
          <cell r="Q201" t="str">
            <v>No</v>
          </cell>
          <cell r="R201" t="str">
            <v>S431010</v>
          </cell>
          <cell r="S201">
            <v>0.25109999999999999</v>
          </cell>
          <cell r="T201">
            <v>0.25</v>
          </cell>
        </row>
        <row r="202">
          <cell r="A202" t="str">
            <v>S431010ESLT0010095</v>
          </cell>
          <cell r="B202" t="str">
            <v>S431010E</v>
          </cell>
          <cell r="C202" t="str">
            <v>CNY</v>
          </cell>
          <cell r="D202" t="str">
            <v>S431010</v>
          </cell>
          <cell r="E202" t="str">
            <v>上海绽奇汽车部件有限公司</v>
          </cell>
          <cell r="F202" t="str">
            <v>No</v>
          </cell>
          <cell r="G202">
            <v>146</v>
          </cell>
          <cell r="H202" t="str">
            <v>220</v>
          </cell>
          <cell r="I202" t="str">
            <v>SLT0010095</v>
          </cell>
          <cell r="J202" t="str">
            <v>KT-135-2-290mm*25mm正背J7F-BA95正背护面用</v>
          </cell>
          <cell r="K202" t="str">
            <v>EA</v>
          </cell>
          <cell r="L202" t="str">
            <v>EA</v>
          </cell>
          <cell r="M202">
            <v>1</v>
          </cell>
          <cell r="N202" t="str">
            <v>No</v>
          </cell>
          <cell r="O202" t="str">
            <v>Yes</v>
          </cell>
          <cell r="P202" t="str">
            <v>13</v>
          </cell>
          <cell r="Q202" t="str">
            <v>No</v>
          </cell>
          <cell r="R202" t="str">
            <v>S431010</v>
          </cell>
          <cell r="S202">
            <v>0.16930000000000001</v>
          </cell>
          <cell r="T202">
            <v>0.17</v>
          </cell>
        </row>
        <row r="203">
          <cell r="A203" t="str">
            <v>S431010ESLT0010094</v>
          </cell>
          <cell r="B203" t="str">
            <v>S431010E</v>
          </cell>
          <cell r="C203" t="str">
            <v>CNY</v>
          </cell>
          <cell r="D203" t="str">
            <v>S431010</v>
          </cell>
          <cell r="E203" t="str">
            <v>上海绽奇汽车部件有限公司</v>
          </cell>
          <cell r="F203" t="str">
            <v>No</v>
          </cell>
          <cell r="G203">
            <v>147</v>
          </cell>
          <cell r="H203" t="str">
            <v>220</v>
          </cell>
          <cell r="I203" t="str">
            <v>SLT0010094</v>
          </cell>
          <cell r="J203" t="str">
            <v>KT-135-2-360mm*25mm正背J7F-BA95正背护面用</v>
          </cell>
          <cell r="K203" t="str">
            <v>EA</v>
          </cell>
          <cell r="L203" t="str">
            <v>EA</v>
          </cell>
          <cell r="M203">
            <v>1</v>
          </cell>
          <cell r="N203" t="str">
            <v>No</v>
          </cell>
          <cell r="O203" t="str">
            <v>Yes</v>
          </cell>
          <cell r="P203" t="str">
            <v>13</v>
          </cell>
          <cell r="Q203" t="str">
            <v>No</v>
          </cell>
          <cell r="R203" t="str">
            <v>S431010</v>
          </cell>
          <cell r="S203">
            <v>0.21010000000000001</v>
          </cell>
          <cell r="T203">
            <v>0.21</v>
          </cell>
        </row>
        <row r="204">
          <cell r="A204" t="str">
            <v>S431010ESLT0010091</v>
          </cell>
          <cell r="B204" t="str">
            <v>S431010E</v>
          </cell>
          <cell r="C204" t="str">
            <v>CNY</v>
          </cell>
          <cell r="D204" t="str">
            <v>S431010</v>
          </cell>
          <cell r="E204" t="str">
            <v>上海绽奇汽车部件有限公司</v>
          </cell>
          <cell r="F204" t="str">
            <v>No</v>
          </cell>
          <cell r="G204">
            <v>148</v>
          </cell>
          <cell r="H204" t="str">
            <v>220</v>
          </cell>
          <cell r="I204" t="str">
            <v>SLT0010091</v>
          </cell>
          <cell r="J204" t="str">
            <v>KT-135-2-365mm*27mm副座J7F-AA95副座护面</v>
          </cell>
          <cell r="K204" t="str">
            <v>EA</v>
          </cell>
          <cell r="L204" t="str">
            <v>EA</v>
          </cell>
          <cell r="M204">
            <v>1</v>
          </cell>
          <cell r="N204" t="str">
            <v>No</v>
          </cell>
          <cell r="O204" t="str">
            <v>Yes</v>
          </cell>
          <cell r="P204" t="str">
            <v>13</v>
          </cell>
          <cell r="Q204" t="str">
            <v>No</v>
          </cell>
          <cell r="R204" t="str">
            <v>S431010</v>
          </cell>
          <cell r="S204">
            <v>0.2132</v>
          </cell>
          <cell r="T204">
            <v>0.21</v>
          </cell>
        </row>
        <row r="205">
          <cell r="A205" t="str">
            <v>S431010ESLT0010090</v>
          </cell>
          <cell r="B205" t="str">
            <v>S431010E</v>
          </cell>
          <cell r="C205" t="str">
            <v>CNY</v>
          </cell>
          <cell r="D205" t="str">
            <v>S431010</v>
          </cell>
          <cell r="E205" t="str">
            <v>上海绽奇汽车部件有限公司</v>
          </cell>
          <cell r="F205" t="str">
            <v>No</v>
          </cell>
          <cell r="G205">
            <v>149</v>
          </cell>
          <cell r="H205" t="str">
            <v>220</v>
          </cell>
          <cell r="I205" t="str">
            <v>SLT0010090</v>
          </cell>
          <cell r="J205" t="str">
            <v>KT-135-2-285mm*27mm副座J7F-AA95副座护面</v>
          </cell>
          <cell r="K205" t="str">
            <v>EA</v>
          </cell>
          <cell r="L205" t="str">
            <v>EA</v>
          </cell>
          <cell r="M205">
            <v>1</v>
          </cell>
          <cell r="N205" t="str">
            <v>No</v>
          </cell>
          <cell r="O205" t="str">
            <v>Yes</v>
          </cell>
          <cell r="P205" t="str">
            <v>13</v>
          </cell>
          <cell r="Q205" t="str">
            <v>No</v>
          </cell>
          <cell r="R205" t="str">
            <v>S431010</v>
          </cell>
          <cell r="S205">
            <v>0.16639999999999999</v>
          </cell>
          <cell r="T205">
            <v>0.17</v>
          </cell>
        </row>
        <row r="206">
          <cell r="A206" t="str">
            <v>S431010ESLT0010089</v>
          </cell>
          <cell r="B206" t="str">
            <v>S431010E</v>
          </cell>
          <cell r="C206" t="str">
            <v>CNY</v>
          </cell>
          <cell r="D206" t="str">
            <v>S431010</v>
          </cell>
          <cell r="E206" t="str">
            <v>上海绽奇汽车部件有限公司</v>
          </cell>
          <cell r="F206" t="str">
            <v>No</v>
          </cell>
          <cell r="G206">
            <v>150</v>
          </cell>
          <cell r="H206" t="str">
            <v>220</v>
          </cell>
          <cell r="I206" t="str">
            <v>SLT0010089</v>
          </cell>
          <cell r="J206" t="str">
            <v>KT-135-2-770mm*27mm副座J7F-AA95副座护面</v>
          </cell>
          <cell r="K206" t="str">
            <v>EA</v>
          </cell>
          <cell r="L206" t="str">
            <v>EA</v>
          </cell>
          <cell r="M206">
            <v>1</v>
          </cell>
          <cell r="N206" t="str">
            <v>No</v>
          </cell>
          <cell r="O206" t="str">
            <v>Yes</v>
          </cell>
          <cell r="P206" t="str">
            <v>13</v>
          </cell>
          <cell r="Q206" t="str">
            <v>No</v>
          </cell>
          <cell r="R206" t="str">
            <v>S431010</v>
          </cell>
          <cell r="S206">
            <v>0.4496</v>
          </cell>
          <cell r="T206">
            <v>0.45</v>
          </cell>
        </row>
        <row r="207">
          <cell r="A207" t="str">
            <v>S431010ESLT0010088</v>
          </cell>
          <cell r="B207" t="str">
            <v>S431010E</v>
          </cell>
          <cell r="C207" t="str">
            <v>CNY</v>
          </cell>
          <cell r="D207" t="str">
            <v>S431010</v>
          </cell>
          <cell r="E207" t="str">
            <v>上海绽奇汽车部件有限公司</v>
          </cell>
          <cell r="F207" t="str">
            <v>No</v>
          </cell>
          <cell r="G207">
            <v>151</v>
          </cell>
          <cell r="H207" t="str">
            <v>220</v>
          </cell>
          <cell r="I207" t="str">
            <v>SLT0010088</v>
          </cell>
          <cell r="J207" t="str">
            <v>KT-135-2-255mm*27mm副座J7F-AA95副座护面</v>
          </cell>
          <cell r="K207" t="str">
            <v>EA</v>
          </cell>
          <cell r="L207" t="str">
            <v>EA</v>
          </cell>
          <cell r="M207">
            <v>1</v>
          </cell>
          <cell r="N207" t="str">
            <v>No</v>
          </cell>
          <cell r="O207" t="str">
            <v>Yes</v>
          </cell>
          <cell r="P207" t="str">
            <v>13</v>
          </cell>
          <cell r="Q207" t="str">
            <v>No</v>
          </cell>
          <cell r="R207" t="str">
            <v>S431010</v>
          </cell>
          <cell r="S207">
            <v>0.1489</v>
          </cell>
          <cell r="T207">
            <v>0.15</v>
          </cell>
        </row>
        <row r="208">
          <cell r="A208" t="str">
            <v>S431010ESLT0010087</v>
          </cell>
          <cell r="B208" t="str">
            <v>S431010E</v>
          </cell>
          <cell r="C208" t="str">
            <v>CNY</v>
          </cell>
          <cell r="D208" t="str">
            <v>S431010</v>
          </cell>
          <cell r="E208" t="str">
            <v>上海绽奇汽车部件有限公司</v>
          </cell>
          <cell r="F208" t="str">
            <v>No</v>
          </cell>
          <cell r="G208">
            <v>152</v>
          </cell>
          <cell r="H208" t="str">
            <v>220</v>
          </cell>
          <cell r="I208" t="str">
            <v>SLT0010087</v>
          </cell>
          <cell r="J208" t="str">
            <v>KT-135-2-820mm*27mm副座J7F-AA95副座护面</v>
          </cell>
          <cell r="K208" t="str">
            <v>EA</v>
          </cell>
          <cell r="L208" t="str">
            <v>EA</v>
          </cell>
          <cell r="M208">
            <v>1</v>
          </cell>
          <cell r="N208" t="str">
            <v>No</v>
          </cell>
          <cell r="O208" t="str">
            <v>Yes</v>
          </cell>
          <cell r="P208" t="str">
            <v>13</v>
          </cell>
          <cell r="Q208" t="str">
            <v>No</v>
          </cell>
          <cell r="R208" t="str">
            <v>S431010</v>
          </cell>
          <cell r="S208">
            <v>0.4788</v>
          </cell>
          <cell r="T208">
            <v>0.48</v>
          </cell>
        </row>
        <row r="209">
          <cell r="A209" t="str">
            <v>S431010ETSY0010187</v>
          </cell>
          <cell r="B209" t="str">
            <v>S431010E</v>
          </cell>
          <cell r="C209" t="str">
            <v>CNY</v>
          </cell>
          <cell r="D209" t="str">
            <v>S431010</v>
          </cell>
          <cell r="E209" t="str">
            <v>上海绽奇汽车部件有限公司</v>
          </cell>
          <cell r="F209" t="str">
            <v>No</v>
          </cell>
          <cell r="G209">
            <v>153</v>
          </cell>
          <cell r="H209" t="str">
            <v>220</v>
          </cell>
          <cell r="I209" t="str">
            <v>TSY0010187</v>
          </cell>
          <cell r="J209" t="str">
            <v>5#尼龙闭口黑色拉锁72cm</v>
          </cell>
          <cell r="K209" t="str">
            <v>EA</v>
          </cell>
          <cell r="L209" t="str">
            <v>EA</v>
          </cell>
          <cell r="M209">
            <v>1</v>
          </cell>
          <cell r="N209" t="str">
            <v>No</v>
          </cell>
          <cell r="O209" t="str">
            <v>Yes</v>
          </cell>
          <cell r="P209" t="str">
            <v>13</v>
          </cell>
          <cell r="Q209" t="str">
            <v>No</v>
          </cell>
          <cell r="R209" t="str">
            <v>S431010</v>
          </cell>
          <cell r="S209">
            <v>0.98</v>
          </cell>
          <cell r="T209">
            <v>0.98</v>
          </cell>
        </row>
        <row r="210">
          <cell r="A210" t="str">
            <v>S431010ETSY0010359</v>
          </cell>
          <cell r="B210" t="str">
            <v>S431010E</v>
          </cell>
          <cell r="C210" t="str">
            <v>CNY</v>
          </cell>
          <cell r="D210" t="str">
            <v>S431010</v>
          </cell>
          <cell r="E210" t="str">
            <v>上海绽奇汽车部件有限公司</v>
          </cell>
          <cell r="F210" t="str">
            <v>No</v>
          </cell>
          <cell r="G210">
            <v>154</v>
          </cell>
          <cell r="H210" t="str">
            <v>220</v>
          </cell>
          <cell r="I210" t="str">
            <v>TSY0010359</v>
          </cell>
          <cell r="J210" t="str">
            <v>吊紧带520mm*27mm*N统帅1880副背用</v>
          </cell>
          <cell r="K210" t="str">
            <v>EA</v>
          </cell>
          <cell r="L210" t="str">
            <v>EA</v>
          </cell>
          <cell r="M210">
            <v>1</v>
          </cell>
          <cell r="N210" t="str">
            <v>No</v>
          </cell>
          <cell r="O210" t="str">
            <v>Yes</v>
          </cell>
          <cell r="P210" t="str">
            <v>13</v>
          </cell>
          <cell r="Q210" t="str">
            <v>No</v>
          </cell>
          <cell r="R210" t="str">
            <v>S431010</v>
          </cell>
          <cell r="S210">
            <v>0.30349999999999999</v>
          </cell>
          <cell r="T210">
            <v>0.3</v>
          </cell>
        </row>
        <row r="211">
          <cell r="A211" t="str">
            <v>S431010ETSY0010360</v>
          </cell>
          <cell r="B211" t="str">
            <v>S431010E</v>
          </cell>
          <cell r="C211" t="str">
            <v>CNY</v>
          </cell>
          <cell r="D211" t="str">
            <v>S431010</v>
          </cell>
          <cell r="E211" t="str">
            <v>上海绽奇汽车部件有限公司</v>
          </cell>
          <cell r="F211" t="str">
            <v>No</v>
          </cell>
          <cell r="G211">
            <v>155</v>
          </cell>
          <cell r="H211" t="str">
            <v>220</v>
          </cell>
          <cell r="I211" t="str">
            <v>TSY0010360</v>
          </cell>
          <cell r="J211" t="str">
            <v>吊紧带600mm*27mm*N统帅1880副背用</v>
          </cell>
          <cell r="K211" t="str">
            <v>EA</v>
          </cell>
          <cell r="L211" t="str">
            <v>EA</v>
          </cell>
          <cell r="M211">
            <v>1</v>
          </cell>
          <cell r="N211" t="str">
            <v>No</v>
          </cell>
          <cell r="O211" t="str">
            <v>Yes</v>
          </cell>
          <cell r="P211" t="str">
            <v>13</v>
          </cell>
          <cell r="Q211" t="str">
            <v>No</v>
          </cell>
          <cell r="R211" t="str">
            <v>S431010</v>
          </cell>
          <cell r="S211">
            <v>0.35020000000000001</v>
          </cell>
          <cell r="T211">
            <v>0.35</v>
          </cell>
        </row>
        <row r="212">
          <cell r="A212" t="str">
            <v>S431010ETSY0010361</v>
          </cell>
          <cell r="B212" t="str">
            <v>S431010E</v>
          </cell>
          <cell r="C212" t="str">
            <v>CNY</v>
          </cell>
          <cell r="D212" t="str">
            <v>S431010</v>
          </cell>
          <cell r="E212" t="str">
            <v>上海绽奇汽车部件有限公司</v>
          </cell>
          <cell r="F212" t="str">
            <v>No</v>
          </cell>
          <cell r="G212">
            <v>156</v>
          </cell>
          <cell r="H212" t="str">
            <v>220</v>
          </cell>
          <cell r="I212" t="str">
            <v>TSY0010361</v>
          </cell>
          <cell r="J212" t="str">
            <v>吊紧带520mm*27mm*N统帅1880副座用</v>
          </cell>
          <cell r="K212" t="str">
            <v>EA</v>
          </cell>
          <cell r="L212" t="str">
            <v>EA</v>
          </cell>
          <cell r="M212">
            <v>1</v>
          </cell>
          <cell r="N212" t="str">
            <v>No</v>
          </cell>
          <cell r="O212" t="str">
            <v>Yes</v>
          </cell>
          <cell r="P212" t="str">
            <v>13</v>
          </cell>
          <cell r="Q212" t="str">
            <v>No</v>
          </cell>
          <cell r="R212" t="str">
            <v>S431010</v>
          </cell>
          <cell r="S212">
            <v>0.30349999999999999</v>
          </cell>
          <cell r="T212">
            <v>0.3</v>
          </cell>
        </row>
        <row r="213">
          <cell r="A213" t="str">
            <v>S431010ETSY0010362</v>
          </cell>
          <cell r="B213" t="str">
            <v>S431010E</v>
          </cell>
          <cell r="C213" t="str">
            <v>CNY</v>
          </cell>
          <cell r="D213" t="str">
            <v>S431010</v>
          </cell>
          <cell r="E213" t="str">
            <v>上海绽奇汽车部件有限公司</v>
          </cell>
          <cell r="F213" t="str">
            <v>No</v>
          </cell>
          <cell r="G213">
            <v>157</v>
          </cell>
          <cell r="H213" t="str">
            <v>220</v>
          </cell>
          <cell r="I213" t="str">
            <v>TSY0010362</v>
          </cell>
          <cell r="J213" t="str">
            <v>吊紧带335mm*27mm*N统帅1880副座用</v>
          </cell>
          <cell r="K213" t="str">
            <v>EA</v>
          </cell>
          <cell r="L213" t="str">
            <v>EA</v>
          </cell>
          <cell r="M213">
            <v>1</v>
          </cell>
          <cell r="N213" t="str">
            <v>No</v>
          </cell>
          <cell r="O213" t="str">
            <v>Yes</v>
          </cell>
          <cell r="P213" t="str">
            <v>13</v>
          </cell>
          <cell r="Q213" t="str">
            <v>No</v>
          </cell>
          <cell r="R213" t="str">
            <v>S431010</v>
          </cell>
          <cell r="S213">
            <v>0.19550000000000001</v>
          </cell>
          <cell r="T213">
            <v>0.2</v>
          </cell>
        </row>
        <row r="214">
          <cell r="A214" t="str">
            <v>S431010ETSY0010087</v>
          </cell>
          <cell r="B214" t="str">
            <v>S431010E</v>
          </cell>
          <cell r="C214" t="str">
            <v>CNY</v>
          </cell>
          <cell r="D214" t="str">
            <v>S431010</v>
          </cell>
          <cell r="E214" t="str">
            <v>上海绽奇汽车部件有限公司</v>
          </cell>
          <cell r="F214" t="str">
            <v>No</v>
          </cell>
          <cell r="G214">
            <v>158</v>
          </cell>
          <cell r="H214" t="str">
            <v>220</v>
          </cell>
          <cell r="I214" t="str">
            <v>TSY0010087</v>
          </cell>
          <cell r="J214" t="str">
            <v>吊紧带380mm*27mm*N</v>
          </cell>
          <cell r="K214" t="str">
            <v>EA</v>
          </cell>
          <cell r="L214" t="str">
            <v>EA</v>
          </cell>
          <cell r="M214">
            <v>1</v>
          </cell>
          <cell r="N214" t="str">
            <v>No</v>
          </cell>
          <cell r="O214" t="str">
            <v>Yes</v>
          </cell>
          <cell r="P214" t="str">
            <v>13</v>
          </cell>
          <cell r="Q214" t="str">
            <v>No</v>
          </cell>
          <cell r="R214" t="str">
            <v>S431010</v>
          </cell>
          <cell r="S214">
            <v>0.2218</v>
          </cell>
          <cell r="T214">
            <v>0.22</v>
          </cell>
        </row>
        <row r="215">
          <cell r="A215" t="str">
            <v>S431010ETSY0010193</v>
          </cell>
          <cell r="B215" t="str">
            <v>S431010E</v>
          </cell>
          <cell r="C215" t="str">
            <v>CNY</v>
          </cell>
          <cell r="D215" t="str">
            <v>S431010</v>
          </cell>
          <cell r="E215" t="str">
            <v>上海绽奇汽车部件有限公司</v>
          </cell>
          <cell r="F215" t="str">
            <v>No</v>
          </cell>
          <cell r="G215">
            <v>159</v>
          </cell>
          <cell r="H215" t="str">
            <v>220</v>
          </cell>
          <cell r="I215" t="str">
            <v>TSY0010193</v>
          </cell>
          <cell r="J215" t="str">
            <v>型条290mm</v>
          </cell>
          <cell r="K215" t="str">
            <v>EA</v>
          </cell>
          <cell r="L215" t="str">
            <v>EA</v>
          </cell>
          <cell r="M215">
            <v>1</v>
          </cell>
          <cell r="N215" t="str">
            <v>No</v>
          </cell>
          <cell r="O215" t="str">
            <v>Yes</v>
          </cell>
          <cell r="P215" t="str">
            <v>13</v>
          </cell>
          <cell r="Q215" t="str">
            <v>No</v>
          </cell>
          <cell r="R215" t="str">
            <v>S431010</v>
          </cell>
          <cell r="S215">
            <v>0.2412</v>
          </cell>
          <cell r="T215">
            <v>0.24</v>
          </cell>
        </row>
        <row r="216">
          <cell r="A216" t="str">
            <v>S431010ETSY0010436</v>
          </cell>
          <cell r="B216" t="str">
            <v>S431010E</v>
          </cell>
          <cell r="C216" t="str">
            <v>CNY</v>
          </cell>
          <cell r="D216" t="str">
            <v>S431010</v>
          </cell>
          <cell r="E216" t="str">
            <v>上海绽奇汽车部件有限公司</v>
          </cell>
          <cell r="F216" t="str">
            <v>No</v>
          </cell>
          <cell r="G216">
            <v>160</v>
          </cell>
          <cell r="H216" t="str">
            <v>220</v>
          </cell>
          <cell r="I216" t="str">
            <v>TSY0010436</v>
          </cell>
          <cell r="J216" t="str">
            <v>箭型条105mm</v>
          </cell>
          <cell r="K216" t="str">
            <v>EA</v>
          </cell>
          <cell r="L216" t="str">
            <v>EA</v>
          </cell>
          <cell r="M216">
            <v>1</v>
          </cell>
          <cell r="N216" t="str">
            <v>No</v>
          </cell>
          <cell r="O216" t="str">
            <v>Yes</v>
          </cell>
          <cell r="P216" t="str">
            <v>13</v>
          </cell>
          <cell r="Q216" t="str">
            <v>No</v>
          </cell>
          <cell r="R216" t="str">
            <v>S431010</v>
          </cell>
          <cell r="S216">
            <v>8.7349999999999997E-2</v>
          </cell>
          <cell r="T216">
            <v>0.09</v>
          </cell>
        </row>
        <row r="217">
          <cell r="A217" t="str">
            <v>S431010ESBS0010249</v>
          </cell>
          <cell r="B217" t="str">
            <v>S431010E</v>
          </cell>
          <cell r="C217" t="str">
            <v>CNY</v>
          </cell>
          <cell r="D217" t="str">
            <v>S431010</v>
          </cell>
          <cell r="E217" t="str">
            <v>上海绽奇汽车部件有限公司</v>
          </cell>
          <cell r="F217" t="str">
            <v>No</v>
          </cell>
          <cell r="G217">
            <v>161</v>
          </cell>
          <cell r="H217" t="str">
            <v>220</v>
          </cell>
          <cell r="I217" t="str">
            <v>SBS0010249</v>
          </cell>
          <cell r="J217" t="str">
            <v>主驾遮蔽护板总成福田奥杰EVC3</v>
          </cell>
          <cell r="K217" t="str">
            <v>EA</v>
          </cell>
          <cell r="L217" t="str">
            <v>EA</v>
          </cell>
          <cell r="M217">
            <v>1</v>
          </cell>
          <cell r="N217" t="str">
            <v>No</v>
          </cell>
          <cell r="O217" t="str">
            <v>Yes</v>
          </cell>
          <cell r="P217" t="str">
            <v>13</v>
          </cell>
          <cell r="Q217" t="str">
            <v>No</v>
          </cell>
          <cell r="R217" t="str">
            <v>S431010</v>
          </cell>
          <cell r="S217">
            <v>12.35</v>
          </cell>
          <cell r="T217">
            <v>12.35</v>
          </cell>
        </row>
        <row r="218">
          <cell r="A218" t="str">
            <v>S431010ESBS0010250</v>
          </cell>
          <cell r="B218" t="str">
            <v>S431010E</v>
          </cell>
          <cell r="C218" t="str">
            <v>CNY</v>
          </cell>
          <cell r="D218" t="str">
            <v>S431010</v>
          </cell>
          <cell r="E218" t="str">
            <v>上海绽奇汽车部件有限公司</v>
          </cell>
          <cell r="F218" t="str">
            <v>No</v>
          </cell>
          <cell r="G218">
            <v>162</v>
          </cell>
          <cell r="H218" t="str">
            <v>220</v>
          </cell>
          <cell r="I218" t="str">
            <v>SBS0010250</v>
          </cell>
          <cell r="J218" t="str">
            <v>副驾支腿遮蔽护板总成福田奥杰EVC3</v>
          </cell>
          <cell r="K218" t="str">
            <v>EA</v>
          </cell>
          <cell r="L218" t="str">
            <v>EA</v>
          </cell>
          <cell r="M218">
            <v>1</v>
          </cell>
          <cell r="N218" t="str">
            <v>No</v>
          </cell>
          <cell r="O218" t="str">
            <v>Yes</v>
          </cell>
          <cell r="P218" t="str">
            <v>13</v>
          </cell>
          <cell r="Q218" t="str">
            <v>No</v>
          </cell>
          <cell r="R218" t="str">
            <v>S431010</v>
          </cell>
          <cell r="S218">
            <v>12.95</v>
          </cell>
          <cell r="T218">
            <v>12.95</v>
          </cell>
        </row>
        <row r="219">
          <cell r="A219" t="str">
            <v>S432011ETSY0010184</v>
          </cell>
          <cell r="B219" t="str">
            <v>S432011E</v>
          </cell>
          <cell r="C219" t="str">
            <v>CNY</v>
          </cell>
          <cell r="D219" t="str">
            <v>S432011</v>
          </cell>
          <cell r="E219" t="str">
            <v>旷达汽车饰件系统有限公司</v>
          </cell>
          <cell r="F219" t="str">
            <v>No</v>
          </cell>
          <cell r="G219">
            <v>1</v>
          </cell>
          <cell r="H219" t="str">
            <v>220</v>
          </cell>
          <cell r="I219" t="str">
            <v>TSY0010184</v>
          </cell>
          <cell r="J219" t="str">
            <v>辅料TR5190N*1.5m*3mm</v>
          </cell>
          <cell r="K219" t="str">
            <v>M</v>
          </cell>
          <cell r="L219" t="str">
            <v>M</v>
          </cell>
          <cell r="M219">
            <v>1</v>
          </cell>
          <cell r="N219" t="str">
            <v>No</v>
          </cell>
          <cell r="O219" t="str">
            <v>Yes</v>
          </cell>
          <cell r="P219" t="str">
            <v>13</v>
          </cell>
          <cell r="Q219" t="str">
            <v>No</v>
          </cell>
          <cell r="R219" t="str">
            <v>S432011</v>
          </cell>
          <cell r="S219">
            <v>0</v>
          </cell>
          <cell r="T219">
            <v>22.79</v>
          </cell>
        </row>
        <row r="220">
          <cell r="A220" t="str">
            <v>S432011ETSY0000294</v>
          </cell>
          <cell r="B220" t="str">
            <v>S432011E</v>
          </cell>
          <cell r="C220" t="str">
            <v>CNY</v>
          </cell>
          <cell r="D220" t="str">
            <v>S432011</v>
          </cell>
          <cell r="E220" t="str">
            <v>旷达汽车饰件系统有限公司</v>
          </cell>
          <cell r="F220" t="str">
            <v>No</v>
          </cell>
          <cell r="G220">
            <v>2</v>
          </cell>
          <cell r="H220" t="str">
            <v>220</v>
          </cell>
          <cell r="I220" t="str">
            <v>TSY0000294</v>
          </cell>
          <cell r="J220" t="str">
            <v>主料9007奥铃升级排半1800用</v>
          </cell>
          <cell r="K220" t="str">
            <v>M</v>
          </cell>
          <cell r="L220" t="str">
            <v>M</v>
          </cell>
          <cell r="M220">
            <v>1</v>
          </cell>
          <cell r="N220" t="str">
            <v>No</v>
          </cell>
          <cell r="O220" t="str">
            <v>Yes</v>
          </cell>
          <cell r="P220" t="str">
            <v>13</v>
          </cell>
          <cell r="Q220" t="str">
            <v>No</v>
          </cell>
          <cell r="R220" t="str">
            <v>S432011</v>
          </cell>
          <cell r="S220">
            <v>0</v>
          </cell>
          <cell r="T220">
            <v>27.63</v>
          </cell>
        </row>
        <row r="221">
          <cell r="A221" t="str">
            <v>S432011ETSY0000293</v>
          </cell>
          <cell r="B221" t="str">
            <v>S432011E</v>
          </cell>
          <cell r="C221" t="str">
            <v>CNY</v>
          </cell>
          <cell r="D221" t="str">
            <v>S432011</v>
          </cell>
          <cell r="E221" t="str">
            <v>旷达汽车饰件系统有限公司</v>
          </cell>
          <cell r="F221" t="str">
            <v>No</v>
          </cell>
          <cell r="G221">
            <v>3</v>
          </cell>
          <cell r="H221" t="str">
            <v>220</v>
          </cell>
          <cell r="I221" t="str">
            <v>TSY0000293</v>
          </cell>
          <cell r="J221" t="str">
            <v>辅料9008奥铃升级排半1800用</v>
          </cell>
          <cell r="K221" t="str">
            <v>M</v>
          </cell>
          <cell r="L221" t="str">
            <v>M</v>
          </cell>
          <cell r="M221">
            <v>1</v>
          </cell>
          <cell r="N221" t="str">
            <v>No</v>
          </cell>
          <cell r="O221" t="str">
            <v>Yes</v>
          </cell>
          <cell r="P221" t="str">
            <v>13</v>
          </cell>
          <cell r="Q221" t="str">
            <v>No</v>
          </cell>
          <cell r="R221" t="str">
            <v>S432011</v>
          </cell>
          <cell r="S221">
            <v>0</v>
          </cell>
          <cell r="T221">
            <v>27.63</v>
          </cell>
        </row>
        <row r="222">
          <cell r="A222" t="str">
            <v>S432011ETSY0000608</v>
          </cell>
          <cell r="B222" t="str">
            <v>S432011E</v>
          </cell>
          <cell r="C222" t="str">
            <v>CNY</v>
          </cell>
          <cell r="D222" t="str">
            <v>S432011</v>
          </cell>
          <cell r="E222" t="str">
            <v>旷达汽车饰件系统有限公司</v>
          </cell>
          <cell r="F222" t="str">
            <v>No</v>
          </cell>
          <cell r="G222">
            <v>4</v>
          </cell>
          <cell r="H222" t="str">
            <v>220</v>
          </cell>
          <cell r="I222" t="str">
            <v>TSY0000608</v>
          </cell>
          <cell r="J222" t="str">
            <v>主料T656-1</v>
          </cell>
          <cell r="K222" t="str">
            <v>EA</v>
          </cell>
          <cell r="L222" t="str">
            <v>M</v>
          </cell>
          <cell r="M222">
            <v>1</v>
          </cell>
          <cell r="N222" t="str">
            <v>No</v>
          </cell>
          <cell r="O222" t="str">
            <v>Yes</v>
          </cell>
          <cell r="P222" t="str">
            <v>13</v>
          </cell>
          <cell r="Q222" t="str">
            <v>No</v>
          </cell>
          <cell r="R222" t="str">
            <v>S432011</v>
          </cell>
          <cell r="S222">
            <v>0</v>
          </cell>
          <cell r="T222">
            <v>0</v>
          </cell>
        </row>
        <row r="223">
          <cell r="A223" t="str">
            <v>S432011ETSY0000194</v>
          </cell>
          <cell r="B223" t="str">
            <v>S432011E</v>
          </cell>
          <cell r="C223" t="str">
            <v>CNY</v>
          </cell>
          <cell r="D223" t="str">
            <v>S432011</v>
          </cell>
          <cell r="E223" t="str">
            <v>旷达汽车饰件系统有限公司</v>
          </cell>
          <cell r="F223" t="str">
            <v>No</v>
          </cell>
          <cell r="G223">
            <v>5</v>
          </cell>
          <cell r="H223" t="str">
            <v>220</v>
          </cell>
          <cell r="I223" t="str">
            <v>TSY0000194</v>
          </cell>
          <cell r="J223" t="str">
            <v>复合料主料T590-1黑底蓝花宽1500mm</v>
          </cell>
          <cell r="K223" t="str">
            <v>M</v>
          </cell>
          <cell r="L223" t="str">
            <v>M</v>
          </cell>
          <cell r="M223">
            <v>1</v>
          </cell>
          <cell r="N223" t="str">
            <v>No</v>
          </cell>
          <cell r="O223" t="str">
            <v>Yes</v>
          </cell>
          <cell r="P223" t="str">
            <v>13</v>
          </cell>
          <cell r="Q223" t="str">
            <v>No</v>
          </cell>
          <cell r="R223" t="str">
            <v>S432011</v>
          </cell>
          <cell r="S223">
            <v>0</v>
          </cell>
          <cell r="T223">
            <v>21.22</v>
          </cell>
        </row>
        <row r="224">
          <cell r="A224" t="str">
            <v>S432011ETSY0000708</v>
          </cell>
          <cell r="B224" t="str">
            <v>S432011E</v>
          </cell>
          <cell r="C224" t="str">
            <v>CNY</v>
          </cell>
          <cell r="D224" t="str">
            <v>S432011</v>
          </cell>
          <cell r="E224" t="str">
            <v>旷达汽车饰件系统有限公司</v>
          </cell>
          <cell r="F224" t="str">
            <v>No</v>
          </cell>
          <cell r="G224">
            <v>6</v>
          </cell>
          <cell r="H224" t="str">
            <v>220</v>
          </cell>
          <cell r="I224" t="str">
            <v>TSY0000708</v>
          </cell>
          <cell r="J224" t="str">
            <v>主料T796</v>
          </cell>
          <cell r="K224" t="str">
            <v>M</v>
          </cell>
          <cell r="L224" t="str">
            <v>M</v>
          </cell>
          <cell r="M224">
            <v>1</v>
          </cell>
          <cell r="N224" t="str">
            <v>No</v>
          </cell>
          <cell r="O224" t="str">
            <v>Yes</v>
          </cell>
          <cell r="P224" t="str">
            <v>13</v>
          </cell>
          <cell r="Q224" t="str">
            <v>No</v>
          </cell>
          <cell r="R224" t="str">
            <v>S432011</v>
          </cell>
          <cell r="S224">
            <v>0</v>
          </cell>
          <cell r="T224">
            <v>26.9</v>
          </cell>
        </row>
        <row r="225">
          <cell r="A225" t="str">
            <v>S432011ETSY0000711</v>
          </cell>
          <cell r="B225" t="str">
            <v>S432011E</v>
          </cell>
          <cell r="C225" t="str">
            <v>CNY</v>
          </cell>
          <cell r="D225" t="str">
            <v>S432011</v>
          </cell>
          <cell r="E225" t="str">
            <v>旷达汽车饰件系统有限公司</v>
          </cell>
          <cell r="F225" t="str">
            <v>No</v>
          </cell>
          <cell r="G225">
            <v>7</v>
          </cell>
          <cell r="H225" t="str">
            <v>220</v>
          </cell>
          <cell r="I225" t="str">
            <v>TSY0000711</v>
          </cell>
          <cell r="J225" t="str">
            <v>主料T796-1</v>
          </cell>
          <cell r="K225" t="str">
            <v>M</v>
          </cell>
          <cell r="L225" t="str">
            <v>M</v>
          </cell>
          <cell r="M225">
            <v>1</v>
          </cell>
          <cell r="N225" t="str">
            <v>No</v>
          </cell>
          <cell r="O225" t="str">
            <v>Yes</v>
          </cell>
          <cell r="P225" t="str">
            <v>13</v>
          </cell>
          <cell r="Q225" t="str">
            <v>No</v>
          </cell>
          <cell r="R225" t="str">
            <v>S432011</v>
          </cell>
          <cell r="S225">
            <v>0</v>
          </cell>
          <cell r="T225">
            <v>26.9</v>
          </cell>
        </row>
        <row r="226">
          <cell r="A226" t="str">
            <v>S432011ETSY0000710</v>
          </cell>
          <cell r="B226" t="str">
            <v>S432011E</v>
          </cell>
          <cell r="C226" t="str">
            <v>CNY</v>
          </cell>
          <cell r="D226" t="str">
            <v>S432011</v>
          </cell>
          <cell r="E226" t="str">
            <v>旷达汽车饰件系统有限公司</v>
          </cell>
          <cell r="F226" t="str">
            <v>No</v>
          </cell>
          <cell r="G226">
            <v>8</v>
          </cell>
          <cell r="H226" t="str">
            <v>220</v>
          </cell>
          <cell r="I226" t="str">
            <v>TSY0000710</v>
          </cell>
          <cell r="J226" t="str">
            <v>主料5369</v>
          </cell>
          <cell r="K226" t="str">
            <v>M</v>
          </cell>
          <cell r="L226" t="str">
            <v>M</v>
          </cell>
          <cell r="M226">
            <v>1</v>
          </cell>
          <cell r="N226" t="str">
            <v>No</v>
          </cell>
          <cell r="O226" t="str">
            <v>Yes</v>
          </cell>
          <cell r="P226" t="str">
            <v>13</v>
          </cell>
          <cell r="Q226" t="str">
            <v>No</v>
          </cell>
          <cell r="R226" t="str">
            <v>S432011</v>
          </cell>
          <cell r="S226">
            <v>0</v>
          </cell>
          <cell r="T226">
            <v>26.9</v>
          </cell>
        </row>
        <row r="227">
          <cell r="A227" t="str">
            <v>S432011ETSY0000709</v>
          </cell>
          <cell r="B227" t="str">
            <v>S432011E</v>
          </cell>
          <cell r="C227" t="str">
            <v>CNY</v>
          </cell>
          <cell r="D227" t="str">
            <v>S432011</v>
          </cell>
          <cell r="E227" t="str">
            <v>旷达汽车饰件系统有限公司</v>
          </cell>
          <cell r="F227" t="str">
            <v>No</v>
          </cell>
          <cell r="G227">
            <v>9</v>
          </cell>
          <cell r="H227" t="str">
            <v>220</v>
          </cell>
          <cell r="I227" t="str">
            <v>TSY0000709</v>
          </cell>
          <cell r="J227" t="str">
            <v>辅料5368</v>
          </cell>
          <cell r="K227" t="str">
            <v>M</v>
          </cell>
          <cell r="L227" t="str">
            <v>M</v>
          </cell>
          <cell r="M227">
            <v>1</v>
          </cell>
          <cell r="N227" t="str">
            <v>No</v>
          </cell>
          <cell r="O227" t="str">
            <v>Yes</v>
          </cell>
          <cell r="P227" t="str">
            <v>13</v>
          </cell>
          <cell r="Q227" t="str">
            <v>No</v>
          </cell>
          <cell r="R227" t="str">
            <v>S432011</v>
          </cell>
          <cell r="S227">
            <v>0</v>
          </cell>
          <cell r="T227">
            <v>21.24</v>
          </cell>
        </row>
        <row r="228">
          <cell r="A228" t="str">
            <v>S432011ETSY0000759</v>
          </cell>
          <cell r="B228" t="str">
            <v>S432011E</v>
          </cell>
          <cell r="C228" t="str">
            <v>CNY</v>
          </cell>
          <cell r="D228" t="str">
            <v>S432011</v>
          </cell>
          <cell r="E228" t="str">
            <v>旷达汽车饰件系统有限公司</v>
          </cell>
          <cell r="F228" t="str">
            <v>No</v>
          </cell>
          <cell r="G228">
            <v>10</v>
          </cell>
          <cell r="H228" t="str">
            <v>220</v>
          </cell>
          <cell r="I228" t="str">
            <v>TSY0000759</v>
          </cell>
          <cell r="J228" t="str">
            <v>主料T805轩德6织物</v>
          </cell>
          <cell r="K228" t="str">
            <v>M</v>
          </cell>
          <cell r="L228" t="str">
            <v>M</v>
          </cell>
          <cell r="M228">
            <v>1</v>
          </cell>
          <cell r="N228" t="str">
            <v>No</v>
          </cell>
          <cell r="O228" t="str">
            <v>Yes</v>
          </cell>
          <cell r="P228" t="str">
            <v>13</v>
          </cell>
          <cell r="Q228" t="str">
            <v>No</v>
          </cell>
          <cell r="R228" t="str">
            <v>S432011</v>
          </cell>
          <cell r="S228">
            <v>0</v>
          </cell>
          <cell r="T228">
            <v>26.7</v>
          </cell>
        </row>
        <row r="229">
          <cell r="A229" t="str">
            <v>S432011ETSY0000761</v>
          </cell>
          <cell r="B229" t="str">
            <v>S432011E</v>
          </cell>
          <cell r="C229" t="str">
            <v>CNY</v>
          </cell>
          <cell r="D229" t="str">
            <v>S432011</v>
          </cell>
          <cell r="E229" t="str">
            <v>旷达汽车饰件系统有限公司</v>
          </cell>
          <cell r="F229" t="str">
            <v>No</v>
          </cell>
          <cell r="G229">
            <v>11</v>
          </cell>
          <cell r="H229" t="str">
            <v>220</v>
          </cell>
          <cell r="I229" t="str">
            <v>TSY0000761</v>
          </cell>
          <cell r="J229" t="str">
            <v>辅料0118轩德6织物</v>
          </cell>
          <cell r="K229" t="str">
            <v>M</v>
          </cell>
          <cell r="L229" t="str">
            <v>M</v>
          </cell>
          <cell r="M229">
            <v>1</v>
          </cell>
          <cell r="N229" t="str">
            <v>No</v>
          </cell>
          <cell r="O229" t="str">
            <v>Yes</v>
          </cell>
          <cell r="P229" t="str">
            <v>13</v>
          </cell>
          <cell r="Q229" t="str">
            <v>No</v>
          </cell>
          <cell r="R229" t="str">
            <v>S432011</v>
          </cell>
          <cell r="S229">
            <v>0</v>
          </cell>
          <cell r="T229">
            <v>24.11</v>
          </cell>
        </row>
        <row r="230">
          <cell r="A230" t="str">
            <v>S432011ETSY0010156</v>
          </cell>
          <cell r="B230" t="str">
            <v>S432011E</v>
          </cell>
          <cell r="C230" t="str">
            <v>CNY</v>
          </cell>
          <cell r="D230" t="str">
            <v>S432011</v>
          </cell>
          <cell r="E230" t="str">
            <v>旷达汽车饰件系统有限公司</v>
          </cell>
          <cell r="F230" t="str">
            <v>No</v>
          </cell>
          <cell r="G230">
            <v>12</v>
          </cell>
          <cell r="H230" t="str">
            <v>220</v>
          </cell>
          <cell r="I230" t="str">
            <v>TSY0010156</v>
          </cell>
          <cell r="J230" t="str">
            <v>打孔超纤主2084-950</v>
          </cell>
          <cell r="K230" t="str">
            <v>M</v>
          </cell>
          <cell r="L230" t="str">
            <v>M</v>
          </cell>
          <cell r="M230">
            <v>1</v>
          </cell>
          <cell r="N230" t="str">
            <v>No</v>
          </cell>
          <cell r="O230" t="str">
            <v>Yes</v>
          </cell>
          <cell r="P230" t="str">
            <v>13</v>
          </cell>
          <cell r="Q230" t="str">
            <v>No</v>
          </cell>
          <cell r="R230" t="str">
            <v>S432011</v>
          </cell>
          <cell r="S230">
            <v>0</v>
          </cell>
          <cell r="T230">
            <v>104.42</v>
          </cell>
        </row>
        <row r="231">
          <cell r="A231" t="str">
            <v>S432011ETSY0010157</v>
          </cell>
          <cell r="B231" t="str">
            <v>S432011E</v>
          </cell>
          <cell r="C231" t="str">
            <v>CNY</v>
          </cell>
          <cell r="D231" t="str">
            <v>S432011</v>
          </cell>
          <cell r="E231" t="str">
            <v>旷达汽车饰件系统有限公司</v>
          </cell>
          <cell r="F231" t="str">
            <v>No</v>
          </cell>
          <cell r="G231">
            <v>13</v>
          </cell>
          <cell r="H231" t="str">
            <v>220</v>
          </cell>
          <cell r="I231" t="str">
            <v>TSY0010157</v>
          </cell>
          <cell r="J231" t="str">
            <v>PVC辅料2070-002</v>
          </cell>
          <cell r="K231" t="str">
            <v>M</v>
          </cell>
          <cell r="L231" t="str">
            <v>M</v>
          </cell>
          <cell r="M231">
            <v>1</v>
          </cell>
          <cell r="N231" t="str">
            <v>No</v>
          </cell>
          <cell r="O231" t="str">
            <v>Yes</v>
          </cell>
          <cell r="P231" t="str">
            <v>13</v>
          </cell>
          <cell r="Q231" t="str">
            <v>No</v>
          </cell>
          <cell r="R231" t="str">
            <v>S432011</v>
          </cell>
          <cell r="S231">
            <v>0</v>
          </cell>
          <cell r="T231">
            <v>49.7</v>
          </cell>
        </row>
        <row r="232">
          <cell r="A232" t="str">
            <v>S432011ETSY0010158</v>
          </cell>
          <cell r="B232" t="str">
            <v>S432011E</v>
          </cell>
          <cell r="C232" t="str">
            <v>CNY</v>
          </cell>
          <cell r="D232" t="str">
            <v>S432011</v>
          </cell>
          <cell r="E232" t="str">
            <v>旷达汽车饰件系统有限公司</v>
          </cell>
          <cell r="F232" t="str">
            <v>No</v>
          </cell>
          <cell r="G232">
            <v>14</v>
          </cell>
          <cell r="H232" t="str">
            <v>220</v>
          </cell>
          <cell r="I232" t="str">
            <v>TSY0010158</v>
          </cell>
          <cell r="J232" t="str">
            <v>织物主料1T638</v>
          </cell>
          <cell r="K232" t="str">
            <v>M</v>
          </cell>
          <cell r="L232" t="str">
            <v>M</v>
          </cell>
          <cell r="M232">
            <v>1</v>
          </cell>
          <cell r="N232" t="str">
            <v>No</v>
          </cell>
          <cell r="O232" t="str">
            <v>Yes</v>
          </cell>
          <cell r="P232" t="str">
            <v>13</v>
          </cell>
          <cell r="Q232" t="str">
            <v>No</v>
          </cell>
          <cell r="R232" t="str">
            <v>S432011</v>
          </cell>
          <cell r="S232">
            <v>0</v>
          </cell>
          <cell r="T232">
            <v>26.48</v>
          </cell>
        </row>
        <row r="233">
          <cell r="A233" t="str">
            <v>S432011ETSY0010159</v>
          </cell>
          <cell r="B233" t="str">
            <v>S432011E</v>
          </cell>
          <cell r="C233" t="str">
            <v>CNY</v>
          </cell>
          <cell r="D233" t="str">
            <v>S432011</v>
          </cell>
          <cell r="E233" t="str">
            <v>旷达汽车饰件系统有限公司</v>
          </cell>
          <cell r="F233" t="str">
            <v>No</v>
          </cell>
          <cell r="G233">
            <v>15</v>
          </cell>
          <cell r="H233" t="str">
            <v>220</v>
          </cell>
          <cell r="I233" t="str">
            <v>TSY0010159</v>
          </cell>
          <cell r="J233" t="str">
            <v>织物辅料103333</v>
          </cell>
          <cell r="K233" t="str">
            <v>M</v>
          </cell>
          <cell r="L233" t="str">
            <v>M</v>
          </cell>
          <cell r="M233">
            <v>1</v>
          </cell>
          <cell r="N233" t="str">
            <v>No</v>
          </cell>
          <cell r="O233" t="str">
            <v>Yes</v>
          </cell>
          <cell r="P233" t="str">
            <v>13</v>
          </cell>
          <cell r="Q233" t="str">
            <v>No</v>
          </cell>
          <cell r="R233" t="str">
            <v>S432011</v>
          </cell>
          <cell r="S233">
            <v>0</v>
          </cell>
          <cell r="T233">
            <v>24.54</v>
          </cell>
        </row>
        <row r="234">
          <cell r="A234" t="str">
            <v>S432011ETSY0010245</v>
          </cell>
          <cell r="B234" t="str">
            <v>S432011E</v>
          </cell>
          <cell r="C234" t="str">
            <v>CNY</v>
          </cell>
          <cell r="D234" t="str">
            <v>S432011</v>
          </cell>
          <cell r="E234" t="str">
            <v>旷达汽车饰件系统有限公司</v>
          </cell>
          <cell r="F234" t="str">
            <v>No</v>
          </cell>
          <cell r="G234">
            <v>16</v>
          </cell>
          <cell r="H234" t="str">
            <v>220</v>
          </cell>
          <cell r="I234" t="str">
            <v>TSY0010245</v>
          </cell>
          <cell r="J234" t="str">
            <v>织物主料旷达T883</v>
          </cell>
          <cell r="K234" t="str">
            <v>M</v>
          </cell>
          <cell r="L234" t="str">
            <v>M</v>
          </cell>
          <cell r="M234">
            <v>1</v>
          </cell>
          <cell r="N234" t="str">
            <v>No</v>
          </cell>
          <cell r="O234" t="str">
            <v>Yes</v>
          </cell>
          <cell r="P234" t="str">
            <v>13</v>
          </cell>
          <cell r="Q234" t="str">
            <v>No</v>
          </cell>
          <cell r="R234" t="str">
            <v>S432011</v>
          </cell>
          <cell r="S234">
            <v>0</v>
          </cell>
          <cell r="T234">
            <v>0</v>
          </cell>
        </row>
        <row r="235">
          <cell r="A235" t="str">
            <v>S432011ETSY0010246</v>
          </cell>
          <cell r="B235" t="str">
            <v>S432011E</v>
          </cell>
          <cell r="C235" t="str">
            <v>CNY</v>
          </cell>
          <cell r="D235" t="str">
            <v>S432011</v>
          </cell>
          <cell r="E235" t="str">
            <v>旷达汽车饰件系统有限公司</v>
          </cell>
          <cell r="F235" t="str">
            <v>No</v>
          </cell>
          <cell r="G235">
            <v>17</v>
          </cell>
          <cell r="H235" t="str">
            <v>220</v>
          </cell>
          <cell r="I235" t="str">
            <v>TSY0010246</v>
          </cell>
          <cell r="J235" t="str">
            <v>PVC辅料旷达32084-003</v>
          </cell>
          <cell r="K235" t="str">
            <v>M</v>
          </cell>
          <cell r="L235" t="str">
            <v>M</v>
          </cell>
          <cell r="M235">
            <v>1</v>
          </cell>
          <cell r="N235" t="str">
            <v>No</v>
          </cell>
          <cell r="O235" t="str">
            <v>Yes</v>
          </cell>
          <cell r="P235" t="str">
            <v>13</v>
          </cell>
          <cell r="Q235" t="str">
            <v>No</v>
          </cell>
          <cell r="R235" t="str">
            <v>S432011</v>
          </cell>
          <cell r="S235">
            <v>0</v>
          </cell>
          <cell r="T235">
            <v>0</v>
          </cell>
        </row>
        <row r="236">
          <cell r="A236" t="str">
            <v>S432011ETSY0010270</v>
          </cell>
          <cell r="B236" t="str">
            <v>S432011E</v>
          </cell>
          <cell r="C236" t="str">
            <v>CNY</v>
          </cell>
          <cell r="D236" t="str">
            <v>S432011</v>
          </cell>
          <cell r="E236" t="str">
            <v>旷达汽车饰件系统有限公司</v>
          </cell>
          <cell r="F236" t="str">
            <v>No</v>
          </cell>
          <cell r="G236">
            <v>18</v>
          </cell>
          <cell r="H236" t="str">
            <v>220</v>
          </cell>
          <cell r="I236" t="str">
            <v>TSY0010270</v>
          </cell>
          <cell r="J236" t="str">
            <v>织物辅料旷达93299-6</v>
          </cell>
          <cell r="K236" t="str">
            <v>M</v>
          </cell>
          <cell r="L236" t="str">
            <v>M</v>
          </cell>
          <cell r="M236">
            <v>1</v>
          </cell>
          <cell r="N236" t="str">
            <v>No</v>
          </cell>
          <cell r="O236" t="str">
            <v>Yes</v>
          </cell>
          <cell r="P236" t="str">
            <v>13</v>
          </cell>
          <cell r="Q236" t="str">
            <v>No</v>
          </cell>
          <cell r="R236" t="str">
            <v>S432011</v>
          </cell>
          <cell r="S236">
            <v>0</v>
          </cell>
          <cell r="T236">
            <v>0</v>
          </cell>
        </row>
        <row r="237">
          <cell r="A237" t="str">
            <v>S432011ETSY0010143</v>
          </cell>
          <cell r="B237" t="str">
            <v>S432011E</v>
          </cell>
          <cell r="C237" t="str">
            <v>CNY</v>
          </cell>
          <cell r="D237" t="str">
            <v>S432011</v>
          </cell>
          <cell r="E237" t="str">
            <v>旷达汽车饰件系统有限公司</v>
          </cell>
          <cell r="F237" t="str">
            <v>No</v>
          </cell>
          <cell r="G237">
            <v>19</v>
          </cell>
          <cell r="H237" t="str">
            <v>220</v>
          </cell>
          <cell r="I237" t="str">
            <v>TSY0010143</v>
          </cell>
          <cell r="J237" t="str">
            <v>织物主料TR5216压花N*1.5m*3.5mm</v>
          </cell>
          <cell r="K237" t="str">
            <v>M</v>
          </cell>
          <cell r="L237" t="str">
            <v>M</v>
          </cell>
          <cell r="M237">
            <v>1</v>
          </cell>
          <cell r="N237" t="str">
            <v>No</v>
          </cell>
          <cell r="O237" t="str">
            <v>Yes</v>
          </cell>
          <cell r="P237" t="str">
            <v>13</v>
          </cell>
          <cell r="Q237" t="str">
            <v>No</v>
          </cell>
          <cell r="R237" t="str">
            <v>S432011</v>
          </cell>
          <cell r="S237">
            <v>0</v>
          </cell>
          <cell r="T237">
            <v>0</v>
          </cell>
        </row>
        <row r="238">
          <cell r="A238" t="str">
            <v>S432011ETSY0010144</v>
          </cell>
          <cell r="B238" t="str">
            <v>S432011E</v>
          </cell>
          <cell r="C238" t="str">
            <v>CNY</v>
          </cell>
          <cell r="D238" t="str">
            <v>S432011</v>
          </cell>
          <cell r="E238" t="str">
            <v>旷达汽车饰件系统有限公司</v>
          </cell>
          <cell r="F238" t="str">
            <v>No</v>
          </cell>
          <cell r="G238">
            <v>20</v>
          </cell>
          <cell r="H238" t="str">
            <v>220</v>
          </cell>
          <cell r="I238" t="str">
            <v>TSY0010144</v>
          </cell>
          <cell r="J238" t="str">
            <v>织物辅料TR5216N*1.5m*3.5mm</v>
          </cell>
          <cell r="K238" t="str">
            <v>M</v>
          </cell>
          <cell r="L238" t="str">
            <v>M</v>
          </cell>
          <cell r="M238">
            <v>1</v>
          </cell>
          <cell r="N238" t="str">
            <v>No</v>
          </cell>
          <cell r="O238" t="str">
            <v>Yes</v>
          </cell>
          <cell r="P238" t="str">
            <v>13</v>
          </cell>
          <cell r="Q238" t="str">
            <v>No</v>
          </cell>
          <cell r="R238" t="str">
            <v>S432011</v>
          </cell>
          <cell r="S238">
            <v>0</v>
          </cell>
          <cell r="T238">
            <v>0</v>
          </cell>
        </row>
        <row r="239">
          <cell r="A239" t="str">
            <v>S432011ETSY0010286</v>
          </cell>
          <cell r="B239" t="str">
            <v>S432011E</v>
          </cell>
          <cell r="C239" t="str">
            <v>CNY</v>
          </cell>
          <cell r="D239" t="str">
            <v>S432011</v>
          </cell>
          <cell r="E239" t="str">
            <v>旷达汽车饰件系统有限公司</v>
          </cell>
          <cell r="F239" t="str">
            <v>No</v>
          </cell>
          <cell r="G239">
            <v>21</v>
          </cell>
          <cell r="H239" t="str">
            <v>220</v>
          </cell>
          <cell r="I239" t="str">
            <v>TSY0010286</v>
          </cell>
          <cell r="J239" t="str">
            <v>灰绒辅料TR5249N*1.5mm*3.5mm</v>
          </cell>
          <cell r="K239" t="str">
            <v>M</v>
          </cell>
          <cell r="L239" t="str">
            <v>M</v>
          </cell>
          <cell r="M239">
            <v>1</v>
          </cell>
          <cell r="N239" t="str">
            <v>No</v>
          </cell>
          <cell r="O239" t="str">
            <v>Yes</v>
          </cell>
          <cell r="P239" t="str">
            <v>13</v>
          </cell>
          <cell r="Q239" t="str">
            <v>No</v>
          </cell>
          <cell r="R239" t="str">
            <v>S432011</v>
          </cell>
          <cell r="S239">
            <v>25.06</v>
          </cell>
          <cell r="T239">
            <v>25.06</v>
          </cell>
        </row>
        <row r="240">
          <cell r="A240" t="str">
            <v>S432011ETSY0010433</v>
          </cell>
          <cell r="B240" t="str">
            <v>S432011E</v>
          </cell>
          <cell r="C240" t="str">
            <v>CNY</v>
          </cell>
          <cell r="D240" t="str">
            <v>S432011</v>
          </cell>
          <cell r="E240" t="str">
            <v>旷达汽车饰件系统有限公司</v>
          </cell>
          <cell r="F240" t="str">
            <v>No</v>
          </cell>
          <cell r="G240">
            <v>22</v>
          </cell>
          <cell r="H240" t="str">
            <v>220</v>
          </cell>
          <cell r="I240" t="str">
            <v>TSY0010433</v>
          </cell>
          <cell r="J240" t="str">
            <v>织物主料6257N*1.5m*5mm</v>
          </cell>
          <cell r="K240" t="str">
            <v>M</v>
          </cell>
          <cell r="L240" t="str">
            <v>M</v>
          </cell>
          <cell r="M240">
            <v>1</v>
          </cell>
          <cell r="N240" t="str">
            <v>No</v>
          </cell>
          <cell r="O240" t="str">
            <v>Yes</v>
          </cell>
          <cell r="P240" t="str">
            <v>13</v>
          </cell>
          <cell r="Q240" t="str">
            <v>No</v>
          </cell>
          <cell r="R240" t="str">
            <v>S432011</v>
          </cell>
          <cell r="S240">
            <v>34.5</v>
          </cell>
          <cell r="T240">
            <v>34.5</v>
          </cell>
        </row>
        <row r="241">
          <cell r="A241" t="str">
            <v>S437004ESHT0000085</v>
          </cell>
          <cell r="B241" t="str">
            <v>S437004E</v>
          </cell>
          <cell r="C241" t="str">
            <v>CNY</v>
          </cell>
          <cell r="D241" t="str">
            <v>S437004</v>
          </cell>
          <cell r="E241" t="str">
            <v>青岛福基纺织有限公司</v>
          </cell>
          <cell r="F241" t="str">
            <v>No</v>
          </cell>
          <cell r="G241">
            <v>1</v>
          </cell>
          <cell r="H241" t="str">
            <v>220</v>
          </cell>
          <cell r="I241" t="str">
            <v>SHT0000085</v>
          </cell>
          <cell r="J241" t="str">
            <v>驾驶员座垫护面总成M4中重卡</v>
          </cell>
          <cell r="K241" t="str">
            <v>EA</v>
          </cell>
          <cell r="L241" t="str">
            <v>EA</v>
          </cell>
          <cell r="M241">
            <v>1</v>
          </cell>
          <cell r="N241" t="str">
            <v>No</v>
          </cell>
          <cell r="O241" t="str">
            <v>Yes</v>
          </cell>
          <cell r="P241" t="str">
            <v>13</v>
          </cell>
          <cell r="Q241" t="str">
            <v>No</v>
          </cell>
          <cell r="R241" t="str">
            <v>S437004</v>
          </cell>
          <cell r="S241">
            <v>24.298999999999999</v>
          </cell>
          <cell r="T241">
            <v>0</v>
          </cell>
        </row>
        <row r="242">
          <cell r="A242" t="str">
            <v>S437004ESHT0000086</v>
          </cell>
          <cell r="B242" t="str">
            <v>S437004E</v>
          </cell>
          <cell r="C242" t="str">
            <v>CNY</v>
          </cell>
          <cell r="D242" t="str">
            <v>S437004</v>
          </cell>
          <cell r="E242" t="str">
            <v>青岛福基纺织有限公司</v>
          </cell>
          <cell r="F242" t="str">
            <v>No</v>
          </cell>
          <cell r="G242">
            <v>2</v>
          </cell>
          <cell r="H242" t="str">
            <v>220</v>
          </cell>
          <cell r="I242" t="str">
            <v>SHT0000086</v>
          </cell>
          <cell r="J242" t="str">
            <v>驾驶员靠背护面总成M4中重卡</v>
          </cell>
          <cell r="K242" t="str">
            <v>EA</v>
          </cell>
          <cell r="L242" t="str">
            <v>EA</v>
          </cell>
          <cell r="M242">
            <v>1</v>
          </cell>
          <cell r="N242" t="str">
            <v>No</v>
          </cell>
          <cell r="O242" t="str">
            <v>Yes</v>
          </cell>
          <cell r="P242" t="str">
            <v>13</v>
          </cell>
          <cell r="Q242" t="str">
            <v>No</v>
          </cell>
          <cell r="R242" t="str">
            <v>S437004</v>
          </cell>
          <cell r="S242">
            <v>52.414400000000001</v>
          </cell>
          <cell r="T242">
            <v>0</v>
          </cell>
        </row>
        <row r="243">
          <cell r="A243" t="str">
            <v>S437004ESHT0000107</v>
          </cell>
          <cell r="B243" t="str">
            <v>S437004E</v>
          </cell>
          <cell r="C243" t="str">
            <v>CNY</v>
          </cell>
          <cell r="D243" t="str">
            <v>S437004</v>
          </cell>
          <cell r="E243" t="str">
            <v>青岛福基纺织有限公司</v>
          </cell>
          <cell r="F243" t="str">
            <v>No</v>
          </cell>
          <cell r="G243">
            <v>3</v>
          </cell>
          <cell r="H243" t="str">
            <v>220</v>
          </cell>
          <cell r="I243" t="str">
            <v>SHT0000107</v>
          </cell>
          <cell r="J243" t="str">
            <v>卧铺护面总成M4中重卡</v>
          </cell>
          <cell r="K243" t="str">
            <v>EA</v>
          </cell>
          <cell r="L243" t="str">
            <v>EA</v>
          </cell>
          <cell r="M243">
            <v>1</v>
          </cell>
          <cell r="N243" t="str">
            <v>No</v>
          </cell>
          <cell r="O243" t="str">
            <v>Yes</v>
          </cell>
          <cell r="P243" t="str">
            <v>13</v>
          </cell>
          <cell r="Q243" t="str">
            <v>No</v>
          </cell>
          <cell r="R243" t="str">
            <v>S437004</v>
          </cell>
          <cell r="S243">
            <v>66.241299999999995</v>
          </cell>
          <cell r="T243">
            <v>0</v>
          </cell>
        </row>
        <row r="244">
          <cell r="A244" t="str">
            <v>S437004ESLT0000789</v>
          </cell>
          <cell r="B244" t="str">
            <v>S437004E</v>
          </cell>
          <cell r="C244" t="str">
            <v>CNY</v>
          </cell>
          <cell r="D244" t="str">
            <v>S437004</v>
          </cell>
          <cell r="E244" t="str">
            <v>青岛福基纺织有限公司</v>
          </cell>
          <cell r="F244" t="str">
            <v>No</v>
          </cell>
          <cell r="G244">
            <v>4</v>
          </cell>
          <cell r="H244" t="str">
            <v>220</v>
          </cell>
          <cell r="I244" t="str">
            <v>SLT0000789</v>
          </cell>
          <cell r="J244" t="str">
            <v>驾驶员座垫护面总成M4奥铃</v>
          </cell>
          <cell r="K244" t="str">
            <v>EA</v>
          </cell>
          <cell r="L244" t="str">
            <v>EA</v>
          </cell>
          <cell r="M244">
            <v>1</v>
          </cell>
          <cell r="N244" t="str">
            <v>No</v>
          </cell>
          <cell r="O244" t="str">
            <v>Yes</v>
          </cell>
          <cell r="P244" t="str">
            <v>13</v>
          </cell>
          <cell r="Q244" t="str">
            <v>No</v>
          </cell>
          <cell r="R244" t="str">
            <v>S437004</v>
          </cell>
          <cell r="S244">
            <v>23.857199999999999</v>
          </cell>
          <cell r="T244">
            <v>0</v>
          </cell>
        </row>
        <row r="245">
          <cell r="A245" t="str">
            <v>S437004ESLT0001585</v>
          </cell>
          <cell r="B245" t="str">
            <v>S437004E</v>
          </cell>
          <cell r="C245" t="str">
            <v>CNY</v>
          </cell>
          <cell r="D245" t="str">
            <v>S437004</v>
          </cell>
          <cell r="E245" t="str">
            <v>青岛福基纺织有限公司</v>
          </cell>
          <cell r="F245" t="str">
            <v>No</v>
          </cell>
          <cell r="G245">
            <v>5</v>
          </cell>
          <cell r="H245" t="str">
            <v>220</v>
          </cell>
          <cell r="I245" t="str">
            <v>SLT0001585</v>
          </cell>
          <cell r="J245" t="str">
            <v>驾驶员靠背护面总成M4奥铃</v>
          </cell>
          <cell r="K245" t="str">
            <v>EA</v>
          </cell>
          <cell r="L245" t="str">
            <v>EA</v>
          </cell>
          <cell r="M245">
            <v>1</v>
          </cell>
          <cell r="N245" t="str">
            <v>No</v>
          </cell>
          <cell r="O245" t="str">
            <v>Yes</v>
          </cell>
          <cell r="P245" t="str">
            <v>13</v>
          </cell>
          <cell r="Q245" t="str">
            <v>No</v>
          </cell>
          <cell r="R245" t="str">
            <v>S437004</v>
          </cell>
          <cell r="S245">
            <v>36.669400000000003</v>
          </cell>
          <cell r="T245">
            <v>0</v>
          </cell>
        </row>
        <row r="246">
          <cell r="A246" t="str">
            <v>S437004ESLT0001586</v>
          </cell>
          <cell r="B246" t="str">
            <v>S437004E</v>
          </cell>
          <cell r="C246" t="str">
            <v>CNY</v>
          </cell>
          <cell r="D246" t="str">
            <v>S437004</v>
          </cell>
          <cell r="E246" t="str">
            <v>青岛福基纺织有限公司</v>
          </cell>
          <cell r="F246" t="str">
            <v>No</v>
          </cell>
          <cell r="G246">
            <v>6</v>
          </cell>
          <cell r="H246" t="str">
            <v>220</v>
          </cell>
          <cell r="I246" t="str">
            <v>SLT0001586</v>
          </cell>
          <cell r="J246" t="str">
            <v>副驾驶员大背护面总成M4奥铃</v>
          </cell>
          <cell r="K246" t="str">
            <v>EA</v>
          </cell>
          <cell r="L246" t="str">
            <v>EA</v>
          </cell>
          <cell r="M246">
            <v>1</v>
          </cell>
          <cell r="N246" t="str">
            <v>No</v>
          </cell>
          <cell r="O246" t="str">
            <v>Yes</v>
          </cell>
          <cell r="P246" t="str">
            <v>13</v>
          </cell>
          <cell r="Q246" t="str">
            <v>No</v>
          </cell>
          <cell r="R246" t="str">
            <v>S437004</v>
          </cell>
          <cell r="S246">
            <v>34.018599999999999</v>
          </cell>
          <cell r="T246">
            <v>0</v>
          </cell>
        </row>
        <row r="247">
          <cell r="A247" t="str">
            <v>S437004ESLT0000811</v>
          </cell>
          <cell r="B247" t="str">
            <v>S437004E</v>
          </cell>
          <cell r="C247" t="str">
            <v>CNY</v>
          </cell>
          <cell r="D247" t="str">
            <v>S437004</v>
          </cell>
          <cell r="E247" t="str">
            <v>青岛福基纺织有限公司</v>
          </cell>
          <cell r="F247" t="str">
            <v>No</v>
          </cell>
          <cell r="G247">
            <v>7</v>
          </cell>
          <cell r="H247" t="str">
            <v>220</v>
          </cell>
          <cell r="I247" t="str">
            <v>SLT0000811</v>
          </cell>
          <cell r="J247" t="str">
            <v>副驾驶员小背护面总成M4奥铃2060</v>
          </cell>
          <cell r="K247" t="str">
            <v>EA</v>
          </cell>
          <cell r="L247" t="str">
            <v>EA</v>
          </cell>
          <cell r="M247">
            <v>1</v>
          </cell>
          <cell r="N247" t="str">
            <v>No</v>
          </cell>
          <cell r="O247" t="str">
            <v>Yes</v>
          </cell>
          <cell r="P247" t="str">
            <v>13</v>
          </cell>
          <cell r="Q247" t="str">
            <v>No</v>
          </cell>
          <cell r="R247" t="str">
            <v>S437004</v>
          </cell>
          <cell r="S247">
            <v>17.318560000000002</v>
          </cell>
          <cell r="T247">
            <v>0</v>
          </cell>
        </row>
        <row r="248">
          <cell r="A248" t="str">
            <v>S437004ESLT0000812</v>
          </cell>
          <cell r="B248" t="str">
            <v>S437004E</v>
          </cell>
          <cell r="C248" t="str">
            <v>CNY</v>
          </cell>
          <cell r="D248" t="str">
            <v>S437004</v>
          </cell>
          <cell r="E248" t="str">
            <v>青岛福基纺织有限公司</v>
          </cell>
          <cell r="F248" t="str">
            <v>No</v>
          </cell>
          <cell r="G248">
            <v>8</v>
          </cell>
          <cell r="H248" t="str">
            <v>220</v>
          </cell>
          <cell r="I248" t="str">
            <v>SLT0000812</v>
          </cell>
          <cell r="J248" t="str">
            <v>副驾驶员座垫护面总成M4奥铃2060</v>
          </cell>
          <cell r="K248" t="str">
            <v>EA</v>
          </cell>
          <cell r="L248" t="str">
            <v>EA</v>
          </cell>
          <cell r="M248">
            <v>1</v>
          </cell>
          <cell r="N248" t="str">
            <v>No</v>
          </cell>
          <cell r="O248" t="str">
            <v>Yes</v>
          </cell>
          <cell r="P248" t="str">
            <v>13</v>
          </cell>
          <cell r="Q248" t="str">
            <v>No</v>
          </cell>
          <cell r="R248" t="str">
            <v>S437004</v>
          </cell>
          <cell r="S248">
            <v>41.087400000000002</v>
          </cell>
          <cell r="T248">
            <v>0</v>
          </cell>
        </row>
        <row r="249">
          <cell r="A249" t="str">
            <v>S437004ESLT0000821</v>
          </cell>
          <cell r="B249" t="str">
            <v>S437004E</v>
          </cell>
          <cell r="C249" t="str">
            <v>CNY</v>
          </cell>
          <cell r="D249" t="str">
            <v>S437004</v>
          </cell>
          <cell r="E249" t="str">
            <v>青岛福基纺织有限公司</v>
          </cell>
          <cell r="F249" t="str">
            <v>No</v>
          </cell>
          <cell r="G249">
            <v>9</v>
          </cell>
          <cell r="H249" t="str">
            <v>220</v>
          </cell>
          <cell r="I249" t="str">
            <v>SLT0000821</v>
          </cell>
          <cell r="J249" t="str">
            <v>卧铺护面总成M4奥铃2060</v>
          </cell>
          <cell r="K249" t="str">
            <v>EA</v>
          </cell>
          <cell r="L249" t="str">
            <v>EA</v>
          </cell>
          <cell r="M249">
            <v>1</v>
          </cell>
          <cell r="N249" t="str">
            <v>No</v>
          </cell>
          <cell r="O249" t="str">
            <v>Yes</v>
          </cell>
          <cell r="P249" t="str">
            <v>13</v>
          </cell>
          <cell r="Q249" t="str">
            <v>No</v>
          </cell>
          <cell r="R249" t="str">
            <v>S437004</v>
          </cell>
          <cell r="S249">
            <v>51.944400000000002</v>
          </cell>
          <cell r="T249">
            <v>0</v>
          </cell>
        </row>
        <row r="250">
          <cell r="A250" t="str">
            <v>S437004ESLT0000815</v>
          </cell>
          <cell r="B250" t="str">
            <v>S437004E</v>
          </cell>
          <cell r="C250" t="str">
            <v>CNY</v>
          </cell>
          <cell r="D250" t="str">
            <v>S437004</v>
          </cell>
          <cell r="E250" t="str">
            <v>青岛福基纺织有限公司</v>
          </cell>
          <cell r="F250" t="str">
            <v>No</v>
          </cell>
          <cell r="G250">
            <v>10</v>
          </cell>
          <cell r="H250" t="str">
            <v>220</v>
          </cell>
          <cell r="I250" t="str">
            <v>SLT0000815</v>
          </cell>
          <cell r="J250" t="str">
            <v>副驾驶员小背护面总成M4奥铃1880</v>
          </cell>
          <cell r="K250" t="str">
            <v>EA</v>
          </cell>
          <cell r="L250" t="str">
            <v>EA</v>
          </cell>
          <cell r="M250">
            <v>1</v>
          </cell>
          <cell r="N250" t="str">
            <v>No</v>
          </cell>
          <cell r="O250" t="str">
            <v>Yes</v>
          </cell>
          <cell r="P250" t="str">
            <v>13</v>
          </cell>
          <cell r="Q250" t="str">
            <v>No</v>
          </cell>
          <cell r="R250" t="str">
            <v>S437004</v>
          </cell>
          <cell r="S250">
            <v>16.523319999999998</v>
          </cell>
          <cell r="T250">
            <v>0</v>
          </cell>
        </row>
        <row r="251">
          <cell r="A251" t="str">
            <v>S437004ESLT0000816</v>
          </cell>
          <cell r="B251" t="str">
            <v>S437004E</v>
          </cell>
          <cell r="C251" t="str">
            <v>CNY</v>
          </cell>
          <cell r="D251" t="str">
            <v>S437004</v>
          </cell>
          <cell r="E251" t="str">
            <v>青岛福基纺织有限公司</v>
          </cell>
          <cell r="F251" t="str">
            <v>No</v>
          </cell>
          <cell r="G251">
            <v>11</v>
          </cell>
          <cell r="H251" t="str">
            <v>220</v>
          </cell>
          <cell r="I251" t="str">
            <v>SLT0000816</v>
          </cell>
          <cell r="J251" t="str">
            <v>副驾驶员座垫护面总成M4奥铃1880</v>
          </cell>
          <cell r="K251" t="str">
            <v>EA</v>
          </cell>
          <cell r="L251" t="str">
            <v>EA</v>
          </cell>
          <cell r="M251">
            <v>1</v>
          </cell>
          <cell r="N251" t="str">
            <v>No</v>
          </cell>
          <cell r="O251" t="str">
            <v>Yes</v>
          </cell>
          <cell r="P251" t="str">
            <v>13</v>
          </cell>
          <cell r="Q251" t="str">
            <v>No</v>
          </cell>
          <cell r="R251" t="str">
            <v>S437004</v>
          </cell>
          <cell r="S251">
            <v>40.292160000000003</v>
          </cell>
          <cell r="T251">
            <v>0</v>
          </cell>
        </row>
        <row r="252">
          <cell r="A252" t="str">
            <v>S437004ESLT0000825</v>
          </cell>
          <cell r="B252" t="str">
            <v>S437004E</v>
          </cell>
          <cell r="C252" t="str">
            <v>CNY</v>
          </cell>
          <cell r="D252" t="str">
            <v>S437004</v>
          </cell>
          <cell r="E252" t="str">
            <v>青岛福基纺织有限公司</v>
          </cell>
          <cell r="F252" t="str">
            <v>No</v>
          </cell>
          <cell r="G252">
            <v>12</v>
          </cell>
          <cell r="H252" t="str">
            <v>220</v>
          </cell>
          <cell r="I252" t="str">
            <v>SLT0000825</v>
          </cell>
          <cell r="J252" t="str">
            <v>卧铺护面总成M4奥铃1880</v>
          </cell>
          <cell r="K252" t="str">
            <v>EA</v>
          </cell>
          <cell r="L252" t="str">
            <v>EA</v>
          </cell>
          <cell r="M252">
            <v>1</v>
          </cell>
          <cell r="N252" t="str">
            <v>No</v>
          </cell>
          <cell r="O252" t="str">
            <v>Yes</v>
          </cell>
          <cell r="P252" t="str">
            <v>13</v>
          </cell>
          <cell r="Q252" t="str">
            <v>No</v>
          </cell>
          <cell r="R252" t="str">
            <v>S437004</v>
          </cell>
          <cell r="S252">
            <v>46.783799999999999</v>
          </cell>
          <cell r="T252">
            <v>0</v>
          </cell>
        </row>
        <row r="253">
          <cell r="A253" t="str">
            <v>S437004ESLT0002479</v>
          </cell>
          <cell r="B253" t="str">
            <v>S437004E</v>
          </cell>
          <cell r="C253" t="str">
            <v>CNY</v>
          </cell>
          <cell r="D253" t="str">
            <v>S437004</v>
          </cell>
          <cell r="E253" t="str">
            <v>青岛福基纺织有限公司</v>
          </cell>
          <cell r="F253" t="str">
            <v>No</v>
          </cell>
          <cell r="G253">
            <v>13</v>
          </cell>
          <cell r="H253" t="str">
            <v>220</v>
          </cell>
          <cell r="I253" t="str">
            <v>SLT0002479</v>
          </cell>
          <cell r="J253" t="str">
            <v>1730小背布套</v>
          </cell>
          <cell r="K253" t="str">
            <v>EA</v>
          </cell>
          <cell r="L253" t="str">
            <v>EA</v>
          </cell>
          <cell r="M253">
            <v>1</v>
          </cell>
          <cell r="N253" t="str">
            <v>No</v>
          </cell>
          <cell r="O253" t="str">
            <v>Yes</v>
          </cell>
          <cell r="P253" t="str">
            <v>13</v>
          </cell>
          <cell r="Q253" t="str">
            <v>No</v>
          </cell>
          <cell r="R253" t="str">
            <v>S437004</v>
          </cell>
          <cell r="S253">
            <v>15.1998</v>
          </cell>
          <cell r="T253">
            <v>15.2</v>
          </cell>
        </row>
        <row r="254">
          <cell r="A254" t="str">
            <v>S437004ESLT0002480</v>
          </cell>
          <cell r="B254" t="str">
            <v>S437004E</v>
          </cell>
          <cell r="C254" t="str">
            <v>CNY</v>
          </cell>
          <cell r="D254" t="str">
            <v>S437004</v>
          </cell>
          <cell r="E254" t="str">
            <v>青岛福基纺织有限公司</v>
          </cell>
          <cell r="F254" t="str">
            <v>No</v>
          </cell>
          <cell r="G254">
            <v>14</v>
          </cell>
          <cell r="H254" t="str">
            <v>220</v>
          </cell>
          <cell r="I254" t="str">
            <v>SLT0002480</v>
          </cell>
          <cell r="J254" t="str">
            <v>1730副司机座布套</v>
          </cell>
          <cell r="K254" t="str">
            <v>EA</v>
          </cell>
          <cell r="L254" t="str">
            <v>EA</v>
          </cell>
          <cell r="M254">
            <v>1</v>
          </cell>
          <cell r="N254" t="str">
            <v>No</v>
          </cell>
          <cell r="O254" t="str">
            <v>Yes</v>
          </cell>
          <cell r="P254" t="str">
            <v>13</v>
          </cell>
          <cell r="Q254" t="str">
            <v>No</v>
          </cell>
          <cell r="R254" t="str">
            <v>S437004</v>
          </cell>
          <cell r="S254">
            <v>37.0642</v>
          </cell>
          <cell r="T254">
            <v>37.06</v>
          </cell>
        </row>
        <row r="255">
          <cell r="A255" t="str">
            <v>S437004ESLT0000698</v>
          </cell>
          <cell r="B255" t="str">
            <v>S437004E</v>
          </cell>
          <cell r="C255" t="str">
            <v>CNY</v>
          </cell>
          <cell r="D255" t="str">
            <v>S437004</v>
          </cell>
          <cell r="E255" t="str">
            <v>青岛福基纺织有限公司</v>
          </cell>
          <cell r="F255" t="str">
            <v>No</v>
          </cell>
          <cell r="G255">
            <v>15</v>
          </cell>
          <cell r="H255" t="str">
            <v>220</v>
          </cell>
          <cell r="I255" t="str">
            <v>SLT0000698</v>
          </cell>
          <cell r="J255" t="str">
            <v>M3奥铃升级海外出口正座1800布套</v>
          </cell>
          <cell r="K255" t="str">
            <v>EA</v>
          </cell>
          <cell r="L255" t="str">
            <v>EA</v>
          </cell>
          <cell r="M255">
            <v>1</v>
          </cell>
          <cell r="N255" t="str">
            <v>No</v>
          </cell>
          <cell r="O255" t="str">
            <v>Yes</v>
          </cell>
          <cell r="P255" t="str">
            <v>13</v>
          </cell>
          <cell r="Q255" t="str">
            <v>No</v>
          </cell>
          <cell r="R255" t="str">
            <v>S437004</v>
          </cell>
          <cell r="S255">
            <v>0</v>
          </cell>
          <cell r="T255">
            <v>29.13</v>
          </cell>
        </row>
        <row r="256">
          <cell r="A256" t="str">
            <v>S437004ESLT0000699</v>
          </cell>
          <cell r="B256" t="str">
            <v>S437004E</v>
          </cell>
          <cell r="C256" t="str">
            <v>CNY</v>
          </cell>
          <cell r="D256" t="str">
            <v>S437004</v>
          </cell>
          <cell r="E256" t="str">
            <v>青岛福基纺织有限公司</v>
          </cell>
          <cell r="F256" t="str">
            <v>No</v>
          </cell>
          <cell r="G256">
            <v>16</v>
          </cell>
          <cell r="H256" t="str">
            <v>220</v>
          </cell>
          <cell r="I256" t="str">
            <v>SLT0000699</v>
          </cell>
          <cell r="J256" t="str">
            <v>M3奥铃升级海外出口正背1800布套</v>
          </cell>
          <cell r="K256" t="str">
            <v>EA</v>
          </cell>
          <cell r="L256" t="str">
            <v>EA</v>
          </cell>
          <cell r="M256">
            <v>1</v>
          </cell>
          <cell r="N256" t="str">
            <v>No</v>
          </cell>
          <cell r="O256" t="str">
            <v>Yes</v>
          </cell>
          <cell r="P256" t="str">
            <v>13</v>
          </cell>
          <cell r="Q256" t="str">
            <v>No</v>
          </cell>
          <cell r="R256" t="str">
            <v>S437004</v>
          </cell>
          <cell r="S256">
            <v>43.15</v>
          </cell>
          <cell r="T256">
            <v>43.15</v>
          </cell>
        </row>
        <row r="257">
          <cell r="A257" t="str">
            <v>S437004ESLT0000753</v>
          </cell>
          <cell r="B257" t="str">
            <v>S437004E</v>
          </cell>
          <cell r="C257" t="str">
            <v>CNY</v>
          </cell>
          <cell r="D257" t="str">
            <v>S437004</v>
          </cell>
          <cell r="E257" t="str">
            <v>青岛福基纺织有限公司</v>
          </cell>
          <cell r="F257" t="str">
            <v>No</v>
          </cell>
          <cell r="G257">
            <v>17</v>
          </cell>
          <cell r="H257" t="str">
            <v>220</v>
          </cell>
          <cell r="I257" t="str">
            <v>SLT0000753</v>
          </cell>
          <cell r="J257" t="str">
            <v>M3奥铃升级海外出口副背1800布套</v>
          </cell>
          <cell r="K257" t="str">
            <v>EA</v>
          </cell>
          <cell r="L257" t="str">
            <v>EA</v>
          </cell>
          <cell r="M257">
            <v>1</v>
          </cell>
          <cell r="N257" t="str">
            <v>No</v>
          </cell>
          <cell r="O257" t="str">
            <v>Yes</v>
          </cell>
          <cell r="P257" t="str">
            <v>13</v>
          </cell>
          <cell r="Q257" t="str">
            <v>No</v>
          </cell>
          <cell r="R257" t="str">
            <v>S437004</v>
          </cell>
          <cell r="S257">
            <v>42.68</v>
          </cell>
          <cell r="T257">
            <v>42.68</v>
          </cell>
        </row>
        <row r="258">
          <cell r="A258" t="str">
            <v>S437004ESLT0000754</v>
          </cell>
          <cell r="B258" t="str">
            <v>S437004E</v>
          </cell>
          <cell r="C258" t="str">
            <v>CNY</v>
          </cell>
          <cell r="D258" t="str">
            <v>S437004</v>
          </cell>
          <cell r="E258" t="str">
            <v>青岛福基纺织有限公司</v>
          </cell>
          <cell r="F258" t="str">
            <v>No</v>
          </cell>
          <cell r="G258">
            <v>18</v>
          </cell>
          <cell r="H258" t="str">
            <v>220</v>
          </cell>
          <cell r="I258" t="str">
            <v>SLT0000754</v>
          </cell>
          <cell r="J258" t="str">
            <v>M3小背1800加宽布套奥铃升级海外出口</v>
          </cell>
          <cell r="K258" t="str">
            <v>EA</v>
          </cell>
          <cell r="L258" t="str">
            <v>EA</v>
          </cell>
          <cell r="M258">
            <v>1</v>
          </cell>
          <cell r="N258" t="str">
            <v>No</v>
          </cell>
          <cell r="O258" t="str">
            <v>Yes</v>
          </cell>
          <cell r="P258" t="str">
            <v>13</v>
          </cell>
          <cell r="Q258" t="str">
            <v>No</v>
          </cell>
          <cell r="R258" t="str">
            <v>S437004</v>
          </cell>
          <cell r="S258">
            <v>20.2</v>
          </cell>
          <cell r="T258">
            <v>20.2</v>
          </cell>
        </row>
        <row r="259">
          <cell r="A259" t="str">
            <v>S437004ESLT0000755</v>
          </cell>
          <cell r="B259" t="str">
            <v>S437004E</v>
          </cell>
          <cell r="C259" t="str">
            <v>CNY</v>
          </cell>
          <cell r="D259" t="str">
            <v>S437004</v>
          </cell>
          <cell r="E259" t="str">
            <v>青岛福基纺织有限公司</v>
          </cell>
          <cell r="F259" t="str">
            <v>No</v>
          </cell>
          <cell r="G259">
            <v>19</v>
          </cell>
          <cell r="H259" t="str">
            <v>220</v>
          </cell>
          <cell r="I259" t="str">
            <v>SLT0000755</v>
          </cell>
          <cell r="J259" t="str">
            <v>M3副座1800加宽布套奥铃升级海外出口</v>
          </cell>
          <cell r="K259" t="str">
            <v>EA</v>
          </cell>
          <cell r="L259" t="str">
            <v>EA</v>
          </cell>
          <cell r="M259">
            <v>1</v>
          </cell>
          <cell r="N259" t="str">
            <v>No</v>
          </cell>
          <cell r="O259" t="str">
            <v>Yes</v>
          </cell>
          <cell r="P259" t="str">
            <v>13</v>
          </cell>
          <cell r="Q259" t="str">
            <v>No</v>
          </cell>
          <cell r="R259" t="str">
            <v>S437004</v>
          </cell>
          <cell r="S259">
            <v>49.1</v>
          </cell>
          <cell r="T259">
            <v>49.1</v>
          </cell>
        </row>
        <row r="260">
          <cell r="A260" t="str">
            <v>S437004ESLT0000758</v>
          </cell>
          <cell r="B260" t="str">
            <v>S437004E</v>
          </cell>
          <cell r="C260" t="str">
            <v>CNY</v>
          </cell>
          <cell r="D260" t="str">
            <v>S437004</v>
          </cell>
          <cell r="E260" t="str">
            <v>青岛福基纺织有限公司</v>
          </cell>
          <cell r="F260" t="str">
            <v>No</v>
          </cell>
          <cell r="G260">
            <v>20</v>
          </cell>
          <cell r="H260" t="str">
            <v>220</v>
          </cell>
          <cell r="I260" t="str">
            <v>SLT0000758</v>
          </cell>
          <cell r="J260" t="str">
            <v>M3奥铃升级海外出口小背1995布套</v>
          </cell>
          <cell r="K260" t="str">
            <v>EA</v>
          </cell>
          <cell r="L260" t="str">
            <v>EA</v>
          </cell>
          <cell r="M260">
            <v>1</v>
          </cell>
          <cell r="N260" t="str">
            <v>No</v>
          </cell>
          <cell r="O260" t="str">
            <v>Yes</v>
          </cell>
          <cell r="P260" t="str">
            <v>13</v>
          </cell>
          <cell r="Q260" t="str">
            <v>No</v>
          </cell>
          <cell r="R260" t="str">
            <v>S437004</v>
          </cell>
          <cell r="S260">
            <v>0</v>
          </cell>
          <cell r="T260">
            <v>21.6</v>
          </cell>
        </row>
        <row r="261">
          <cell r="A261" t="str">
            <v>S437004ESLT0000759</v>
          </cell>
          <cell r="B261" t="str">
            <v>S437004E</v>
          </cell>
          <cell r="C261" t="str">
            <v>CNY</v>
          </cell>
          <cell r="D261" t="str">
            <v>S437004</v>
          </cell>
          <cell r="E261" t="str">
            <v>青岛福基纺织有限公司</v>
          </cell>
          <cell r="F261" t="str">
            <v>No</v>
          </cell>
          <cell r="G261">
            <v>21</v>
          </cell>
          <cell r="H261" t="str">
            <v>220</v>
          </cell>
          <cell r="I261" t="str">
            <v>SLT0000759</v>
          </cell>
          <cell r="J261" t="str">
            <v>M3奥铃升级海外出口副座1995布套</v>
          </cell>
          <cell r="K261" t="str">
            <v>EA</v>
          </cell>
          <cell r="L261" t="str">
            <v>EA</v>
          </cell>
          <cell r="M261">
            <v>1</v>
          </cell>
          <cell r="N261" t="str">
            <v>No</v>
          </cell>
          <cell r="O261" t="str">
            <v>Yes</v>
          </cell>
          <cell r="P261" t="str">
            <v>13</v>
          </cell>
          <cell r="Q261" t="str">
            <v>No</v>
          </cell>
          <cell r="R261" t="str">
            <v>S437004</v>
          </cell>
          <cell r="S261">
            <v>0</v>
          </cell>
          <cell r="T261">
            <v>50.99</v>
          </cell>
        </row>
        <row r="262">
          <cell r="A262" t="str">
            <v>S437004ESLT0000770</v>
          </cell>
          <cell r="B262" t="str">
            <v>S437004E</v>
          </cell>
          <cell r="C262" t="str">
            <v>CNY</v>
          </cell>
          <cell r="D262" t="str">
            <v>S437004</v>
          </cell>
          <cell r="E262" t="str">
            <v>青岛福基纺织有限公司</v>
          </cell>
          <cell r="F262" t="str">
            <v>No</v>
          </cell>
          <cell r="G262">
            <v>22</v>
          </cell>
          <cell r="H262" t="str">
            <v>220</v>
          </cell>
          <cell r="I262" t="str">
            <v>SLT0000770</v>
          </cell>
          <cell r="J262" t="str">
            <v>M31995卧铺布套奥铃海外出口</v>
          </cell>
          <cell r="K262" t="str">
            <v>EA</v>
          </cell>
          <cell r="L262" t="str">
            <v>EA</v>
          </cell>
          <cell r="M262">
            <v>1</v>
          </cell>
          <cell r="N262" t="str">
            <v>No</v>
          </cell>
          <cell r="O262" t="str">
            <v>Yes</v>
          </cell>
          <cell r="P262" t="str">
            <v>13</v>
          </cell>
          <cell r="Q262" t="str">
            <v>No</v>
          </cell>
          <cell r="R262" t="str">
            <v>S437004</v>
          </cell>
          <cell r="S262">
            <v>0</v>
          </cell>
          <cell r="T262">
            <v>61.25</v>
          </cell>
        </row>
        <row r="263">
          <cell r="A263" t="str">
            <v>S437004ESBS0010024</v>
          </cell>
          <cell r="B263" t="str">
            <v>S437004E</v>
          </cell>
          <cell r="C263" t="str">
            <v>CNY</v>
          </cell>
          <cell r="D263" t="str">
            <v>S437004</v>
          </cell>
          <cell r="E263" t="str">
            <v>青岛福基纺织有限公司</v>
          </cell>
          <cell r="F263" t="str">
            <v>No</v>
          </cell>
          <cell r="G263">
            <v>23</v>
          </cell>
          <cell r="H263" t="str">
            <v>220</v>
          </cell>
          <cell r="I263" t="str">
            <v>SBS0010024</v>
          </cell>
          <cell r="J263" t="str">
            <v>单人靠背护面总成K1中期改款</v>
          </cell>
          <cell r="K263" t="str">
            <v>EA</v>
          </cell>
          <cell r="L263" t="str">
            <v>EA</v>
          </cell>
          <cell r="M263">
            <v>1</v>
          </cell>
          <cell r="N263" t="str">
            <v>No</v>
          </cell>
          <cell r="O263" t="str">
            <v>Yes</v>
          </cell>
          <cell r="P263" t="str">
            <v>13</v>
          </cell>
          <cell r="Q263" t="str">
            <v>No</v>
          </cell>
          <cell r="R263" t="str">
            <v>S437004</v>
          </cell>
          <cell r="S263">
            <v>31.93</v>
          </cell>
          <cell r="T263">
            <v>31.93</v>
          </cell>
        </row>
        <row r="264">
          <cell r="A264" t="str">
            <v>S437004ESCS0011854</v>
          </cell>
          <cell r="B264" t="str">
            <v>S437004E</v>
          </cell>
          <cell r="C264" t="str">
            <v>CNY</v>
          </cell>
          <cell r="D264" t="str">
            <v>S437004</v>
          </cell>
          <cell r="E264" t="str">
            <v>青岛福基纺织有限公司</v>
          </cell>
          <cell r="F264" t="str">
            <v>No</v>
          </cell>
          <cell r="G264">
            <v>24</v>
          </cell>
          <cell r="H264" t="str">
            <v>220</v>
          </cell>
          <cell r="I264" t="str">
            <v>SCS0011854</v>
          </cell>
          <cell r="J264" t="str">
            <v>双人左靠背护面总成K1中期改款</v>
          </cell>
          <cell r="K264" t="str">
            <v>EA</v>
          </cell>
          <cell r="L264" t="str">
            <v>EA</v>
          </cell>
          <cell r="M264">
            <v>1</v>
          </cell>
          <cell r="N264" t="str">
            <v>No</v>
          </cell>
          <cell r="O264" t="str">
            <v>Yes</v>
          </cell>
          <cell r="P264" t="str">
            <v>13</v>
          </cell>
          <cell r="Q264" t="str">
            <v>No</v>
          </cell>
          <cell r="R264" t="str">
            <v>S437004</v>
          </cell>
          <cell r="S264">
            <v>31.92</v>
          </cell>
          <cell r="T264">
            <v>31.92</v>
          </cell>
        </row>
        <row r="265">
          <cell r="A265" t="str">
            <v>S437004ETSY0000240</v>
          </cell>
          <cell r="B265" t="str">
            <v>S437004E</v>
          </cell>
          <cell r="C265" t="str">
            <v>CNY</v>
          </cell>
          <cell r="D265" t="str">
            <v>S437004</v>
          </cell>
          <cell r="E265" t="str">
            <v>青岛福基纺织有限公司</v>
          </cell>
          <cell r="F265" t="str">
            <v>No</v>
          </cell>
          <cell r="G265">
            <v>25</v>
          </cell>
          <cell r="H265" t="str">
            <v>220</v>
          </cell>
          <cell r="I265" t="str">
            <v>TSY0000240</v>
          </cell>
          <cell r="J265" t="str">
            <v>辅料DQ0133宽1500mm</v>
          </cell>
          <cell r="K265" t="str">
            <v>M</v>
          </cell>
          <cell r="L265" t="str">
            <v>M</v>
          </cell>
          <cell r="M265">
            <v>1</v>
          </cell>
          <cell r="N265" t="str">
            <v>No</v>
          </cell>
          <cell r="O265" t="str">
            <v>Yes</v>
          </cell>
          <cell r="P265" t="str">
            <v>13</v>
          </cell>
          <cell r="Q265" t="str">
            <v>No</v>
          </cell>
          <cell r="R265" t="str">
            <v>S437004</v>
          </cell>
          <cell r="S265">
            <v>31.494</v>
          </cell>
          <cell r="T265">
            <v>31.49</v>
          </cell>
        </row>
        <row r="266">
          <cell r="A266" t="str">
            <v>S437004ESBS0010028</v>
          </cell>
          <cell r="B266" t="str">
            <v>S437004E</v>
          </cell>
          <cell r="C266" t="str">
            <v>CNY</v>
          </cell>
          <cell r="D266" t="str">
            <v>S437004</v>
          </cell>
          <cell r="E266" t="str">
            <v>青岛福基纺织有限公司</v>
          </cell>
          <cell r="F266" t="str">
            <v>No</v>
          </cell>
          <cell r="G266">
            <v>26</v>
          </cell>
          <cell r="H266" t="str">
            <v>220</v>
          </cell>
          <cell r="I266" t="str">
            <v>SBS0010028</v>
          </cell>
          <cell r="J266" t="str">
            <v>单人座垫护面总成（右舵）K1中期改款</v>
          </cell>
          <cell r="K266" t="str">
            <v>EA</v>
          </cell>
          <cell r="L266" t="str">
            <v>EA</v>
          </cell>
          <cell r="M266">
            <v>1</v>
          </cell>
          <cell r="N266" t="str">
            <v>No</v>
          </cell>
          <cell r="O266" t="str">
            <v>Yes</v>
          </cell>
          <cell r="P266" t="str">
            <v>13</v>
          </cell>
          <cell r="Q266" t="str">
            <v>No</v>
          </cell>
          <cell r="R266" t="str">
            <v>S437004</v>
          </cell>
          <cell r="S266">
            <v>25.63</v>
          </cell>
          <cell r="T266">
            <v>25.63</v>
          </cell>
        </row>
        <row r="267">
          <cell r="A267" t="str">
            <v>S437004ESBS0010025</v>
          </cell>
          <cell r="B267" t="str">
            <v>S437004E</v>
          </cell>
          <cell r="C267" t="str">
            <v>CNY</v>
          </cell>
          <cell r="D267" t="str">
            <v>S437004</v>
          </cell>
          <cell r="E267" t="str">
            <v>青岛福基纺织有限公司</v>
          </cell>
          <cell r="F267" t="str">
            <v>No</v>
          </cell>
          <cell r="G267">
            <v>27</v>
          </cell>
          <cell r="H267" t="str">
            <v>220</v>
          </cell>
          <cell r="I267" t="str">
            <v>SBS0010025</v>
          </cell>
          <cell r="J267" t="str">
            <v>双人右靠背护面总成(右舵)K1中期改款</v>
          </cell>
          <cell r="K267" t="str">
            <v>EA</v>
          </cell>
          <cell r="L267" t="str">
            <v>EA</v>
          </cell>
          <cell r="M267">
            <v>1</v>
          </cell>
          <cell r="N267" t="str">
            <v>No</v>
          </cell>
          <cell r="O267" t="str">
            <v>Yes</v>
          </cell>
          <cell r="P267" t="str">
            <v>13</v>
          </cell>
          <cell r="Q267" t="str">
            <v>No</v>
          </cell>
          <cell r="R267" t="str">
            <v>S437004</v>
          </cell>
          <cell r="S267">
            <v>31.92</v>
          </cell>
          <cell r="T267">
            <v>31.92</v>
          </cell>
        </row>
        <row r="268">
          <cell r="A268" t="str">
            <v>S437004ESBS0010026</v>
          </cell>
          <cell r="B268" t="str">
            <v>S437004E</v>
          </cell>
          <cell r="C268" t="str">
            <v>CNY</v>
          </cell>
          <cell r="D268" t="str">
            <v>S437004</v>
          </cell>
          <cell r="E268" t="str">
            <v>青岛福基纺织有限公司</v>
          </cell>
          <cell r="F268" t="str">
            <v>No</v>
          </cell>
          <cell r="G268">
            <v>28</v>
          </cell>
          <cell r="H268" t="str">
            <v>220</v>
          </cell>
          <cell r="I268" t="str">
            <v>SBS0010026</v>
          </cell>
          <cell r="J268" t="str">
            <v>双人座垫护面总成（右舵）K1中期改款</v>
          </cell>
          <cell r="K268" t="str">
            <v>EA</v>
          </cell>
          <cell r="L268" t="str">
            <v>EA</v>
          </cell>
          <cell r="M268">
            <v>1</v>
          </cell>
          <cell r="N268" t="str">
            <v>No</v>
          </cell>
          <cell r="O268" t="str">
            <v>Yes</v>
          </cell>
          <cell r="P268" t="str">
            <v>13</v>
          </cell>
          <cell r="Q268" t="str">
            <v>No</v>
          </cell>
          <cell r="R268" t="str">
            <v>S437004</v>
          </cell>
          <cell r="S268">
            <v>51.72</v>
          </cell>
          <cell r="T268">
            <v>51.72</v>
          </cell>
        </row>
        <row r="269">
          <cell r="A269" t="str">
            <v>S437004ESBS0010027</v>
          </cell>
          <cell r="B269" t="str">
            <v>S437004E</v>
          </cell>
          <cell r="C269" t="str">
            <v>CNY</v>
          </cell>
          <cell r="D269" t="str">
            <v>S437004</v>
          </cell>
          <cell r="E269" t="str">
            <v>青岛福基纺织有限公司</v>
          </cell>
          <cell r="F269" t="str">
            <v>No</v>
          </cell>
          <cell r="G269">
            <v>29</v>
          </cell>
          <cell r="H269" t="str">
            <v>220</v>
          </cell>
          <cell r="I269" t="str">
            <v>SBS0010027</v>
          </cell>
          <cell r="J269" t="str">
            <v>二排单人座垫护面总成右舵K1中期改款</v>
          </cell>
          <cell r="K269" t="str">
            <v>EA</v>
          </cell>
          <cell r="L269" t="str">
            <v>EA</v>
          </cell>
          <cell r="M269">
            <v>1</v>
          </cell>
          <cell r="N269" t="str">
            <v>No</v>
          </cell>
          <cell r="O269" t="str">
            <v>Yes</v>
          </cell>
          <cell r="P269" t="str">
            <v>13</v>
          </cell>
          <cell r="Q269" t="str">
            <v>No</v>
          </cell>
          <cell r="R269" t="str">
            <v>S437004</v>
          </cell>
          <cell r="S269">
            <v>25.63</v>
          </cell>
          <cell r="T269">
            <v>25.63</v>
          </cell>
        </row>
        <row r="270">
          <cell r="A270" t="str">
            <v>S437004ESBS0010015</v>
          </cell>
          <cell r="B270" t="str">
            <v>S437004E</v>
          </cell>
          <cell r="C270" t="str">
            <v>CNY</v>
          </cell>
          <cell r="D270" t="str">
            <v>S437004</v>
          </cell>
          <cell r="E270" t="str">
            <v>青岛福基纺织有限公司</v>
          </cell>
          <cell r="F270" t="str">
            <v>No</v>
          </cell>
          <cell r="G270">
            <v>30</v>
          </cell>
          <cell r="H270" t="str">
            <v>220</v>
          </cell>
          <cell r="I270" t="str">
            <v>SBS0010015</v>
          </cell>
          <cell r="J270" t="str">
            <v>四人联体右背护面总成K1中期改款</v>
          </cell>
          <cell r="K270" t="str">
            <v>EA</v>
          </cell>
          <cell r="L270" t="str">
            <v>EA</v>
          </cell>
          <cell r="M270">
            <v>1</v>
          </cell>
          <cell r="N270" t="str">
            <v>No</v>
          </cell>
          <cell r="O270" t="str">
            <v>Yes</v>
          </cell>
          <cell r="P270" t="str">
            <v>13</v>
          </cell>
          <cell r="Q270" t="str">
            <v>No</v>
          </cell>
          <cell r="R270" t="str">
            <v>S437004</v>
          </cell>
          <cell r="S270">
            <v>63.72</v>
          </cell>
          <cell r="T270">
            <v>63.72</v>
          </cell>
        </row>
        <row r="271">
          <cell r="A271" t="str">
            <v>S437004ESBS0010017</v>
          </cell>
          <cell r="B271" t="str">
            <v>S437004E</v>
          </cell>
          <cell r="C271" t="str">
            <v>CNY</v>
          </cell>
          <cell r="D271" t="str">
            <v>S437004</v>
          </cell>
          <cell r="E271" t="str">
            <v>青岛福基纺织有限公司</v>
          </cell>
          <cell r="F271" t="str">
            <v>No</v>
          </cell>
          <cell r="G271">
            <v>31</v>
          </cell>
          <cell r="H271" t="str">
            <v>220</v>
          </cell>
          <cell r="I271" t="str">
            <v>SBS0010017</v>
          </cell>
          <cell r="J271" t="str">
            <v>四人联体右座垫护面总成K1中期改款</v>
          </cell>
          <cell r="K271" t="str">
            <v>EA</v>
          </cell>
          <cell r="L271" t="str">
            <v>EA</v>
          </cell>
          <cell r="M271">
            <v>1</v>
          </cell>
          <cell r="N271" t="str">
            <v>No</v>
          </cell>
          <cell r="O271" t="str">
            <v>Yes</v>
          </cell>
          <cell r="P271" t="str">
            <v>13</v>
          </cell>
          <cell r="Q271" t="str">
            <v>No</v>
          </cell>
          <cell r="R271" t="str">
            <v>S437004</v>
          </cell>
          <cell r="S271">
            <v>51.97</v>
          </cell>
          <cell r="T271">
            <v>51.97</v>
          </cell>
        </row>
        <row r="272">
          <cell r="A272" t="str">
            <v>S437004ESBS0010011</v>
          </cell>
          <cell r="B272" t="str">
            <v>S437004E</v>
          </cell>
          <cell r="C272" t="str">
            <v>CNY</v>
          </cell>
          <cell r="D272" t="str">
            <v>S437004</v>
          </cell>
          <cell r="E272" t="str">
            <v>青岛福基纺织有限公司</v>
          </cell>
          <cell r="F272" t="str">
            <v>No</v>
          </cell>
          <cell r="G272">
            <v>32</v>
          </cell>
          <cell r="H272" t="str">
            <v>220</v>
          </cell>
          <cell r="I272" t="str">
            <v>SBS0010011</v>
          </cell>
          <cell r="J272" t="str">
            <v>司机座垫护面总成K1中期改款</v>
          </cell>
          <cell r="K272" t="str">
            <v>EA</v>
          </cell>
          <cell r="L272" t="str">
            <v>EA</v>
          </cell>
          <cell r="M272">
            <v>1</v>
          </cell>
          <cell r="N272" t="str">
            <v>No</v>
          </cell>
          <cell r="O272" t="str">
            <v>Yes</v>
          </cell>
          <cell r="P272" t="str">
            <v>13</v>
          </cell>
          <cell r="Q272" t="str">
            <v>No</v>
          </cell>
          <cell r="R272" t="str">
            <v>S437004</v>
          </cell>
          <cell r="S272">
            <v>26.43</v>
          </cell>
          <cell r="T272">
            <v>26.43</v>
          </cell>
        </row>
        <row r="273">
          <cell r="A273" t="str">
            <v>S437004ESBS0010010</v>
          </cell>
          <cell r="B273" t="str">
            <v>S437004E</v>
          </cell>
          <cell r="C273" t="str">
            <v>CNY</v>
          </cell>
          <cell r="D273" t="str">
            <v>S437004</v>
          </cell>
          <cell r="E273" t="str">
            <v>青岛福基纺织有限公司</v>
          </cell>
          <cell r="F273" t="str">
            <v>No</v>
          </cell>
          <cell r="G273">
            <v>33</v>
          </cell>
          <cell r="H273" t="str">
            <v>220</v>
          </cell>
          <cell r="I273" t="str">
            <v>SBS0010010</v>
          </cell>
          <cell r="J273" t="str">
            <v>头枕护面总成K1中期改款</v>
          </cell>
          <cell r="K273" t="str">
            <v>EA</v>
          </cell>
          <cell r="L273" t="str">
            <v>EA</v>
          </cell>
          <cell r="M273">
            <v>1</v>
          </cell>
          <cell r="N273" t="str">
            <v>No</v>
          </cell>
          <cell r="O273" t="str">
            <v>Yes</v>
          </cell>
          <cell r="P273" t="str">
            <v>13</v>
          </cell>
          <cell r="Q273" t="str">
            <v>No</v>
          </cell>
          <cell r="R273" t="str">
            <v>S437004</v>
          </cell>
          <cell r="S273">
            <v>8.26</v>
          </cell>
          <cell r="T273">
            <v>8.26</v>
          </cell>
        </row>
        <row r="274">
          <cell r="A274" t="str">
            <v>S437004ESBS0010012</v>
          </cell>
          <cell r="B274" t="str">
            <v>S437004E</v>
          </cell>
          <cell r="C274" t="str">
            <v>CNY</v>
          </cell>
          <cell r="D274" t="str">
            <v>S437004</v>
          </cell>
          <cell r="E274" t="str">
            <v>青岛福基纺织有限公司</v>
          </cell>
          <cell r="F274" t="str">
            <v>No</v>
          </cell>
          <cell r="G274">
            <v>34</v>
          </cell>
          <cell r="H274" t="str">
            <v>220</v>
          </cell>
          <cell r="I274" t="str">
            <v>SBS0010012</v>
          </cell>
          <cell r="J274" t="str">
            <v>司机靠背护面总成K1中期改款</v>
          </cell>
          <cell r="K274" t="str">
            <v>EA</v>
          </cell>
          <cell r="L274" t="str">
            <v>EA</v>
          </cell>
          <cell r="M274">
            <v>1</v>
          </cell>
          <cell r="N274" t="str">
            <v>No</v>
          </cell>
          <cell r="O274" t="str">
            <v>Yes</v>
          </cell>
          <cell r="P274" t="str">
            <v>13</v>
          </cell>
          <cell r="Q274" t="str">
            <v>No</v>
          </cell>
          <cell r="R274" t="str">
            <v>S437004</v>
          </cell>
          <cell r="S274">
            <v>33.85</v>
          </cell>
          <cell r="T274">
            <v>33.85</v>
          </cell>
        </row>
        <row r="275">
          <cell r="A275" t="str">
            <v>S437004ETSY0010288</v>
          </cell>
          <cell r="B275" t="str">
            <v>S437004E</v>
          </cell>
          <cell r="C275" t="str">
            <v>CNY</v>
          </cell>
          <cell r="D275" t="str">
            <v>S437004</v>
          </cell>
          <cell r="E275" t="str">
            <v>青岛福基纺织有限公司</v>
          </cell>
          <cell r="F275" t="str">
            <v>No</v>
          </cell>
          <cell r="G275">
            <v>35</v>
          </cell>
          <cell r="H275" t="str">
            <v>220</v>
          </cell>
          <cell r="I275" t="str">
            <v>TSY0010288</v>
          </cell>
          <cell r="J275" t="str">
            <v>蓝色PVC PAQ0012-U0A1N*1.4mm*3.5mm</v>
          </cell>
          <cell r="K275" t="str">
            <v>M</v>
          </cell>
          <cell r="L275" t="str">
            <v>M</v>
          </cell>
          <cell r="M275">
            <v>1</v>
          </cell>
          <cell r="N275" t="str">
            <v>No</v>
          </cell>
          <cell r="O275" t="str">
            <v>Yes</v>
          </cell>
          <cell r="P275" t="str">
            <v>13</v>
          </cell>
          <cell r="Q275" t="str">
            <v>No</v>
          </cell>
          <cell r="R275" t="str">
            <v>S437004</v>
          </cell>
          <cell r="S275">
            <v>36.283200000000001</v>
          </cell>
          <cell r="T275">
            <v>0</v>
          </cell>
        </row>
        <row r="276">
          <cell r="A276" t="str">
            <v>S437004ETSY0010287</v>
          </cell>
          <cell r="B276" t="str">
            <v>S437004E</v>
          </cell>
          <cell r="C276" t="str">
            <v>CNY</v>
          </cell>
          <cell r="D276" t="str">
            <v>S437004</v>
          </cell>
          <cell r="E276" t="str">
            <v>青岛福基纺织有限公司</v>
          </cell>
          <cell r="F276" t="str">
            <v>No</v>
          </cell>
          <cell r="G276">
            <v>36</v>
          </cell>
          <cell r="H276" t="str">
            <v>220</v>
          </cell>
          <cell r="I276" t="str">
            <v>TSY0010287</v>
          </cell>
          <cell r="J276" t="str">
            <v>浅蓝色PVC单体PAQ0022-U0N*1.4mm*3.5mm</v>
          </cell>
          <cell r="K276" t="str">
            <v>M</v>
          </cell>
          <cell r="L276" t="str">
            <v>M</v>
          </cell>
          <cell r="M276">
            <v>1</v>
          </cell>
          <cell r="N276" t="str">
            <v>No</v>
          </cell>
          <cell r="O276" t="str">
            <v>Yes</v>
          </cell>
          <cell r="P276" t="str">
            <v>13</v>
          </cell>
          <cell r="Q276" t="str">
            <v>No</v>
          </cell>
          <cell r="R276" t="str">
            <v>S437004</v>
          </cell>
          <cell r="S276">
            <v>44.247700000000002</v>
          </cell>
          <cell r="T276">
            <v>0</v>
          </cell>
        </row>
        <row r="277">
          <cell r="A277" t="str">
            <v>S437004ETSY0000239</v>
          </cell>
          <cell r="B277" t="str">
            <v>S437004E</v>
          </cell>
          <cell r="C277" t="str">
            <v>CNY</v>
          </cell>
          <cell r="D277" t="str">
            <v>S437004</v>
          </cell>
          <cell r="E277" t="str">
            <v>青岛福基纺织有限公司</v>
          </cell>
          <cell r="F277" t="str">
            <v>No</v>
          </cell>
          <cell r="G277">
            <v>37</v>
          </cell>
          <cell r="H277" t="str">
            <v>220</v>
          </cell>
          <cell r="I277" t="str">
            <v>TSY0000239</v>
          </cell>
          <cell r="J277" t="str">
            <v>辅料DQ0250宽1500mm</v>
          </cell>
          <cell r="K277" t="str">
            <v>M</v>
          </cell>
          <cell r="L277" t="str">
            <v>M</v>
          </cell>
          <cell r="M277">
            <v>1</v>
          </cell>
          <cell r="N277" t="str">
            <v>No</v>
          </cell>
          <cell r="O277" t="str">
            <v>Yes</v>
          </cell>
          <cell r="P277" t="str">
            <v>13</v>
          </cell>
          <cell r="Q277" t="str">
            <v>No</v>
          </cell>
          <cell r="R277" t="str">
            <v>S437004</v>
          </cell>
          <cell r="S277">
            <v>33.504300000000001</v>
          </cell>
          <cell r="T277">
            <v>0</v>
          </cell>
        </row>
        <row r="278">
          <cell r="A278" t="str">
            <v>S437004ESHT0011321</v>
          </cell>
          <cell r="B278" t="str">
            <v>S437004E</v>
          </cell>
          <cell r="C278" t="str">
            <v>CNY</v>
          </cell>
          <cell r="D278" t="str">
            <v>S437004</v>
          </cell>
          <cell r="E278" t="str">
            <v>青岛福基纺织有限公司</v>
          </cell>
          <cell r="F278" t="str">
            <v>No</v>
          </cell>
          <cell r="G278">
            <v>38</v>
          </cell>
          <cell r="H278" t="str">
            <v>220</v>
          </cell>
          <cell r="I278" t="str">
            <v>SHT0011321</v>
          </cell>
          <cell r="J278" t="str">
            <v>主驾驶座椅靠背面套总成H6高配PVC面套</v>
          </cell>
          <cell r="K278" t="str">
            <v>EA</v>
          </cell>
          <cell r="L278" t="str">
            <v>EA</v>
          </cell>
          <cell r="M278">
            <v>1</v>
          </cell>
          <cell r="N278" t="str">
            <v>No</v>
          </cell>
          <cell r="O278" t="str">
            <v>Yes</v>
          </cell>
          <cell r="P278" t="str">
            <v>13</v>
          </cell>
          <cell r="Q278" t="str">
            <v>No</v>
          </cell>
          <cell r="R278" t="str">
            <v>S437004</v>
          </cell>
          <cell r="S278">
            <v>137.16999999999999</v>
          </cell>
          <cell r="T278">
            <v>137.16999999999999</v>
          </cell>
        </row>
        <row r="279">
          <cell r="A279" t="str">
            <v>S437004ESHT0011341</v>
          </cell>
          <cell r="B279" t="str">
            <v>S437004E</v>
          </cell>
          <cell r="C279" t="str">
            <v>CNY</v>
          </cell>
          <cell r="D279" t="str">
            <v>S437004</v>
          </cell>
          <cell r="E279" t="str">
            <v>青岛福基纺织有限公司</v>
          </cell>
          <cell r="F279" t="str">
            <v>No</v>
          </cell>
          <cell r="G279">
            <v>39</v>
          </cell>
          <cell r="H279" t="str">
            <v>220</v>
          </cell>
          <cell r="I279" t="str">
            <v>SHT0011341</v>
          </cell>
          <cell r="J279" t="str">
            <v>高配坐垫PVC面套总成H6高配带加热垫</v>
          </cell>
          <cell r="K279" t="str">
            <v>EA</v>
          </cell>
          <cell r="L279" t="str">
            <v>EA</v>
          </cell>
          <cell r="M279">
            <v>1</v>
          </cell>
          <cell r="N279" t="str">
            <v>No</v>
          </cell>
          <cell r="O279" t="str">
            <v>Yes</v>
          </cell>
          <cell r="P279" t="str">
            <v>13</v>
          </cell>
          <cell r="Q279" t="str">
            <v>No</v>
          </cell>
          <cell r="R279" t="str">
            <v>S437004</v>
          </cell>
          <cell r="S279">
            <v>88.44</v>
          </cell>
          <cell r="T279">
            <v>88.44</v>
          </cell>
        </row>
        <row r="280">
          <cell r="A280" t="str">
            <v>S437004ESHT0011320</v>
          </cell>
          <cell r="B280" t="str">
            <v>S437004E</v>
          </cell>
          <cell r="C280" t="str">
            <v>CNY</v>
          </cell>
          <cell r="D280" t="str">
            <v>S437004</v>
          </cell>
          <cell r="E280" t="str">
            <v>青岛福基纺织有限公司</v>
          </cell>
          <cell r="F280" t="str">
            <v>No</v>
          </cell>
          <cell r="G280">
            <v>40</v>
          </cell>
          <cell r="H280" t="str">
            <v>220</v>
          </cell>
          <cell r="I280" t="str">
            <v>SHT0011320</v>
          </cell>
          <cell r="J280" t="str">
            <v>标配主驾靠背面套总成H6织物面套</v>
          </cell>
          <cell r="K280" t="str">
            <v>EA</v>
          </cell>
          <cell r="L280" t="str">
            <v>EA</v>
          </cell>
          <cell r="M280">
            <v>1</v>
          </cell>
          <cell r="N280" t="str">
            <v>No</v>
          </cell>
          <cell r="O280" t="str">
            <v>Yes</v>
          </cell>
          <cell r="P280" t="str">
            <v>13</v>
          </cell>
          <cell r="Q280" t="str">
            <v>No</v>
          </cell>
          <cell r="R280" t="str">
            <v>S437004</v>
          </cell>
          <cell r="S280">
            <v>79.61</v>
          </cell>
          <cell r="T280">
            <v>79.61</v>
          </cell>
        </row>
        <row r="281">
          <cell r="A281" t="str">
            <v>S437004ESHT0011602</v>
          </cell>
          <cell r="B281" t="str">
            <v>S437004E</v>
          </cell>
          <cell r="C281" t="str">
            <v>CNY</v>
          </cell>
          <cell r="D281" t="str">
            <v>S437004</v>
          </cell>
          <cell r="E281" t="str">
            <v>青岛福基纺织有限公司</v>
          </cell>
          <cell r="F281" t="str">
            <v>No</v>
          </cell>
          <cell r="G281">
            <v>41</v>
          </cell>
          <cell r="H281" t="str">
            <v>220</v>
          </cell>
          <cell r="I281" t="str">
            <v>SHT0011602</v>
          </cell>
          <cell r="J281" t="str">
            <v>标配副驾靠背面套总成H6织物面套</v>
          </cell>
          <cell r="K281" t="str">
            <v>EA</v>
          </cell>
          <cell r="L281" t="str">
            <v>EA</v>
          </cell>
          <cell r="M281">
            <v>1</v>
          </cell>
          <cell r="N281" t="str">
            <v>No</v>
          </cell>
          <cell r="O281" t="str">
            <v>Yes</v>
          </cell>
          <cell r="P281" t="str">
            <v>13</v>
          </cell>
          <cell r="Q281" t="str">
            <v>No</v>
          </cell>
          <cell r="R281" t="str">
            <v>S437004</v>
          </cell>
          <cell r="S281">
            <v>79.61</v>
          </cell>
          <cell r="T281">
            <v>79.61</v>
          </cell>
        </row>
        <row r="282">
          <cell r="A282" t="str">
            <v>S437004ESHT0011340</v>
          </cell>
          <cell r="B282" t="str">
            <v>S437004E</v>
          </cell>
          <cell r="C282" t="str">
            <v>CNY</v>
          </cell>
          <cell r="D282" t="str">
            <v>S437004</v>
          </cell>
          <cell r="E282" t="str">
            <v>青岛福基纺织有限公司</v>
          </cell>
          <cell r="F282" t="str">
            <v>No</v>
          </cell>
          <cell r="G282">
            <v>42</v>
          </cell>
          <cell r="H282" t="str">
            <v>220</v>
          </cell>
          <cell r="I282" t="str">
            <v>SHT0011340</v>
          </cell>
          <cell r="J282" t="str">
            <v>标配坐垫织物面套总成H6织物面套</v>
          </cell>
          <cell r="K282" t="str">
            <v>EA</v>
          </cell>
          <cell r="L282" t="str">
            <v>EA</v>
          </cell>
          <cell r="M282">
            <v>1</v>
          </cell>
          <cell r="N282" t="str">
            <v>No</v>
          </cell>
          <cell r="O282" t="str">
            <v>Yes</v>
          </cell>
          <cell r="P282" t="str">
            <v>13</v>
          </cell>
          <cell r="Q282" t="str">
            <v>No</v>
          </cell>
          <cell r="R282" t="str">
            <v>S437004</v>
          </cell>
          <cell r="S282">
            <v>28.12</v>
          </cell>
          <cell r="T282">
            <v>28.12</v>
          </cell>
        </row>
        <row r="283">
          <cell r="A283" t="str">
            <v>S437004ESHT0011019</v>
          </cell>
          <cell r="B283" t="str">
            <v>S437004E</v>
          </cell>
          <cell r="C283" t="str">
            <v>CNY</v>
          </cell>
          <cell r="D283" t="str">
            <v>S437004</v>
          </cell>
          <cell r="E283" t="str">
            <v>青岛福基纺织有限公司</v>
          </cell>
          <cell r="F283" t="str">
            <v>No</v>
          </cell>
          <cell r="G283">
            <v>43</v>
          </cell>
          <cell r="H283" t="str">
            <v>220</v>
          </cell>
          <cell r="I283" t="str">
            <v>SHT0011019</v>
          </cell>
          <cell r="J283" t="str">
            <v>低配副司机靠背护面总成H6织物面套</v>
          </cell>
          <cell r="K283" t="str">
            <v>EA</v>
          </cell>
          <cell r="L283" t="str">
            <v>EA</v>
          </cell>
          <cell r="M283">
            <v>1</v>
          </cell>
          <cell r="N283" t="str">
            <v>No</v>
          </cell>
          <cell r="O283" t="str">
            <v>Yes</v>
          </cell>
          <cell r="P283" t="str">
            <v>13</v>
          </cell>
          <cell r="Q283" t="str">
            <v>No</v>
          </cell>
          <cell r="R283" t="str">
            <v>S437004</v>
          </cell>
          <cell r="S283">
            <v>75.489999999999995</v>
          </cell>
          <cell r="T283">
            <v>75.489999999999995</v>
          </cell>
        </row>
        <row r="284">
          <cell r="A284" t="str">
            <v>S437004ESHT0011025</v>
          </cell>
          <cell r="B284" t="str">
            <v>S437004E</v>
          </cell>
          <cell r="C284" t="str">
            <v>CNY</v>
          </cell>
          <cell r="D284" t="str">
            <v>S437004</v>
          </cell>
          <cell r="E284" t="str">
            <v>青岛福基纺织有限公司</v>
          </cell>
          <cell r="F284" t="str">
            <v>No</v>
          </cell>
          <cell r="G284">
            <v>44</v>
          </cell>
          <cell r="H284" t="str">
            <v>220</v>
          </cell>
          <cell r="I284" t="str">
            <v>SHT0011025</v>
          </cell>
          <cell r="J284" t="str">
            <v>低配副司机座垫护面总成H6织物面套</v>
          </cell>
          <cell r="K284" t="str">
            <v>EA</v>
          </cell>
          <cell r="L284" t="str">
            <v>EA</v>
          </cell>
          <cell r="M284">
            <v>1</v>
          </cell>
          <cell r="N284" t="str">
            <v>No</v>
          </cell>
          <cell r="O284" t="str">
            <v>Yes</v>
          </cell>
          <cell r="P284" t="str">
            <v>13</v>
          </cell>
          <cell r="Q284" t="str">
            <v>No</v>
          </cell>
          <cell r="R284" t="str">
            <v>S437004</v>
          </cell>
          <cell r="S284">
            <v>34.26</v>
          </cell>
          <cell r="T284">
            <v>34.26</v>
          </cell>
        </row>
        <row r="285">
          <cell r="A285" t="str">
            <v>S437004ESBS0010008</v>
          </cell>
          <cell r="B285" t="str">
            <v>S437004E</v>
          </cell>
          <cell r="C285" t="str">
            <v>CNY</v>
          </cell>
          <cell r="D285" t="str">
            <v>S437004</v>
          </cell>
          <cell r="E285" t="str">
            <v>青岛福基纺织有限公司</v>
          </cell>
          <cell r="F285" t="str">
            <v>No</v>
          </cell>
          <cell r="G285">
            <v>45</v>
          </cell>
          <cell r="H285" t="str">
            <v>220</v>
          </cell>
          <cell r="I285" t="str">
            <v>SBS0010008</v>
          </cell>
          <cell r="J285" t="str">
            <v>侧翻右座椅座护面总成K1中期改款</v>
          </cell>
          <cell r="K285" t="str">
            <v>EA</v>
          </cell>
          <cell r="L285" t="str">
            <v>EA</v>
          </cell>
          <cell r="M285">
            <v>1</v>
          </cell>
          <cell r="N285" t="str">
            <v>No</v>
          </cell>
          <cell r="O285" t="str">
            <v>Yes</v>
          </cell>
          <cell r="P285" t="str">
            <v>13</v>
          </cell>
          <cell r="Q285" t="str">
            <v>No</v>
          </cell>
          <cell r="R285" t="str">
            <v>S437004</v>
          </cell>
          <cell r="S285">
            <v>54.72</v>
          </cell>
          <cell r="T285">
            <v>54.72</v>
          </cell>
        </row>
        <row r="286">
          <cell r="A286" t="str">
            <v>S437004ESBS0010009</v>
          </cell>
          <cell r="B286" t="str">
            <v>S437004E</v>
          </cell>
          <cell r="C286" t="str">
            <v>CNY</v>
          </cell>
          <cell r="D286" t="str">
            <v>S437004</v>
          </cell>
          <cell r="E286" t="str">
            <v>青岛福基纺织有限公司</v>
          </cell>
          <cell r="F286" t="str">
            <v>No</v>
          </cell>
          <cell r="G286">
            <v>46</v>
          </cell>
          <cell r="H286" t="str">
            <v>220</v>
          </cell>
          <cell r="I286" t="str">
            <v>SBS0010009</v>
          </cell>
          <cell r="J286" t="str">
            <v>侧翻右座椅背护面总成K1中期改款</v>
          </cell>
          <cell r="K286" t="str">
            <v>EA</v>
          </cell>
          <cell r="L286" t="str">
            <v>EA</v>
          </cell>
          <cell r="M286">
            <v>1</v>
          </cell>
          <cell r="N286" t="str">
            <v>No</v>
          </cell>
          <cell r="O286" t="str">
            <v>Yes</v>
          </cell>
          <cell r="P286" t="str">
            <v>13</v>
          </cell>
          <cell r="Q286" t="str">
            <v>No</v>
          </cell>
          <cell r="R286" t="str">
            <v>S437004</v>
          </cell>
          <cell r="S286">
            <v>66.790000000000006</v>
          </cell>
          <cell r="T286">
            <v>66.790000000000006</v>
          </cell>
        </row>
        <row r="287">
          <cell r="A287" t="str">
            <v>S437004ESBS0010029</v>
          </cell>
          <cell r="B287" t="str">
            <v>S437004E</v>
          </cell>
          <cell r="C287" t="str">
            <v>CNY</v>
          </cell>
          <cell r="D287" t="str">
            <v>S437004</v>
          </cell>
          <cell r="E287" t="str">
            <v>青岛福基纺织有限公司</v>
          </cell>
          <cell r="F287" t="str">
            <v>No</v>
          </cell>
          <cell r="G287">
            <v>47</v>
          </cell>
          <cell r="H287" t="str">
            <v>220</v>
          </cell>
          <cell r="I287" t="str">
            <v>SBS0010029</v>
          </cell>
          <cell r="J287" t="str">
            <v>侧翻左座椅座护面总成K1中期改款</v>
          </cell>
          <cell r="K287" t="str">
            <v>EA</v>
          </cell>
          <cell r="L287" t="str">
            <v>EA</v>
          </cell>
          <cell r="M287">
            <v>1</v>
          </cell>
          <cell r="N287" t="str">
            <v>No</v>
          </cell>
          <cell r="O287" t="str">
            <v>Yes</v>
          </cell>
          <cell r="P287" t="str">
            <v>13</v>
          </cell>
          <cell r="Q287" t="str">
            <v>No</v>
          </cell>
          <cell r="R287" t="str">
            <v>S437004</v>
          </cell>
          <cell r="S287">
            <v>54.72</v>
          </cell>
          <cell r="T287">
            <v>54.72</v>
          </cell>
        </row>
        <row r="288">
          <cell r="A288" t="str">
            <v>S437004ESBS0010030</v>
          </cell>
          <cell r="B288" t="str">
            <v>S437004E</v>
          </cell>
          <cell r="C288" t="str">
            <v>CNY</v>
          </cell>
          <cell r="D288" t="str">
            <v>S437004</v>
          </cell>
          <cell r="E288" t="str">
            <v>青岛福基纺织有限公司</v>
          </cell>
          <cell r="F288" t="str">
            <v>No</v>
          </cell>
          <cell r="G288">
            <v>48</v>
          </cell>
          <cell r="H288" t="str">
            <v>220</v>
          </cell>
          <cell r="I288" t="str">
            <v>SBS0010030</v>
          </cell>
          <cell r="J288" t="str">
            <v>侧翻左座椅背护面总成K1中期改款</v>
          </cell>
          <cell r="K288" t="str">
            <v>EA</v>
          </cell>
          <cell r="L288" t="str">
            <v>EA</v>
          </cell>
          <cell r="M288">
            <v>1</v>
          </cell>
          <cell r="N288" t="str">
            <v>No</v>
          </cell>
          <cell r="O288" t="str">
            <v>Yes</v>
          </cell>
          <cell r="P288" t="str">
            <v>13</v>
          </cell>
          <cell r="Q288" t="str">
            <v>No</v>
          </cell>
          <cell r="R288" t="str">
            <v>S437004</v>
          </cell>
          <cell r="S288">
            <v>66.72</v>
          </cell>
          <cell r="T288">
            <v>66.72</v>
          </cell>
        </row>
        <row r="289">
          <cell r="A289" t="str">
            <v>S437004ESHT0013286</v>
          </cell>
          <cell r="B289" t="str">
            <v>S437004E</v>
          </cell>
          <cell r="C289" t="str">
            <v>CNY</v>
          </cell>
          <cell r="D289" t="str">
            <v>S437004</v>
          </cell>
          <cell r="E289" t="str">
            <v>青岛福基纺织有限公司</v>
          </cell>
          <cell r="F289" t="str">
            <v>No</v>
          </cell>
          <cell r="G289">
            <v>49</v>
          </cell>
          <cell r="H289" t="str">
            <v>220</v>
          </cell>
          <cell r="I289" t="str">
            <v>SHT0013286</v>
          </cell>
          <cell r="J289" t="str">
            <v>标配主驾靠背面套总成H6织物面套带加热垫</v>
          </cell>
          <cell r="K289" t="str">
            <v>EA</v>
          </cell>
          <cell r="L289" t="str">
            <v>EA</v>
          </cell>
          <cell r="M289">
            <v>1</v>
          </cell>
          <cell r="N289" t="str">
            <v>No</v>
          </cell>
          <cell r="O289" t="str">
            <v>Yes</v>
          </cell>
          <cell r="P289" t="str">
            <v>13</v>
          </cell>
          <cell r="Q289" t="str">
            <v>No</v>
          </cell>
          <cell r="R289" t="str">
            <v>S437004</v>
          </cell>
          <cell r="S289">
            <v>113.6</v>
          </cell>
          <cell r="T289">
            <v>113.6</v>
          </cell>
        </row>
        <row r="290">
          <cell r="A290" t="str">
            <v>S437004ESHT0013287</v>
          </cell>
          <cell r="B290" t="str">
            <v>S437004E</v>
          </cell>
          <cell r="C290" t="str">
            <v>CNY</v>
          </cell>
          <cell r="D290" t="str">
            <v>S437004</v>
          </cell>
          <cell r="E290" t="str">
            <v>青岛福基纺织有限公司</v>
          </cell>
          <cell r="F290" t="str">
            <v>No</v>
          </cell>
          <cell r="G290">
            <v>50</v>
          </cell>
          <cell r="H290" t="str">
            <v>220</v>
          </cell>
          <cell r="I290" t="str">
            <v>SHT0013287</v>
          </cell>
          <cell r="J290" t="str">
            <v>标配坐垫织物面套总成H6织物面套带加热垫</v>
          </cell>
          <cell r="K290" t="str">
            <v>EA</v>
          </cell>
          <cell r="L290" t="str">
            <v>EA</v>
          </cell>
          <cell r="M290">
            <v>1</v>
          </cell>
          <cell r="N290" t="str">
            <v>No</v>
          </cell>
          <cell r="O290" t="str">
            <v>Yes</v>
          </cell>
          <cell r="P290" t="str">
            <v>13</v>
          </cell>
          <cell r="Q290" t="str">
            <v>No</v>
          </cell>
          <cell r="R290" t="str">
            <v>S437004</v>
          </cell>
          <cell r="S290">
            <v>66.837000000000003</v>
          </cell>
          <cell r="T290">
            <v>66.84</v>
          </cell>
        </row>
        <row r="291">
          <cell r="A291" t="str">
            <v>S437004ESLT0002571</v>
          </cell>
          <cell r="B291" t="str">
            <v>S437004E</v>
          </cell>
          <cell r="C291" t="str">
            <v>CNY</v>
          </cell>
          <cell r="D291" t="str">
            <v>S437004</v>
          </cell>
          <cell r="E291" t="str">
            <v>青岛福基纺织有限公司</v>
          </cell>
          <cell r="F291" t="str">
            <v>No</v>
          </cell>
          <cell r="G291">
            <v>51</v>
          </cell>
          <cell r="H291" t="str">
            <v>220</v>
          </cell>
          <cell r="I291" t="str">
            <v>SLT0002571</v>
          </cell>
          <cell r="J291" t="str">
            <v>k1正司机背布套新面料宽车</v>
          </cell>
          <cell r="K291" t="str">
            <v>EA</v>
          </cell>
          <cell r="L291" t="str">
            <v>EA</v>
          </cell>
          <cell r="M291">
            <v>1</v>
          </cell>
          <cell r="N291" t="str">
            <v>No</v>
          </cell>
          <cell r="O291" t="str">
            <v>Yes</v>
          </cell>
          <cell r="P291" t="str">
            <v>13</v>
          </cell>
          <cell r="Q291" t="str">
            <v>No</v>
          </cell>
          <cell r="R291" t="str">
            <v>S437004</v>
          </cell>
          <cell r="S291">
            <v>24.51</v>
          </cell>
          <cell r="T291">
            <v>0</v>
          </cell>
        </row>
        <row r="292">
          <cell r="A292" t="str">
            <v>S437004ESLT0002572</v>
          </cell>
          <cell r="B292" t="str">
            <v>S437004E</v>
          </cell>
          <cell r="C292" t="str">
            <v>CNY</v>
          </cell>
          <cell r="D292" t="str">
            <v>S437004</v>
          </cell>
          <cell r="E292" t="str">
            <v>青岛福基纺织有限公司</v>
          </cell>
          <cell r="F292" t="str">
            <v>No</v>
          </cell>
          <cell r="G292">
            <v>52</v>
          </cell>
          <cell r="H292" t="str">
            <v>220</v>
          </cell>
          <cell r="I292" t="str">
            <v>SLT0002572</v>
          </cell>
          <cell r="J292" t="str">
            <v>k1司机座布套（新面料）</v>
          </cell>
          <cell r="K292" t="str">
            <v>EA</v>
          </cell>
          <cell r="L292" t="str">
            <v>EA</v>
          </cell>
          <cell r="M292">
            <v>1</v>
          </cell>
          <cell r="N292" t="str">
            <v>No</v>
          </cell>
          <cell r="O292" t="str">
            <v>Yes</v>
          </cell>
          <cell r="P292" t="str">
            <v>13</v>
          </cell>
          <cell r="Q292" t="str">
            <v>No</v>
          </cell>
          <cell r="R292" t="str">
            <v>S437004</v>
          </cell>
          <cell r="S292">
            <v>18.3231</v>
          </cell>
          <cell r="T292">
            <v>0</v>
          </cell>
        </row>
        <row r="293">
          <cell r="A293" t="str">
            <v>S437004ESLT0002573</v>
          </cell>
          <cell r="B293" t="str">
            <v>S437004E</v>
          </cell>
          <cell r="C293" t="str">
            <v>CNY</v>
          </cell>
          <cell r="D293" t="str">
            <v>S437004</v>
          </cell>
          <cell r="E293" t="str">
            <v>青岛福基纺织有限公司</v>
          </cell>
          <cell r="F293" t="str">
            <v>No</v>
          </cell>
          <cell r="G293">
            <v>53</v>
          </cell>
          <cell r="H293" t="str">
            <v>220</v>
          </cell>
          <cell r="I293" t="str">
            <v>SLT0002573</v>
          </cell>
          <cell r="J293" t="str">
            <v>k1头枕布套（新面料）</v>
          </cell>
          <cell r="K293" t="str">
            <v>EA</v>
          </cell>
          <cell r="L293" t="str">
            <v>EA</v>
          </cell>
          <cell r="M293">
            <v>1</v>
          </cell>
          <cell r="N293" t="str">
            <v>No</v>
          </cell>
          <cell r="O293" t="str">
            <v>Yes</v>
          </cell>
          <cell r="P293" t="str">
            <v>13</v>
          </cell>
          <cell r="Q293" t="str">
            <v>No</v>
          </cell>
          <cell r="R293" t="str">
            <v>S437004</v>
          </cell>
          <cell r="S293">
            <v>5.1894</v>
          </cell>
          <cell r="T293">
            <v>0</v>
          </cell>
        </row>
        <row r="294">
          <cell r="A294" t="str">
            <v>S437004ESLT0002588</v>
          </cell>
          <cell r="B294" t="str">
            <v>S437004E</v>
          </cell>
          <cell r="C294" t="str">
            <v>CNY</v>
          </cell>
          <cell r="D294" t="str">
            <v>S437004</v>
          </cell>
          <cell r="E294" t="str">
            <v>青岛福基纺织有限公司</v>
          </cell>
          <cell r="F294" t="str">
            <v>No</v>
          </cell>
          <cell r="G294">
            <v>54</v>
          </cell>
          <cell r="H294" t="str">
            <v>220</v>
          </cell>
          <cell r="I294" t="str">
            <v>SLT0002588</v>
          </cell>
          <cell r="J294" t="str">
            <v>k1宽车左舵双人座布套新面料</v>
          </cell>
          <cell r="K294" t="str">
            <v>EA</v>
          </cell>
          <cell r="L294" t="str">
            <v>EA</v>
          </cell>
          <cell r="M294">
            <v>1</v>
          </cell>
          <cell r="N294" t="str">
            <v>No</v>
          </cell>
          <cell r="O294" t="str">
            <v>Yes</v>
          </cell>
          <cell r="P294" t="str">
            <v>13</v>
          </cell>
          <cell r="Q294" t="str">
            <v>No</v>
          </cell>
          <cell r="R294" t="str">
            <v>S437004</v>
          </cell>
          <cell r="S294">
            <v>32.965000000000003</v>
          </cell>
          <cell r="T294">
            <v>0</v>
          </cell>
        </row>
        <row r="295">
          <cell r="A295" t="str">
            <v>S437004ESLT0002589</v>
          </cell>
          <cell r="B295" t="str">
            <v>S437004E</v>
          </cell>
          <cell r="C295" t="str">
            <v>CNY</v>
          </cell>
          <cell r="D295" t="str">
            <v>S437004</v>
          </cell>
          <cell r="E295" t="str">
            <v>青岛福基纺织有限公司</v>
          </cell>
          <cell r="F295" t="str">
            <v>No</v>
          </cell>
          <cell r="G295">
            <v>55</v>
          </cell>
          <cell r="H295" t="str">
            <v>220</v>
          </cell>
          <cell r="I295" t="str">
            <v>SLT0002589</v>
          </cell>
          <cell r="J295" t="str">
            <v>k1左舵二三上小背布套（新面料）</v>
          </cell>
          <cell r="K295" t="str">
            <v>EA</v>
          </cell>
          <cell r="L295" t="str">
            <v>EA</v>
          </cell>
          <cell r="M295">
            <v>1</v>
          </cell>
          <cell r="N295" t="str">
            <v>No</v>
          </cell>
          <cell r="O295" t="str">
            <v>Yes</v>
          </cell>
          <cell r="P295" t="str">
            <v>13</v>
          </cell>
          <cell r="Q295" t="str">
            <v>No</v>
          </cell>
          <cell r="R295" t="str">
            <v>S437004</v>
          </cell>
          <cell r="S295">
            <v>23.785599999999999</v>
          </cell>
          <cell r="T295">
            <v>0</v>
          </cell>
        </row>
        <row r="296">
          <cell r="A296" t="str">
            <v>S437004ESLT0002590</v>
          </cell>
          <cell r="B296" t="str">
            <v>S437004E</v>
          </cell>
          <cell r="C296" t="str">
            <v>CNY</v>
          </cell>
          <cell r="D296" t="str">
            <v>S437004</v>
          </cell>
          <cell r="E296" t="str">
            <v>青岛福基纺织有限公司</v>
          </cell>
          <cell r="F296" t="str">
            <v>No</v>
          </cell>
          <cell r="G296">
            <v>56</v>
          </cell>
          <cell r="H296" t="str">
            <v>220</v>
          </cell>
          <cell r="I296" t="str">
            <v>SLT0002590</v>
          </cell>
          <cell r="J296" t="str">
            <v>k1左舵二三中间背布套(新面料）</v>
          </cell>
          <cell r="K296" t="str">
            <v>EA</v>
          </cell>
          <cell r="L296" t="str">
            <v>EA</v>
          </cell>
          <cell r="M296">
            <v>1</v>
          </cell>
          <cell r="N296" t="str">
            <v>No</v>
          </cell>
          <cell r="O296" t="str">
            <v>Yes</v>
          </cell>
          <cell r="P296" t="str">
            <v>13</v>
          </cell>
          <cell r="Q296" t="str">
            <v>No</v>
          </cell>
          <cell r="R296" t="str">
            <v>S437004</v>
          </cell>
          <cell r="S296">
            <v>23.785599999999999</v>
          </cell>
          <cell r="T296">
            <v>0</v>
          </cell>
        </row>
        <row r="297">
          <cell r="A297" t="str">
            <v>S437004ESLT0002614</v>
          </cell>
          <cell r="B297" t="str">
            <v>S437004E</v>
          </cell>
          <cell r="C297" t="str">
            <v>CNY</v>
          </cell>
          <cell r="D297" t="str">
            <v>S437004</v>
          </cell>
          <cell r="E297" t="str">
            <v>青岛福基纺织有限公司</v>
          </cell>
          <cell r="F297" t="str">
            <v>No</v>
          </cell>
          <cell r="G297">
            <v>57</v>
          </cell>
          <cell r="H297" t="str">
            <v>220</v>
          </cell>
          <cell r="I297" t="str">
            <v>SLT0002614</v>
          </cell>
          <cell r="J297" t="str">
            <v>k1四排双人上小背（新面料）</v>
          </cell>
          <cell r="K297" t="str">
            <v>EA</v>
          </cell>
          <cell r="L297" t="str">
            <v>EA</v>
          </cell>
          <cell r="M297">
            <v>1</v>
          </cell>
          <cell r="N297" t="str">
            <v>No</v>
          </cell>
          <cell r="O297" t="str">
            <v>Yes</v>
          </cell>
          <cell r="P297" t="str">
            <v>13</v>
          </cell>
          <cell r="Q297" t="str">
            <v>No</v>
          </cell>
          <cell r="R297" t="str">
            <v>S437004</v>
          </cell>
          <cell r="S297">
            <v>21.796399999999998</v>
          </cell>
          <cell r="T297">
            <v>21.8</v>
          </cell>
        </row>
        <row r="298">
          <cell r="A298" t="str">
            <v>S437004ESLT0002615</v>
          </cell>
          <cell r="B298" t="str">
            <v>S437004E</v>
          </cell>
          <cell r="C298" t="str">
            <v>CNY</v>
          </cell>
          <cell r="D298" t="str">
            <v>S437004</v>
          </cell>
          <cell r="E298" t="str">
            <v>青岛福基纺织有限公司</v>
          </cell>
          <cell r="F298" t="str">
            <v>No</v>
          </cell>
          <cell r="G298">
            <v>58</v>
          </cell>
          <cell r="H298" t="str">
            <v>220</v>
          </cell>
          <cell r="I298" t="str">
            <v>SLT0002615</v>
          </cell>
          <cell r="J298" t="str">
            <v>K1四排双人中间背布套（新面料）</v>
          </cell>
          <cell r="K298" t="str">
            <v>EA</v>
          </cell>
          <cell r="L298" t="str">
            <v>EA</v>
          </cell>
          <cell r="M298">
            <v>1</v>
          </cell>
          <cell r="N298" t="str">
            <v>No</v>
          </cell>
          <cell r="O298" t="str">
            <v>Yes</v>
          </cell>
          <cell r="P298" t="str">
            <v>13</v>
          </cell>
          <cell r="Q298" t="str">
            <v>No</v>
          </cell>
          <cell r="R298" t="str">
            <v>S437004</v>
          </cell>
          <cell r="S298">
            <v>21.796399999999998</v>
          </cell>
          <cell r="T298">
            <v>21.8</v>
          </cell>
        </row>
        <row r="299">
          <cell r="A299" t="str">
            <v>S437004ETSY0010066</v>
          </cell>
          <cell r="B299" t="str">
            <v>S437004E</v>
          </cell>
          <cell r="C299" t="str">
            <v>CNY</v>
          </cell>
          <cell r="D299" t="str">
            <v>S437004</v>
          </cell>
          <cell r="E299" t="str">
            <v>青岛福基纺织有限公司</v>
          </cell>
          <cell r="F299" t="str">
            <v>No</v>
          </cell>
          <cell r="G299">
            <v>59</v>
          </cell>
          <cell r="H299" t="str">
            <v>220</v>
          </cell>
          <cell r="I299" t="str">
            <v>TSY0010066</v>
          </cell>
          <cell r="J299" t="str">
            <v>机织主面料DDZQ200041C-110（A3）</v>
          </cell>
          <cell r="K299" t="str">
            <v>M</v>
          </cell>
          <cell r="L299" t="str">
            <v>M</v>
          </cell>
          <cell r="M299">
            <v>1</v>
          </cell>
          <cell r="N299" t="str">
            <v>No</v>
          </cell>
          <cell r="O299" t="str">
            <v>Yes</v>
          </cell>
          <cell r="P299" t="str">
            <v>13</v>
          </cell>
          <cell r="Q299" t="str">
            <v>No</v>
          </cell>
          <cell r="R299" t="str">
            <v>S437004</v>
          </cell>
          <cell r="S299">
            <v>38.606000000000002</v>
          </cell>
          <cell r="T299">
            <v>38.61</v>
          </cell>
        </row>
        <row r="300">
          <cell r="A300" t="str">
            <v>S437004ETSY0010072</v>
          </cell>
          <cell r="B300" t="str">
            <v>S437004E</v>
          </cell>
          <cell r="C300" t="str">
            <v>CNY</v>
          </cell>
          <cell r="D300" t="str">
            <v>S437004</v>
          </cell>
          <cell r="E300" t="str">
            <v>青岛福基纺织有限公司</v>
          </cell>
          <cell r="F300" t="str">
            <v>No</v>
          </cell>
          <cell r="G300">
            <v>60</v>
          </cell>
          <cell r="H300" t="str">
            <v>220</v>
          </cell>
          <cell r="I300" t="str">
            <v>TSY0010072</v>
          </cell>
          <cell r="J300" t="str">
            <v>机织主面料FDZQ0413BK0A1（A5）</v>
          </cell>
          <cell r="K300" t="str">
            <v>M</v>
          </cell>
          <cell r="L300" t="str">
            <v>M</v>
          </cell>
          <cell r="M300">
            <v>1</v>
          </cell>
          <cell r="N300" t="str">
            <v>No</v>
          </cell>
          <cell r="O300" t="str">
            <v>Yes</v>
          </cell>
          <cell r="P300" t="str">
            <v>13</v>
          </cell>
          <cell r="Q300" t="str">
            <v>No</v>
          </cell>
          <cell r="R300" t="str">
            <v>S437004</v>
          </cell>
          <cell r="S300">
            <v>38.606000000000002</v>
          </cell>
          <cell r="T300">
            <v>38.61</v>
          </cell>
        </row>
        <row r="301">
          <cell r="A301" t="str">
            <v>S437004ETSY0010046</v>
          </cell>
          <cell r="B301" t="str">
            <v>S437004E</v>
          </cell>
          <cell r="C301" t="str">
            <v>CNY</v>
          </cell>
          <cell r="D301" t="str">
            <v>S437004</v>
          </cell>
          <cell r="E301" t="str">
            <v>青岛福基纺织有限公司</v>
          </cell>
          <cell r="F301" t="str">
            <v>No</v>
          </cell>
          <cell r="G301">
            <v>61</v>
          </cell>
          <cell r="H301" t="str">
            <v>220</v>
          </cell>
          <cell r="I301" t="str">
            <v>TSY0010046</v>
          </cell>
          <cell r="J301" t="str">
            <v>仿麂皮绒主面料FDDQ0436DK0A1</v>
          </cell>
          <cell r="K301" t="str">
            <v>M</v>
          </cell>
          <cell r="L301" t="str">
            <v>M</v>
          </cell>
          <cell r="M301">
            <v>1</v>
          </cell>
          <cell r="N301" t="str">
            <v>No</v>
          </cell>
          <cell r="O301" t="str">
            <v>Yes</v>
          </cell>
          <cell r="P301" t="str">
            <v>13</v>
          </cell>
          <cell r="Q301" t="str">
            <v>No</v>
          </cell>
          <cell r="R301" t="str">
            <v>S437004</v>
          </cell>
          <cell r="S301">
            <v>55.774999999999999</v>
          </cell>
          <cell r="T301">
            <v>55.78</v>
          </cell>
        </row>
        <row r="302">
          <cell r="A302" t="str">
            <v>S437004ETSY0010047</v>
          </cell>
          <cell r="B302" t="str">
            <v>S437004E</v>
          </cell>
          <cell r="C302" t="str">
            <v>CNY</v>
          </cell>
          <cell r="D302" t="str">
            <v>S437004</v>
          </cell>
          <cell r="E302" t="str">
            <v>青岛福基纺织有限公司</v>
          </cell>
          <cell r="F302" t="str">
            <v>No</v>
          </cell>
          <cell r="G302">
            <v>62</v>
          </cell>
          <cell r="H302" t="str">
            <v>220</v>
          </cell>
          <cell r="I302" t="str">
            <v>TSY0010047</v>
          </cell>
          <cell r="J302" t="str">
            <v>机织辅料FDVQ0459BK0A1</v>
          </cell>
          <cell r="K302" t="str">
            <v>M</v>
          </cell>
          <cell r="L302" t="str">
            <v>M</v>
          </cell>
          <cell r="M302">
            <v>1</v>
          </cell>
          <cell r="N302" t="str">
            <v>No</v>
          </cell>
          <cell r="O302" t="str">
            <v>Yes</v>
          </cell>
          <cell r="P302" t="str">
            <v>13</v>
          </cell>
          <cell r="Q302" t="str">
            <v>No</v>
          </cell>
          <cell r="R302" t="str">
            <v>S437004</v>
          </cell>
          <cell r="S302">
            <v>36.084000000000003</v>
          </cell>
          <cell r="T302">
            <v>36.08</v>
          </cell>
        </row>
        <row r="303">
          <cell r="A303" t="str">
            <v>S437004ETSY0010120</v>
          </cell>
          <cell r="B303" t="str">
            <v>S437004E</v>
          </cell>
          <cell r="C303" t="str">
            <v>CNY</v>
          </cell>
          <cell r="D303" t="str">
            <v>S437004</v>
          </cell>
          <cell r="E303" t="str">
            <v>青岛福基纺织有限公司</v>
          </cell>
          <cell r="F303" t="str">
            <v>No</v>
          </cell>
          <cell r="G303">
            <v>63</v>
          </cell>
          <cell r="H303" t="str">
            <v>220</v>
          </cell>
          <cell r="I303" t="str">
            <v>TSY0010120</v>
          </cell>
          <cell r="J303" t="str">
            <v>通风织物FCBQ0065BK0</v>
          </cell>
          <cell r="K303" t="str">
            <v>M</v>
          </cell>
          <cell r="L303" t="str">
            <v>M</v>
          </cell>
          <cell r="M303">
            <v>1</v>
          </cell>
          <cell r="N303" t="str">
            <v>No</v>
          </cell>
          <cell r="O303" t="str">
            <v>Yes</v>
          </cell>
          <cell r="P303" t="str">
            <v>13</v>
          </cell>
          <cell r="Q303" t="str">
            <v>No</v>
          </cell>
          <cell r="R303" t="str">
            <v>S437004</v>
          </cell>
          <cell r="S303">
            <v>19.399999999999999</v>
          </cell>
          <cell r="T303">
            <v>19.399999999999999</v>
          </cell>
        </row>
        <row r="304">
          <cell r="A304" t="str">
            <v>S437004ESBS0010014</v>
          </cell>
          <cell r="B304" t="str">
            <v>S437004E</v>
          </cell>
          <cell r="C304" t="str">
            <v>CNY</v>
          </cell>
          <cell r="D304" t="str">
            <v>S437004</v>
          </cell>
          <cell r="E304" t="str">
            <v>青岛福基纺织有限公司</v>
          </cell>
          <cell r="F304" t="str">
            <v>No</v>
          </cell>
          <cell r="G304">
            <v>64</v>
          </cell>
          <cell r="H304" t="str">
            <v>220</v>
          </cell>
          <cell r="I304" t="str">
            <v>SBS0010014</v>
          </cell>
          <cell r="J304" t="str">
            <v>前排中间靠背护面总成K1中期改款</v>
          </cell>
          <cell r="K304" t="str">
            <v>EA</v>
          </cell>
          <cell r="L304" t="str">
            <v>EA</v>
          </cell>
          <cell r="M304">
            <v>1</v>
          </cell>
          <cell r="N304" t="str">
            <v>No</v>
          </cell>
          <cell r="O304" t="str">
            <v>Yes</v>
          </cell>
          <cell r="P304" t="str">
            <v>13</v>
          </cell>
          <cell r="Q304" t="str">
            <v>No</v>
          </cell>
          <cell r="R304" t="str">
            <v>S437004</v>
          </cell>
          <cell r="S304">
            <v>23.6</v>
          </cell>
          <cell r="T304">
            <v>23.6</v>
          </cell>
        </row>
        <row r="305">
          <cell r="A305" t="str">
            <v>S437004ESBS0010013</v>
          </cell>
          <cell r="B305" t="str">
            <v>S437004E</v>
          </cell>
          <cell r="C305" t="str">
            <v>CNY</v>
          </cell>
          <cell r="D305" t="str">
            <v>S437004</v>
          </cell>
          <cell r="E305" t="str">
            <v>青岛福基纺织有限公司</v>
          </cell>
          <cell r="F305" t="str">
            <v>No</v>
          </cell>
          <cell r="G305">
            <v>65</v>
          </cell>
          <cell r="H305" t="str">
            <v>220</v>
          </cell>
          <cell r="I305" t="str">
            <v>SBS0010013</v>
          </cell>
          <cell r="J305" t="str">
            <v>前排中间座垫护面总成K1中期改款</v>
          </cell>
          <cell r="K305" t="str">
            <v>EA</v>
          </cell>
          <cell r="L305" t="str">
            <v>EA</v>
          </cell>
          <cell r="M305">
            <v>1</v>
          </cell>
          <cell r="N305" t="str">
            <v>No</v>
          </cell>
          <cell r="O305" t="str">
            <v>Yes</v>
          </cell>
          <cell r="P305" t="str">
            <v>13</v>
          </cell>
          <cell r="Q305" t="str">
            <v>No</v>
          </cell>
          <cell r="R305" t="str">
            <v>S437004</v>
          </cell>
          <cell r="S305">
            <v>24.47</v>
          </cell>
          <cell r="T305">
            <v>24.47</v>
          </cell>
        </row>
        <row r="306">
          <cell r="A306" t="str">
            <v>S437004ESBS0010023</v>
          </cell>
          <cell r="B306" t="str">
            <v>S437004E</v>
          </cell>
          <cell r="C306" t="str">
            <v>CNY</v>
          </cell>
          <cell r="D306" t="str">
            <v>S437004</v>
          </cell>
          <cell r="E306" t="str">
            <v>青岛福基纺织有限公司</v>
          </cell>
          <cell r="F306" t="str">
            <v>No</v>
          </cell>
          <cell r="G306">
            <v>66</v>
          </cell>
          <cell r="H306" t="str">
            <v>220</v>
          </cell>
          <cell r="I306" t="str">
            <v>SBS0010023</v>
          </cell>
          <cell r="J306" t="str">
            <v>二排单人座垫护面总成左舵K1中期改款</v>
          </cell>
          <cell r="K306" t="str">
            <v>EA</v>
          </cell>
          <cell r="L306" t="str">
            <v>EA</v>
          </cell>
          <cell r="M306">
            <v>1</v>
          </cell>
          <cell r="N306" t="str">
            <v>No</v>
          </cell>
          <cell r="O306" t="str">
            <v>Yes</v>
          </cell>
          <cell r="P306" t="str">
            <v>13</v>
          </cell>
          <cell r="Q306" t="str">
            <v>No</v>
          </cell>
          <cell r="R306" t="str">
            <v>S437004</v>
          </cell>
          <cell r="S306">
            <v>25.63</v>
          </cell>
          <cell r="T306">
            <v>25.63</v>
          </cell>
        </row>
        <row r="307">
          <cell r="A307" t="str">
            <v>S437004ESBS0010022</v>
          </cell>
          <cell r="B307" t="str">
            <v>S437004E</v>
          </cell>
          <cell r="C307" t="str">
            <v>CNY</v>
          </cell>
          <cell r="D307" t="str">
            <v>S437004</v>
          </cell>
          <cell r="E307" t="str">
            <v>青岛福基纺织有限公司</v>
          </cell>
          <cell r="F307" t="str">
            <v>No</v>
          </cell>
          <cell r="G307">
            <v>67</v>
          </cell>
          <cell r="H307" t="str">
            <v>220</v>
          </cell>
          <cell r="I307" t="str">
            <v>SBS0010022</v>
          </cell>
          <cell r="J307" t="str">
            <v>单人座垫护面总成（左舵）K1中期改款</v>
          </cell>
          <cell r="K307" t="str">
            <v>EA</v>
          </cell>
          <cell r="L307" t="str">
            <v>EA</v>
          </cell>
          <cell r="M307">
            <v>1</v>
          </cell>
          <cell r="N307" t="str">
            <v>No</v>
          </cell>
          <cell r="O307" t="str">
            <v>Yes</v>
          </cell>
          <cell r="P307" t="str">
            <v>13</v>
          </cell>
          <cell r="Q307" t="str">
            <v>No</v>
          </cell>
          <cell r="R307" t="str">
            <v>S437004</v>
          </cell>
          <cell r="S307">
            <v>25.63</v>
          </cell>
          <cell r="T307">
            <v>25.63</v>
          </cell>
        </row>
        <row r="308">
          <cell r="A308" t="str">
            <v>S437004ESBS0010018</v>
          </cell>
          <cell r="B308" t="str">
            <v>S437004E</v>
          </cell>
          <cell r="C308" t="str">
            <v>CNY</v>
          </cell>
          <cell r="D308" t="str">
            <v>S437004</v>
          </cell>
          <cell r="E308" t="str">
            <v>青岛福基纺织有限公司</v>
          </cell>
          <cell r="F308" t="str">
            <v>No</v>
          </cell>
          <cell r="G308">
            <v>68</v>
          </cell>
          <cell r="H308" t="str">
            <v>220</v>
          </cell>
          <cell r="I308" t="str">
            <v>SBS0010018</v>
          </cell>
          <cell r="J308" t="str">
            <v>四人联体左座垫护面总成K1中期改款</v>
          </cell>
          <cell r="K308" t="str">
            <v>EA</v>
          </cell>
          <cell r="L308" t="str">
            <v>EA</v>
          </cell>
          <cell r="M308">
            <v>1</v>
          </cell>
          <cell r="N308" t="str">
            <v>No</v>
          </cell>
          <cell r="O308" t="str">
            <v>Yes</v>
          </cell>
          <cell r="P308" t="str">
            <v>13</v>
          </cell>
          <cell r="Q308" t="str">
            <v>No</v>
          </cell>
          <cell r="R308" t="str">
            <v>S437004</v>
          </cell>
          <cell r="S308">
            <v>51.97</v>
          </cell>
          <cell r="T308">
            <v>51.97</v>
          </cell>
        </row>
        <row r="309">
          <cell r="A309" t="str">
            <v>S437004ESBS0010016</v>
          </cell>
          <cell r="B309" t="str">
            <v>S437004E</v>
          </cell>
          <cell r="C309" t="str">
            <v>CNY</v>
          </cell>
          <cell r="D309" t="str">
            <v>S437004</v>
          </cell>
          <cell r="E309" t="str">
            <v>青岛福基纺织有限公司</v>
          </cell>
          <cell r="F309" t="str">
            <v>No</v>
          </cell>
          <cell r="G309">
            <v>69</v>
          </cell>
          <cell r="H309" t="str">
            <v>220</v>
          </cell>
          <cell r="I309" t="str">
            <v>SBS0010016</v>
          </cell>
          <cell r="J309" t="str">
            <v>四人联体左背护面总成K1中期改款</v>
          </cell>
          <cell r="K309" t="str">
            <v>EA</v>
          </cell>
          <cell r="L309" t="str">
            <v>EA</v>
          </cell>
          <cell r="M309">
            <v>1</v>
          </cell>
          <cell r="N309" t="str">
            <v>No</v>
          </cell>
          <cell r="O309" t="str">
            <v>Yes</v>
          </cell>
          <cell r="P309" t="str">
            <v>13</v>
          </cell>
          <cell r="Q309" t="str">
            <v>No</v>
          </cell>
          <cell r="R309" t="str">
            <v>S437004</v>
          </cell>
          <cell r="S309">
            <v>63.72</v>
          </cell>
          <cell r="T309">
            <v>63.72</v>
          </cell>
        </row>
        <row r="310">
          <cell r="A310" t="str">
            <v>S437004ESBS0010019</v>
          </cell>
          <cell r="B310" t="str">
            <v>S437004E</v>
          </cell>
          <cell r="C310" t="str">
            <v>CNY</v>
          </cell>
          <cell r="D310" t="str">
            <v>S437004</v>
          </cell>
          <cell r="E310" t="str">
            <v>青岛福基纺织有限公司</v>
          </cell>
          <cell r="F310" t="str">
            <v>No</v>
          </cell>
          <cell r="G310">
            <v>70</v>
          </cell>
          <cell r="H310" t="str">
            <v>220</v>
          </cell>
          <cell r="I310" t="str">
            <v>SBS0010019</v>
          </cell>
          <cell r="J310" t="str">
            <v>一排三人座垫护面总成左舵K1中期改款</v>
          </cell>
          <cell r="K310" t="str">
            <v>EA</v>
          </cell>
          <cell r="L310" t="str">
            <v>EA</v>
          </cell>
          <cell r="M310">
            <v>1</v>
          </cell>
          <cell r="N310" t="str">
            <v>No</v>
          </cell>
          <cell r="O310" t="str">
            <v>Yes</v>
          </cell>
          <cell r="P310" t="str">
            <v>13</v>
          </cell>
          <cell r="Q310" t="str">
            <v>No</v>
          </cell>
          <cell r="R310" t="str">
            <v>S437004</v>
          </cell>
          <cell r="S310">
            <v>74.77</v>
          </cell>
          <cell r="T310">
            <v>74.77</v>
          </cell>
        </row>
        <row r="311">
          <cell r="A311" t="str">
            <v>S437004ESBS0010021</v>
          </cell>
          <cell r="B311" t="str">
            <v>S437004E</v>
          </cell>
          <cell r="C311" t="str">
            <v>CNY</v>
          </cell>
          <cell r="D311" t="str">
            <v>S437004</v>
          </cell>
          <cell r="E311" t="str">
            <v>青岛福基纺织有限公司</v>
          </cell>
          <cell r="F311" t="str">
            <v>No</v>
          </cell>
          <cell r="G311">
            <v>71</v>
          </cell>
          <cell r="H311" t="str">
            <v>220</v>
          </cell>
          <cell r="I311" t="str">
            <v>SBS0010021</v>
          </cell>
          <cell r="J311" t="str">
            <v>双人座垫护面总成(左舵）K1中期改款</v>
          </cell>
          <cell r="K311" t="str">
            <v>EA</v>
          </cell>
          <cell r="L311" t="str">
            <v>EA</v>
          </cell>
          <cell r="M311">
            <v>1</v>
          </cell>
          <cell r="N311" t="str">
            <v>No</v>
          </cell>
          <cell r="O311" t="str">
            <v>Yes</v>
          </cell>
          <cell r="P311" t="str">
            <v>13</v>
          </cell>
          <cell r="Q311" t="str">
            <v>No</v>
          </cell>
          <cell r="R311" t="str">
            <v>S437004</v>
          </cell>
          <cell r="S311">
            <v>51.72</v>
          </cell>
          <cell r="T311">
            <v>51.72</v>
          </cell>
        </row>
        <row r="312">
          <cell r="A312" t="str">
            <v>S437004ESBS0010020</v>
          </cell>
          <cell r="B312" t="str">
            <v>S437004E</v>
          </cell>
          <cell r="C312" t="str">
            <v>CNY</v>
          </cell>
          <cell r="D312" t="str">
            <v>S437004</v>
          </cell>
          <cell r="E312" t="str">
            <v>青岛福基纺织有限公司</v>
          </cell>
          <cell r="F312" t="str">
            <v>No</v>
          </cell>
          <cell r="G312">
            <v>72</v>
          </cell>
          <cell r="H312" t="str">
            <v>220</v>
          </cell>
          <cell r="I312" t="str">
            <v>SBS0010020</v>
          </cell>
          <cell r="J312" t="str">
            <v>双人右靠背护面总成(左舵)K1中期改款</v>
          </cell>
          <cell r="K312" t="str">
            <v>EA</v>
          </cell>
          <cell r="L312" t="str">
            <v>EA</v>
          </cell>
          <cell r="M312">
            <v>1</v>
          </cell>
          <cell r="N312" t="str">
            <v>No</v>
          </cell>
          <cell r="O312" t="str">
            <v>Yes</v>
          </cell>
          <cell r="P312" t="str">
            <v>13</v>
          </cell>
          <cell r="Q312" t="str">
            <v>No</v>
          </cell>
          <cell r="R312" t="str">
            <v>S437004</v>
          </cell>
          <cell r="S312">
            <v>31.92</v>
          </cell>
          <cell r="T312">
            <v>31.92</v>
          </cell>
        </row>
        <row r="313">
          <cell r="A313" t="str">
            <v>S437015FTSY0000599</v>
          </cell>
          <cell r="B313" t="str">
            <v>S437015F</v>
          </cell>
          <cell r="C313" t="str">
            <v>CNY</v>
          </cell>
          <cell r="D313" t="str">
            <v>S437015</v>
          </cell>
          <cell r="E313" t="str">
            <v>山东金达汽车部件制造股份有限公司</v>
          </cell>
          <cell r="F313" t="str">
            <v>Yes</v>
          </cell>
          <cell r="G313">
            <v>1</v>
          </cell>
          <cell r="H313" t="str">
            <v>220</v>
          </cell>
          <cell r="I313" t="str">
            <v>TSY0000599</v>
          </cell>
          <cell r="J313" t="str">
            <v>布料T068H宽1500mm</v>
          </cell>
          <cell r="K313" t="str">
            <v>M</v>
          </cell>
          <cell r="L313" t="str">
            <v>M</v>
          </cell>
          <cell r="M313">
            <v>1</v>
          </cell>
          <cell r="N313" t="str">
            <v>No</v>
          </cell>
          <cell r="O313" t="str">
            <v>Yes</v>
          </cell>
          <cell r="P313" t="str">
            <v>13</v>
          </cell>
          <cell r="Q313" t="str">
            <v>No</v>
          </cell>
          <cell r="R313" t="str">
            <v>S437015</v>
          </cell>
          <cell r="S313">
            <v>0</v>
          </cell>
          <cell r="T313">
            <v>15.08</v>
          </cell>
        </row>
        <row r="314">
          <cell r="A314" t="str">
            <v>S437015FTSY0000225</v>
          </cell>
          <cell r="B314" t="str">
            <v>S437015F</v>
          </cell>
          <cell r="C314" t="str">
            <v>CNY</v>
          </cell>
          <cell r="D314" t="str">
            <v>S437015</v>
          </cell>
          <cell r="E314" t="str">
            <v>山东金达汽车部件制造股份有限公司</v>
          </cell>
          <cell r="F314" t="str">
            <v>Yes</v>
          </cell>
          <cell r="G314">
            <v>2</v>
          </cell>
          <cell r="H314" t="str">
            <v>220</v>
          </cell>
          <cell r="I314" t="str">
            <v>TSY0000225</v>
          </cell>
          <cell r="J314" t="str">
            <v>VT主料(山东金达）宽1500mm</v>
          </cell>
          <cell r="K314" t="str">
            <v>M</v>
          </cell>
          <cell r="L314" t="str">
            <v>M</v>
          </cell>
          <cell r="M314">
            <v>1</v>
          </cell>
          <cell r="N314" t="str">
            <v>No</v>
          </cell>
          <cell r="O314" t="str">
            <v>Yes</v>
          </cell>
          <cell r="P314" t="str">
            <v>13</v>
          </cell>
          <cell r="Q314" t="str">
            <v>No</v>
          </cell>
          <cell r="R314" t="str">
            <v>S437015</v>
          </cell>
          <cell r="S314">
            <v>0</v>
          </cell>
          <cell r="T314">
            <v>20.309999999999999</v>
          </cell>
        </row>
        <row r="315">
          <cell r="A315" t="str">
            <v>S437015FTSY0000223</v>
          </cell>
          <cell r="B315" t="str">
            <v>S437015F</v>
          </cell>
          <cell r="C315" t="str">
            <v>CNY</v>
          </cell>
          <cell r="D315" t="str">
            <v>S437015</v>
          </cell>
          <cell r="E315" t="str">
            <v>山东金达汽车部件制造股份有限公司</v>
          </cell>
          <cell r="F315" t="str">
            <v>Yes</v>
          </cell>
          <cell r="G315">
            <v>3</v>
          </cell>
          <cell r="H315" t="str">
            <v>220</v>
          </cell>
          <cell r="I315" t="str">
            <v>TSY0000223</v>
          </cell>
          <cell r="J315" t="str">
            <v>VT辅料OM-ZY3宽1500mm</v>
          </cell>
          <cell r="K315" t="str">
            <v>M</v>
          </cell>
          <cell r="L315" t="str">
            <v>M</v>
          </cell>
          <cell r="M315">
            <v>1</v>
          </cell>
          <cell r="N315" t="str">
            <v>No</v>
          </cell>
          <cell r="O315" t="str">
            <v>Yes</v>
          </cell>
          <cell r="P315" t="str">
            <v>13</v>
          </cell>
          <cell r="Q315" t="str">
            <v>No</v>
          </cell>
          <cell r="R315" t="str">
            <v>S437015</v>
          </cell>
          <cell r="S315">
            <v>0</v>
          </cell>
          <cell r="T315">
            <v>17.77</v>
          </cell>
        </row>
        <row r="316">
          <cell r="A316" t="str">
            <v>S437015FTSY0000325</v>
          </cell>
          <cell r="B316" t="str">
            <v>S437015F</v>
          </cell>
          <cell r="C316" t="str">
            <v>CNY</v>
          </cell>
          <cell r="D316" t="str">
            <v>S437015</v>
          </cell>
          <cell r="E316" t="str">
            <v>山东金达汽车部件制造股份有限公司</v>
          </cell>
          <cell r="F316" t="str">
            <v>Yes</v>
          </cell>
          <cell r="G316">
            <v>4</v>
          </cell>
          <cell r="H316" t="str">
            <v>220</v>
          </cell>
          <cell r="I316" t="str">
            <v>TSY0000325</v>
          </cell>
          <cell r="J316" t="str">
            <v>W864出口布料</v>
          </cell>
          <cell r="K316" t="str">
            <v>M</v>
          </cell>
          <cell r="L316" t="str">
            <v>M</v>
          </cell>
          <cell r="M316">
            <v>1</v>
          </cell>
          <cell r="N316" t="str">
            <v>No</v>
          </cell>
          <cell r="O316" t="str">
            <v>Yes</v>
          </cell>
          <cell r="P316" t="str">
            <v>13</v>
          </cell>
          <cell r="Q316" t="str">
            <v>No</v>
          </cell>
          <cell r="R316" t="str">
            <v>S437015</v>
          </cell>
          <cell r="S316">
            <v>0</v>
          </cell>
          <cell r="T316">
            <v>17.59</v>
          </cell>
        </row>
        <row r="317">
          <cell r="A317" t="str">
            <v>S437015FTSY0000284</v>
          </cell>
          <cell r="B317" t="str">
            <v>S437015F</v>
          </cell>
          <cell r="C317" t="str">
            <v>CNY</v>
          </cell>
          <cell r="D317" t="str">
            <v>S437015</v>
          </cell>
          <cell r="E317" t="str">
            <v>山东金达汽车部件制造股份有限公司</v>
          </cell>
          <cell r="F317" t="str">
            <v>Yes</v>
          </cell>
          <cell r="G317">
            <v>5</v>
          </cell>
          <cell r="H317" t="str">
            <v>220</v>
          </cell>
          <cell r="I317" t="str">
            <v>TSY0000284</v>
          </cell>
          <cell r="J317" t="str">
            <v>辅料黑色织物M30</v>
          </cell>
          <cell r="K317" t="str">
            <v>EA</v>
          </cell>
          <cell r="L317" t="str">
            <v>M</v>
          </cell>
          <cell r="M317">
            <v>1</v>
          </cell>
          <cell r="N317" t="str">
            <v>No</v>
          </cell>
          <cell r="O317" t="str">
            <v>Yes</v>
          </cell>
          <cell r="P317" t="str">
            <v>13</v>
          </cell>
          <cell r="Q317" t="str">
            <v>No</v>
          </cell>
          <cell r="R317" t="str">
            <v>S437015</v>
          </cell>
          <cell r="S317">
            <v>0</v>
          </cell>
          <cell r="T317">
            <v>0</v>
          </cell>
        </row>
        <row r="318">
          <cell r="A318" t="str">
            <v>S437015FSLT0000048</v>
          </cell>
          <cell r="B318" t="str">
            <v>S437015F</v>
          </cell>
          <cell r="C318" t="str">
            <v>CNY</v>
          </cell>
          <cell r="D318" t="str">
            <v>S437015</v>
          </cell>
          <cell r="E318" t="str">
            <v>山东金达汽车部件制造股份有限公司</v>
          </cell>
          <cell r="F318" t="str">
            <v>Yes</v>
          </cell>
          <cell r="G318">
            <v>6</v>
          </cell>
          <cell r="H318" t="str">
            <v>220</v>
          </cell>
          <cell r="I318" t="str">
            <v>SLT0000048</v>
          </cell>
          <cell r="J318" t="str">
            <v>M3右舵80司机背布套</v>
          </cell>
          <cell r="K318" t="str">
            <v>EA</v>
          </cell>
          <cell r="L318" t="str">
            <v>EA</v>
          </cell>
          <cell r="M318">
            <v>1</v>
          </cell>
          <cell r="N318" t="str">
            <v>No</v>
          </cell>
          <cell r="O318" t="str">
            <v>Yes</v>
          </cell>
          <cell r="P318" t="str">
            <v>13</v>
          </cell>
          <cell r="Q318" t="str">
            <v>No</v>
          </cell>
          <cell r="R318" t="str">
            <v>S437015</v>
          </cell>
          <cell r="S318">
            <v>29.56</v>
          </cell>
          <cell r="T318">
            <v>29.56</v>
          </cell>
        </row>
        <row r="319">
          <cell r="A319" t="str">
            <v>S437015FSLT0000049</v>
          </cell>
          <cell r="B319" t="str">
            <v>S437015F</v>
          </cell>
          <cell r="C319" t="str">
            <v>CNY</v>
          </cell>
          <cell r="D319" t="str">
            <v>S437015</v>
          </cell>
          <cell r="E319" t="str">
            <v>山东金达汽车部件制造股份有限公司</v>
          </cell>
          <cell r="F319" t="str">
            <v>Yes</v>
          </cell>
          <cell r="G319">
            <v>7</v>
          </cell>
          <cell r="H319" t="str">
            <v>220</v>
          </cell>
          <cell r="I319" t="str">
            <v>SLT0000049</v>
          </cell>
          <cell r="J319" t="str">
            <v>M3右舵80司机座布套</v>
          </cell>
          <cell r="K319" t="str">
            <v>EA</v>
          </cell>
          <cell r="L319" t="str">
            <v>EA</v>
          </cell>
          <cell r="M319">
            <v>1</v>
          </cell>
          <cell r="N319" t="str">
            <v>No</v>
          </cell>
          <cell r="O319" t="str">
            <v>Yes</v>
          </cell>
          <cell r="P319" t="str">
            <v>13</v>
          </cell>
          <cell r="Q319" t="str">
            <v>No</v>
          </cell>
          <cell r="R319" t="str">
            <v>S437015</v>
          </cell>
          <cell r="S319">
            <v>15.68</v>
          </cell>
          <cell r="T319">
            <v>15.68</v>
          </cell>
        </row>
        <row r="320">
          <cell r="A320" t="str">
            <v>S437015FSLT0000090</v>
          </cell>
          <cell r="B320" t="str">
            <v>S437015F</v>
          </cell>
          <cell r="C320" t="str">
            <v>CNY</v>
          </cell>
          <cell r="D320" t="str">
            <v>S437015</v>
          </cell>
          <cell r="E320" t="str">
            <v>山东金达汽车部件制造股份有限公司</v>
          </cell>
          <cell r="F320" t="str">
            <v>Yes</v>
          </cell>
          <cell r="G320">
            <v>8</v>
          </cell>
          <cell r="H320" t="str">
            <v>220</v>
          </cell>
          <cell r="I320" t="str">
            <v>SLT0000090</v>
          </cell>
          <cell r="J320" t="str">
            <v>M3右舵80副座布套</v>
          </cell>
          <cell r="K320" t="str">
            <v>EA</v>
          </cell>
          <cell r="L320" t="str">
            <v>EA</v>
          </cell>
          <cell r="M320">
            <v>1</v>
          </cell>
          <cell r="N320" t="str">
            <v>No</v>
          </cell>
          <cell r="O320" t="str">
            <v>Yes</v>
          </cell>
          <cell r="P320" t="str">
            <v>13</v>
          </cell>
          <cell r="Q320" t="str">
            <v>No</v>
          </cell>
          <cell r="R320" t="str">
            <v>S437015</v>
          </cell>
          <cell r="S320">
            <v>28.98</v>
          </cell>
          <cell r="T320">
            <v>28.98</v>
          </cell>
        </row>
        <row r="321">
          <cell r="A321" t="str">
            <v>S437015FSLT0000091</v>
          </cell>
          <cell r="B321" t="str">
            <v>S437015F</v>
          </cell>
          <cell r="C321" t="str">
            <v>CNY</v>
          </cell>
          <cell r="D321" t="str">
            <v>S437015</v>
          </cell>
          <cell r="E321" t="str">
            <v>山东金达汽车部件制造股份有限公司</v>
          </cell>
          <cell r="F321" t="str">
            <v>Yes</v>
          </cell>
          <cell r="G321">
            <v>9</v>
          </cell>
          <cell r="H321" t="str">
            <v>220</v>
          </cell>
          <cell r="I321" t="str">
            <v>SLT0000091</v>
          </cell>
          <cell r="J321" t="str">
            <v>M3右舵80副背布套</v>
          </cell>
          <cell r="K321" t="str">
            <v>EA</v>
          </cell>
          <cell r="L321" t="str">
            <v>EA</v>
          </cell>
          <cell r="M321">
            <v>1</v>
          </cell>
          <cell r="N321" t="str">
            <v>No</v>
          </cell>
          <cell r="O321" t="str">
            <v>Yes</v>
          </cell>
          <cell r="P321" t="str">
            <v>13</v>
          </cell>
          <cell r="Q321" t="str">
            <v>No</v>
          </cell>
          <cell r="R321" t="str">
            <v>S437015</v>
          </cell>
          <cell r="S321">
            <v>23.65</v>
          </cell>
          <cell r="T321">
            <v>23.65</v>
          </cell>
        </row>
        <row r="322">
          <cell r="A322" t="str">
            <v>S437015FSLT0000092</v>
          </cell>
          <cell r="B322" t="str">
            <v>S437015F</v>
          </cell>
          <cell r="C322" t="str">
            <v>CNY</v>
          </cell>
          <cell r="D322" t="str">
            <v>S437015</v>
          </cell>
          <cell r="E322" t="str">
            <v>山东金达汽车部件制造股份有限公司</v>
          </cell>
          <cell r="F322" t="str">
            <v>Yes</v>
          </cell>
          <cell r="G322">
            <v>10</v>
          </cell>
          <cell r="H322" t="str">
            <v>220</v>
          </cell>
          <cell r="I322" t="str">
            <v>SLT0000092</v>
          </cell>
          <cell r="J322" t="str">
            <v>M3右舵80小背布套</v>
          </cell>
          <cell r="K322" t="str">
            <v>EA</v>
          </cell>
          <cell r="L322" t="str">
            <v>EA</v>
          </cell>
          <cell r="M322">
            <v>1</v>
          </cell>
          <cell r="N322" t="str">
            <v>No</v>
          </cell>
          <cell r="O322" t="str">
            <v>Yes</v>
          </cell>
          <cell r="P322" t="str">
            <v>13</v>
          </cell>
          <cell r="Q322" t="str">
            <v>No</v>
          </cell>
          <cell r="R322" t="str">
            <v>S437015</v>
          </cell>
          <cell r="S322">
            <v>12.31</v>
          </cell>
          <cell r="T322">
            <v>12.31</v>
          </cell>
        </row>
        <row r="323">
          <cell r="A323" t="str">
            <v>S437015FSLT0000138</v>
          </cell>
          <cell r="B323" t="str">
            <v>S437015F</v>
          </cell>
          <cell r="C323" t="str">
            <v>CNY</v>
          </cell>
          <cell r="D323" t="str">
            <v>S437015</v>
          </cell>
          <cell r="E323" t="str">
            <v>山东金达汽车部件制造股份有限公司</v>
          </cell>
          <cell r="F323" t="str">
            <v>Yes</v>
          </cell>
          <cell r="G323">
            <v>11</v>
          </cell>
          <cell r="H323" t="str">
            <v>220</v>
          </cell>
          <cell r="I323" t="str">
            <v>SLT0000138</v>
          </cell>
          <cell r="J323" t="str">
            <v>M3右舵1995副背布套</v>
          </cell>
          <cell r="K323" t="str">
            <v>EA</v>
          </cell>
          <cell r="L323" t="str">
            <v>EA</v>
          </cell>
          <cell r="M323">
            <v>1</v>
          </cell>
          <cell r="N323" t="str">
            <v>No</v>
          </cell>
          <cell r="O323" t="str">
            <v>Yes</v>
          </cell>
          <cell r="P323" t="str">
            <v>13</v>
          </cell>
          <cell r="Q323" t="str">
            <v>No</v>
          </cell>
          <cell r="R323" t="str">
            <v>S437015</v>
          </cell>
          <cell r="S323">
            <v>26.91</v>
          </cell>
          <cell r="T323">
            <v>0</v>
          </cell>
        </row>
        <row r="324">
          <cell r="A324" t="str">
            <v>S437015FSLT0000139</v>
          </cell>
          <cell r="B324" t="str">
            <v>S437015F</v>
          </cell>
          <cell r="C324" t="str">
            <v>CNY</v>
          </cell>
          <cell r="D324" t="str">
            <v>S437015</v>
          </cell>
          <cell r="E324" t="str">
            <v>山东金达汽车部件制造股份有限公司</v>
          </cell>
          <cell r="F324" t="str">
            <v>Yes</v>
          </cell>
          <cell r="G324">
            <v>12</v>
          </cell>
          <cell r="H324" t="str">
            <v>220</v>
          </cell>
          <cell r="I324" t="str">
            <v>SLT0000139</v>
          </cell>
          <cell r="J324" t="str">
            <v>M3右舵1995小背布套</v>
          </cell>
          <cell r="K324" t="str">
            <v>EA</v>
          </cell>
          <cell r="L324" t="str">
            <v>EA</v>
          </cell>
          <cell r="M324">
            <v>1</v>
          </cell>
          <cell r="N324" t="str">
            <v>No</v>
          </cell>
          <cell r="O324" t="str">
            <v>Yes</v>
          </cell>
          <cell r="P324" t="str">
            <v>13</v>
          </cell>
          <cell r="Q324" t="str">
            <v>No</v>
          </cell>
          <cell r="R324" t="str">
            <v>S437015</v>
          </cell>
          <cell r="S324">
            <v>14.26</v>
          </cell>
          <cell r="T324">
            <v>0</v>
          </cell>
        </row>
        <row r="325">
          <cell r="A325" t="str">
            <v>S437015FSLT0000140</v>
          </cell>
          <cell r="B325" t="str">
            <v>S437015F</v>
          </cell>
          <cell r="C325" t="str">
            <v>CNY</v>
          </cell>
          <cell r="D325" t="str">
            <v>S437015</v>
          </cell>
          <cell r="E325" t="str">
            <v>山东金达汽车部件制造股份有限公司</v>
          </cell>
          <cell r="F325" t="str">
            <v>Yes</v>
          </cell>
          <cell r="G325">
            <v>13</v>
          </cell>
          <cell r="H325" t="str">
            <v>220</v>
          </cell>
          <cell r="I325" t="str">
            <v>SLT0000140</v>
          </cell>
          <cell r="J325" t="str">
            <v>M3右舵1995副座布套</v>
          </cell>
          <cell r="K325" t="str">
            <v>EA</v>
          </cell>
          <cell r="L325" t="str">
            <v>EA</v>
          </cell>
          <cell r="M325">
            <v>1</v>
          </cell>
          <cell r="N325" t="str">
            <v>No</v>
          </cell>
          <cell r="O325" t="str">
            <v>Yes</v>
          </cell>
          <cell r="P325" t="str">
            <v>13</v>
          </cell>
          <cell r="Q325" t="str">
            <v>No</v>
          </cell>
          <cell r="R325" t="str">
            <v>S437015</v>
          </cell>
          <cell r="S325">
            <v>29.91</v>
          </cell>
          <cell r="T325">
            <v>0</v>
          </cell>
        </row>
        <row r="326">
          <cell r="A326" t="str">
            <v>S437015FSLT0000165</v>
          </cell>
          <cell r="B326" t="str">
            <v>S437015F</v>
          </cell>
          <cell r="C326" t="str">
            <v>CNY</v>
          </cell>
          <cell r="D326" t="str">
            <v>S437015</v>
          </cell>
          <cell r="E326" t="str">
            <v>山东金达汽车部件制造股份有限公司</v>
          </cell>
          <cell r="F326" t="str">
            <v>Yes</v>
          </cell>
          <cell r="G326">
            <v>14</v>
          </cell>
          <cell r="H326" t="str">
            <v>220</v>
          </cell>
          <cell r="I326" t="str">
            <v>SLT0000165</v>
          </cell>
          <cell r="J326" t="str">
            <v>卧铺护面总成右舵1995</v>
          </cell>
          <cell r="K326" t="str">
            <v>EA</v>
          </cell>
          <cell r="L326" t="str">
            <v>EA</v>
          </cell>
          <cell r="M326">
            <v>1</v>
          </cell>
          <cell r="N326" t="str">
            <v>No</v>
          </cell>
          <cell r="O326" t="str">
            <v>Yes</v>
          </cell>
          <cell r="P326" t="str">
            <v>13</v>
          </cell>
          <cell r="Q326" t="str">
            <v>No</v>
          </cell>
          <cell r="R326" t="str">
            <v>S437015</v>
          </cell>
          <cell r="S326">
            <v>34.78</v>
          </cell>
          <cell r="T326">
            <v>36.64</v>
          </cell>
        </row>
        <row r="327">
          <cell r="A327" t="str">
            <v>S437015FSLT0000573</v>
          </cell>
          <cell r="B327" t="str">
            <v>S437015F</v>
          </cell>
          <cell r="C327" t="str">
            <v>CNY</v>
          </cell>
          <cell r="D327" t="str">
            <v>S437015</v>
          </cell>
          <cell r="E327" t="str">
            <v>山东金达汽车部件制造股份有限公司</v>
          </cell>
          <cell r="F327" t="str">
            <v>Yes</v>
          </cell>
          <cell r="G327">
            <v>15</v>
          </cell>
          <cell r="H327" t="str">
            <v>220</v>
          </cell>
          <cell r="I327" t="str">
            <v>SLT0000573</v>
          </cell>
          <cell r="J327" t="str">
            <v>k1右舵一排三人座布套分体（新面料）出口泰国</v>
          </cell>
          <cell r="K327" t="str">
            <v>EA</v>
          </cell>
          <cell r="L327" t="str">
            <v>EA</v>
          </cell>
          <cell r="M327">
            <v>1</v>
          </cell>
          <cell r="N327" t="str">
            <v>No</v>
          </cell>
          <cell r="O327" t="str">
            <v>Yes</v>
          </cell>
          <cell r="P327" t="str">
            <v>13</v>
          </cell>
          <cell r="Q327" t="str">
            <v>No</v>
          </cell>
          <cell r="R327" t="str">
            <v>S437015</v>
          </cell>
          <cell r="S327">
            <v>0</v>
          </cell>
          <cell r="T327">
            <v>46.91</v>
          </cell>
        </row>
        <row r="328">
          <cell r="A328" t="str">
            <v>S437015FSLT0000673</v>
          </cell>
          <cell r="B328" t="str">
            <v>S437015F</v>
          </cell>
          <cell r="C328" t="str">
            <v>CNY</v>
          </cell>
          <cell r="D328" t="str">
            <v>S437015</v>
          </cell>
          <cell r="E328" t="str">
            <v>山东金达汽车部件制造股份有限公司</v>
          </cell>
          <cell r="F328" t="str">
            <v>Yes</v>
          </cell>
          <cell r="G328">
            <v>16</v>
          </cell>
          <cell r="H328" t="str">
            <v>220</v>
          </cell>
          <cell r="I328" t="str">
            <v>SLT0000673</v>
          </cell>
          <cell r="J328" t="str">
            <v>k1宽车中间背布套新面料</v>
          </cell>
          <cell r="K328" t="str">
            <v>EA</v>
          </cell>
          <cell r="L328" t="str">
            <v>EA</v>
          </cell>
          <cell r="M328">
            <v>1</v>
          </cell>
          <cell r="N328" t="str">
            <v>No</v>
          </cell>
          <cell r="O328" t="str">
            <v>Yes</v>
          </cell>
          <cell r="P328" t="str">
            <v>13</v>
          </cell>
          <cell r="Q328" t="str">
            <v>No</v>
          </cell>
          <cell r="R328" t="str">
            <v>S437015</v>
          </cell>
          <cell r="S328">
            <v>13.3185</v>
          </cell>
          <cell r="T328">
            <v>13.32</v>
          </cell>
        </row>
        <row r="329">
          <cell r="A329" t="str">
            <v>S437015FSLT0000684</v>
          </cell>
          <cell r="B329" t="str">
            <v>S437015F</v>
          </cell>
          <cell r="C329" t="str">
            <v>CNY</v>
          </cell>
          <cell r="D329" t="str">
            <v>S437015</v>
          </cell>
          <cell r="E329" t="str">
            <v>山东金达汽车部件制造股份有限公司</v>
          </cell>
          <cell r="F329" t="str">
            <v>Yes</v>
          </cell>
          <cell r="G329">
            <v>17</v>
          </cell>
          <cell r="H329" t="str">
            <v>220</v>
          </cell>
          <cell r="I329" t="str">
            <v>SLT0000684</v>
          </cell>
          <cell r="J329" t="str">
            <v>M3出口80正司机背布套</v>
          </cell>
          <cell r="K329" t="str">
            <v>EA</v>
          </cell>
          <cell r="L329" t="str">
            <v>EA</v>
          </cell>
          <cell r="M329">
            <v>1</v>
          </cell>
          <cell r="N329" t="str">
            <v>No</v>
          </cell>
          <cell r="O329" t="str">
            <v>Yes</v>
          </cell>
          <cell r="P329" t="str">
            <v>13</v>
          </cell>
          <cell r="Q329" t="str">
            <v>No</v>
          </cell>
          <cell r="R329" t="str">
            <v>S437015</v>
          </cell>
          <cell r="S329">
            <v>0</v>
          </cell>
          <cell r="T329">
            <v>30.36</v>
          </cell>
        </row>
        <row r="330">
          <cell r="A330" t="str">
            <v>S437015FSLT0000685</v>
          </cell>
          <cell r="B330" t="str">
            <v>S437015F</v>
          </cell>
          <cell r="C330" t="str">
            <v>CNY</v>
          </cell>
          <cell r="D330" t="str">
            <v>S437015</v>
          </cell>
          <cell r="E330" t="str">
            <v>山东金达汽车部件制造股份有限公司</v>
          </cell>
          <cell r="F330" t="str">
            <v>Yes</v>
          </cell>
          <cell r="G330">
            <v>18</v>
          </cell>
          <cell r="H330" t="str">
            <v>220</v>
          </cell>
          <cell r="I330" t="str">
            <v>SLT0000685</v>
          </cell>
          <cell r="J330" t="str">
            <v>M3出口80正司机座布套</v>
          </cell>
          <cell r="K330" t="str">
            <v>EA</v>
          </cell>
          <cell r="L330" t="str">
            <v>EA</v>
          </cell>
          <cell r="M330">
            <v>1</v>
          </cell>
          <cell r="N330" t="str">
            <v>No</v>
          </cell>
          <cell r="O330" t="str">
            <v>Yes</v>
          </cell>
          <cell r="P330" t="str">
            <v>13</v>
          </cell>
          <cell r="Q330" t="str">
            <v>No</v>
          </cell>
          <cell r="R330" t="str">
            <v>S437015</v>
          </cell>
          <cell r="S330">
            <v>0</v>
          </cell>
          <cell r="T330">
            <v>16.46</v>
          </cell>
        </row>
        <row r="331">
          <cell r="A331" t="str">
            <v>S437015FSLT0000704</v>
          </cell>
          <cell r="B331" t="str">
            <v>S437015F</v>
          </cell>
          <cell r="C331" t="str">
            <v>CNY</v>
          </cell>
          <cell r="D331" t="str">
            <v>S437015</v>
          </cell>
          <cell r="E331" t="str">
            <v>山东金达汽车部件制造股份有限公司</v>
          </cell>
          <cell r="F331" t="str">
            <v>Yes</v>
          </cell>
          <cell r="G331">
            <v>19</v>
          </cell>
          <cell r="H331" t="str">
            <v>220</v>
          </cell>
          <cell r="I331" t="str">
            <v>SLT0000704</v>
          </cell>
          <cell r="J331" t="str">
            <v>M3出口1800副背布套</v>
          </cell>
          <cell r="K331" t="str">
            <v>EA</v>
          </cell>
          <cell r="L331" t="str">
            <v>EA</v>
          </cell>
          <cell r="M331">
            <v>1</v>
          </cell>
          <cell r="N331" t="str">
            <v>No</v>
          </cell>
          <cell r="O331" t="str">
            <v>Yes</v>
          </cell>
          <cell r="P331" t="str">
            <v>13</v>
          </cell>
          <cell r="Q331" t="str">
            <v>No</v>
          </cell>
          <cell r="R331" t="str">
            <v>S437015</v>
          </cell>
          <cell r="S331">
            <v>23.47</v>
          </cell>
          <cell r="T331">
            <v>23.47</v>
          </cell>
        </row>
        <row r="332">
          <cell r="A332" t="str">
            <v>S437015FSLT0000705</v>
          </cell>
          <cell r="B332" t="str">
            <v>S437015F</v>
          </cell>
          <cell r="C332" t="str">
            <v>CNY</v>
          </cell>
          <cell r="D332" t="str">
            <v>S437015</v>
          </cell>
          <cell r="E332" t="str">
            <v>山东金达汽车部件制造股份有限公司</v>
          </cell>
          <cell r="F332" t="str">
            <v>Yes</v>
          </cell>
          <cell r="G332">
            <v>20</v>
          </cell>
          <cell r="H332" t="str">
            <v>220</v>
          </cell>
          <cell r="I332" t="str">
            <v>SLT0000705</v>
          </cell>
          <cell r="J332" t="str">
            <v>M3出口1800副座布套</v>
          </cell>
          <cell r="K332" t="str">
            <v>EA</v>
          </cell>
          <cell r="L332" t="str">
            <v>EA</v>
          </cell>
          <cell r="M332">
            <v>1</v>
          </cell>
          <cell r="N332" t="str">
            <v>No</v>
          </cell>
          <cell r="O332" t="str">
            <v>Yes</v>
          </cell>
          <cell r="P332" t="str">
            <v>13</v>
          </cell>
          <cell r="Q332" t="str">
            <v>No</v>
          </cell>
          <cell r="R332" t="str">
            <v>S437015</v>
          </cell>
          <cell r="S332">
            <v>0</v>
          </cell>
          <cell r="T332">
            <v>30.23</v>
          </cell>
        </row>
        <row r="333">
          <cell r="A333" t="str">
            <v>S437015FSLT0000706</v>
          </cell>
          <cell r="B333" t="str">
            <v>S437015F</v>
          </cell>
          <cell r="C333" t="str">
            <v>CNY</v>
          </cell>
          <cell r="D333" t="str">
            <v>S437015</v>
          </cell>
          <cell r="E333" t="str">
            <v>山东金达汽车部件制造股份有限公司</v>
          </cell>
          <cell r="F333" t="str">
            <v>Yes</v>
          </cell>
          <cell r="G333">
            <v>21</v>
          </cell>
          <cell r="H333" t="str">
            <v>220</v>
          </cell>
          <cell r="I333" t="str">
            <v>SLT0000706</v>
          </cell>
          <cell r="J333" t="str">
            <v>M3出口1800小背布套</v>
          </cell>
          <cell r="K333" t="str">
            <v>EA</v>
          </cell>
          <cell r="L333" t="str">
            <v>EA</v>
          </cell>
          <cell r="M333">
            <v>1</v>
          </cell>
          <cell r="N333" t="str">
            <v>No</v>
          </cell>
          <cell r="O333" t="str">
            <v>Yes</v>
          </cell>
          <cell r="P333" t="str">
            <v>13</v>
          </cell>
          <cell r="Q333" t="str">
            <v>No</v>
          </cell>
          <cell r="R333" t="str">
            <v>S437015</v>
          </cell>
          <cell r="S333">
            <v>12.49</v>
          </cell>
          <cell r="T333">
            <v>12.49</v>
          </cell>
        </row>
        <row r="334">
          <cell r="A334" t="str">
            <v>S437015FSLT0000707</v>
          </cell>
          <cell r="B334" t="str">
            <v>S437015F</v>
          </cell>
          <cell r="C334" t="str">
            <v>CNY</v>
          </cell>
          <cell r="D334" t="str">
            <v>S437015</v>
          </cell>
          <cell r="E334" t="str">
            <v>山东金达汽车部件制造股份有限公司</v>
          </cell>
          <cell r="F334" t="str">
            <v>Yes</v>
          </cell>
          <cell r="G334">
            <v>22</v>
          </cell>
          <cell r="H334" t="str">
            <v>220</v>
          </cell>
          <cell r="I334" t="str">
            <v>SLT0000707</v>
          </cell>
          <cell r="J334" t="str">
            <v>M3出口1995副背布套</v>
          </cell>
          <cell r="K334" t="str">
            <v>EA</v>
          </cell>
          <cell r="L334" t="str">
            <v>EA</v>
          </cell>
          <cell r="M334">
            <v>1</v>
          </cell>
          <cell r="N334" t="str">
            <v>No</v>
          </cell>
          <cell r="O334" t="str">
            <v>Yes</v>
          </cell>
          <cell r="P334" t="str">
            <v>13</v>
          </cell>
          <cell r="Q334" t="str">
            <v>No</v>
          </cell>
          <cell r="R334" t="str">
            <v>S437015</v>
          </cell>
          <cell r="S334">
            <v>0</v>
          </cell>
          <cell r="T334">
            <v>24.35</v>
          </cell>
        </row>
        <row r="335">
          <cell r="A335" t="str">
            <v>S437015FSLT0000708</v>
          </cell>
          <cell r="B335" t="str">
            <v>S437015F</v>
          </cell>
          <cell r="C335" t="str">
            <v>CNY</v>
          </cell>
          <cell r="D335" t="str">
            <v>S437015</v>
          </cell>
          <cell r="E335" t="str">
            <v>山东金达汽车部件制造股份有限公司</v>
          </cell>
          <cell r="F335" t="str">
            <v>Yes</v>
          </cell>
          <cell r="G335">
            <v>23</v>
          </cell>
          <cell r="H335" t="str">
            <v>220</v>
          </cell>
          <cell r="I335" t="str">
            <v>SLT0000708</v>
          </cell>
          <cell r="J335" t="str">
            <v>M3出口1995副座布套</v>
          </cell>
          <cell r="K335" t="str">
            <v>EA</v>
          </cell>
          <cell r="L335" t="str">
            <v>EA</v>
          </cell>
          <cell r="M335">
            <v>1</v>
          </cell>
          <cell r="N335" t="str">
            <v>No</v>
          </cell>
          <cell r="O335" t="str">
            <v>Yes</v>
          </cell>
          <cell r="P335" t="str">
            <v>13</v>
          </cell>
          <cell r="Q335" t="str">
            <v>No</v>
          </cell>
          <cell r="R335" t="str">
            <v>S437015</v>
          </cell>
          <cell r="S335">
            <v>33.21</v>
          </cell>
          <cell r="T335">
            <v>33.21</v>
          </cell>
        </row>
        <row r="336">
          <cell r="A336" t="str">
            <v>S437015FSLT0000709</v>
          </cell>
          <cell r="B336" t="str">
            <v>S437015F</v>
          </cell>
          <cell r="C336" t="str">
            <v>CNY</v>
          </cell>
          <cell r="D336" t="str">
            <v>S437015</v>
          </cell>
          <cell r="E336" t="str">
            <v>山东金达汽车部件制造股份有限公司</v>
          </cell>
          <cell r="F336" t="str">
            <v>Yes</v>
          </cell>
          <cell r="G336">
            <v>24</v>
          </cell>
          <cell r="H336" t="str">
            <v>220</v>
          </cell>
          <cell r="I336" t="str">
            <v>SLT0000709</v>
          </cell>
          <cell r="J336" t="str">
            <v>M3出口1995小背布套</v>
          </cell>
          <cell r="K336" t="str">
            <v>EA</v>
          </cell>
          <cell r="L336" t="str">
            <v>EA</v>
          </cell>
          <cell r="M336">
            <v>1</v>
          </cell>
          <cell r="N336" t="str">
            <v>No</v>
          </cell>
          <cell r="O336" t="str">
            <v>Yes</v>
          </cell>
          <cell r="P336" t="str">
            <v>13</v>
          </cell>
          <cell r="Q336" t="str">
            <v>No</v>
          </cell>
          <cell r="R336" t="str">
            <v>S437015</v>
          </cell>
          <cell r="S336">
            <v>11.26</v>
          </cell>
          <cell r="T336">
            <v>11.26</v>
          </cell>
        </row>
        <row r="337">
          <cell r="A337" t="str">
            <v>S437015FSLT0000719</v>
          </cell>
          <cell r="B337" t="str">
            <v>S437015F</v>
          </cell>
          <cell r="C337" t="str">
            <v>CNY</v>
          </cell>
          <cell r="D337" t="str">
            <v>S437015</v>
          </cell>
          <cell r="E337" t="str">
            <v>山东金达汽车部件制造股份有限公司</v>
          </cell>
          <cell r="F337" t="str">
            <v>Yes</v>
          </cell>
          <cell r="G337">
            <v>25</v>
          </cell>
          <cell r="H337" t="str">
            <v>220</v>
          </cell>
          <cell r="I337" t="str">
            <v>SLT0000719</v>
          </cell>
          <cell r="J337" t="str">
            <v>M3右舵1695副背布套</v>
          </cell>
          <cell r="K337" t="str">
            <v>EA</v>
          </cell>
          <cell r="L337" t="str">
            <v>EA</v>
          </cell>
          <cell r="M337">
            <v>1</v>
          </cell>
          <cell r="N337" t="str">
            <v>No</v>
          </cell>
          <cell r="O337" t="str">
            <v>Yes</v>
          </cell>
          <cell r="P337" t="str">
            <v>13</v>
          </cell>
          <cell r="Q337" t="str">
            <v>No</v>
          </cell>
          <cell r="R337" t="str">
            <v>S437015</v>
          </cell>
          <cell r="S337">
            <v>26.63</v>
          </cell>
          <cell r="T337">
            <v>26.63</v>
          </cell>
        </row>
        <row r="338">
          <cell r="A338" t="str">
            <v>S437015FSLT0000720</v>
          </cell>
          <cell r="B338" t="str">
            <v>S437015F</v>
          </cell>
          <cell r="C338" t="str">
            <v>CNY</v>
          </cell>
          <cell r="D338" t="str">
            <v>S437015</v>
          </cell>
          <cell r="E338" t="str">
            <v>山东金达汽车部件制造股份有限公司</v>
          </cell>
          <cell r="F338" t="str">
            <v>Yes</v>
          </cell>
          <cell r="G338">
            <v>26</v>
          </cell>
          <cell r="H338" t="str">
            <v>220</v>
          </cell>
          <cell r="I338" t="str">
            <v>SLT0000720</v>
          </cell>
          <cell r="J338" t="str">
            <v>M3右舵1695副座布套</v>
          </cell>
          <cell r="K338" t="str">
            <v>EA</v>
          </cell>
          <cell r="L338" t="str">
            <v>EA</v>
          </cell>
          <cell r="M338">
            <v>1</v>
          </cell>
          <cell r="N338" t="str">
            <v>No</v>
          </cell>
          <cell r="O338" t="str">
            <v>Yes</v>
          </cell>
          <cell r="P338" t="str">
            <v>13</v>
          </cell>
          <cell r="Q338" t="str">
            <v>No</v>
          </cell>
          <cell r="R338" t="str">
            <v>S437015</v>
          </cell>
          <cell r="S338">
            <v>23.89</v>
          </cell>
          <cell r="T338">
            <v>23.89</v>
          </cell>
        </row>
        <row r="339">
          <cell r="A339" t="str">
            <v>S437015FSLT0000772</v>
          </cell>
          <cell r="B339" t="str">
            <v>S437015F</v>
          </cell>
          <cell r="C339" t="str">
            <v>CNY</v>
          </cell>
          <cell r="D339" t="str">
            <v>S437015</v>
          </cell>
          <cell r="E339" t="str">
            <v>山东金达汽车部件制造股份有限公司</v>
          </cell>
          <cell r="F339" t="str">
            <v>Yes</v>
          </cell>
          <cell r="G339">
            <v>27</v>
          </cell>
          <cell r="H339" t="str">
            <v>220</v>
          </cell>
          <cell r="I339" t="str">
            <v>SLT0000772</v>
          </cell>
          <cell r="J339" t="str">
            <v>M3出口1995卧铺布套</v>
          </cell>
          <cell r="K339" t="str">
            <v>EA</v>
          </cell>
          <cell r="L339" t="str">
            <v>EA</v>
          </cell>
          <cell r="M339">
            <v>1</v>
          </cell>
          <cell r="N339" t="str">
            <v>No</v>
          </cell>
          <cell r="O339" t="str">
            <v>Yes</v>
          </cell>
          <cell r="P339" t="str">
            <v>13</v>
          </cell>
          <cell r="Q339" t="str">
            <v>No</v>
          </cell>
          <cell r="R339" t="str">
            <v>S437015</v>
          </cell>
          <cell r="S339">
            <v>39.4</v>
          </cell>
          <cell r="T339">
            <v>39.4</v>
          </cell>
        </row>
        <row r="340">
          <cell r="A340" t="str">
            <v>S437015FSLT0002294</v>
          </cell>
          <cell r="B340" t="str">
            <v>S437015F</v>
          </cell>
          <cell r="C340" t="str">
            <v>CNY</v>
          </cell>
          <cell r="D340" t="str">
            <v>S437015</v>
          </cell>
          <cell r="E340" t="str">
            <v>山东金达汽车部件制造股份有限公司</v>
          </cell>
          <cell r="F340" t="str">
            <v>Yes</v>
          </cell>
          <cell r="G340">
            <v>28</v>
          </cell>
          <cell r="H340" t="str">
            <v>220</v>
          </cell>
          <cell r="I340" t="str">
            <v>SLT0002294</v>
          </cell>
          <cell r="J340" t="str">
            <v>2019款1995卧铺欧马可升级</v>
          </cell>
          <cell r="K340" t="str">
            <v>EA</v>
          </cell>
          <cell r="L340" t="str">
            <v>EA</v>
          </cell>
          <cell r="M340">
            <v>1</v>
          </cell>
          <cell r="N340" t="str">
            <v>No</v>
          </cell>
          <cell r="O340" t="str">
            <v>Yes</v>
          </cell>
          <cell r="P340" t="str">
            <v>13</v>
          </cell>
          <cell r="Q340" t="str">
            <v>No</v>
          </cell>
          <cell r="R340" t="str">
            <v>S437015</v>
          </cell>
          <cell r="S340">
            <v>0</v>
          </cell>
          <cell r="T340">
            <v>68.98</v>
          </cell>
        </row>
        <row r="341">
          <cell r="A341" t="str">
            <v>S437015FSLT0002571</v>
          </cell>
          <cell r="B341" t="str">
            <v>S437015F</v>
          </cell>
          <cell r="C341" t="str">
            <v>CNY</v>
          </cell>
          <cell r="D341" t="str">
            <v>S437015</v>
          </cell>
          <cell r="E341" t="str">
            <v>山东金达汽车部件制造股份有限公司</v>
          </cell>
          <cell r="F341" t="str">
            <v>Yes</v>
          </cell>
          <cell r="G341">
            <v>29</v>
          </cell>
          <cell r="H341" t="str">
            <v>220</v>
          </cell>
          <cell r="I341" t="str">
            <v>SLT0002571</v>
          </cell>
          <cell r="J341" t="str">
            <v>k1正司机背布套新面料宽车</v>
          </cell>
          <cell r="K341" t="str">
            <v>EA</v>
          </cell>
          <cell r="L341" t="str">
            <v>EA</v>
          </cell>
          <cell r="M341">
            <v>1</v>
          </cell>
          <cell r="N341" t="str">
            <v>No</v>
          </cell>
          <cell r="O341" t="str">
            <v>Yes</v>
          </cell>
          <cell r="P341" t="str">
            <v>13</v>
          </cell>
          <cell r="Q341" t="str">
            <v>No</v>
          </cell>
          <cell r="R341" t="str">
            <v>S437015</v>
          </cell>
          <cell r="S341">
            <v>24.51</v>
          </cell>
          <cell r="T341">
            <v>24.51</v>
          </cell>
        </row>
        <row r="342">
          <cell r="A342" t="str">
            <v>S437015FSLT0002572</v>
          </cell>
          <cell r="B342" t="str">
            <v>S437015F</v>
          </cell>
          <cell r="C342" t="str">
            <v>CNY</v>
          </cell>
          <cell r="D342" t="str">
            <v>S437015</v>
          </cell>
          <cell r="E342" t="str">
            <v>山东金达汽车部件制造股份有限公司</v>
          </cell>
          <cell r="F342" t="str">
            <v>Yes</v>
          </cell>
          <cell r="G342">
            <v>30</v>
          </cell>
          <cell r="H342" t="str">
            <v>220</v>
          </cell>
          <cell r="I342" t="str">
            <v>SLT0002572</v>
          </cell>
          <cell r="J342" t="str">
            <v>k1司机座布套（新面料）</v>
          </cell>
          <cell r="K342" t="str">
            <v>EA</v>
          </cell>
          <cell r="L342" t="str">
            <v>EA</v>
          </cell>
          <cell r="M342">
            <v>1</v>
          </cell>
          <cell r="N342" t="str">
            <v>No</v>
          </cell>
          <cell r="O342" t="str">
            <v>Yes</v>
          </cell>
          <cell r="P342" t="str">
            <v>13</v>
          </cell>
          <cell r="Q342" t="str">
            <v>No</v>
          </cell>
          <cell r="R342" t="str">
            <v>S437015</v>
          </cell>
          <cell r="S342">
            <v>18.323129999999999</v>
          </cell>
          <cell r="T342">
            <v>18.32</v>
          </cell>
        </row>
        <row r="343">
          <cell r="A343" t="str">
            <v>S437015FSLT0002573</v>
          </cell>
          <cell r="B343" t="str">
            <v>S437015F</v>
          </cell>
          <cell r="C343" t="str">
            <v>CNY</v>
          </cell>
          <cell r="D343" t="str">
            <v>S437015</v>
          </cell>
          <cell r="E343" t="str">
            <v>山东金达汽车部件制造股份有限公司</v>
          </cell>
          <cell r="F343" t="str">
            <v>Yes</v>
          </cell>
          <cell r="G343">
            <v>31</v>
          </cell>
          <cell r="H343" t="str">
            <v>220</v>
          </cell>
          <cell r="I343" t="str">
            <v>SLT0002573</v>
          </cell>
          <cell r="J343" t="str">
            <v>k1头枕布套（新面料）</v>
          </cell>
          <cell r="K343" t="str">
            <v>EA</v>
          </cell>
          <cell r="L343" t="str">
            <v>EA</v>
          </cell>
          <cell r="M343">
            <v>1</v>
          </cell>
          <cell r="N343" t="str">
            <v>No</v>
          </cell>
          <cell r="O343" t="str">
            <v>Yes</v>
          </cell>
          <cell r="P343" t="str">
            <v>13</v>
          </cell>
          <cell r="Q343" t="str">
            <v>No</v>
          </cell>
          <cell r="R343" t="str">
            <v>S437015</v>
          </cell>
          <cell r="S343">
            <v>5.1893799999999999</v>
          </cell>
          <cell r="T343">
            <v>5.19</v>
          </cell>
        </row>
        <row r="344">
          <cell r="A344" t="str">
            <v>S437015FSLT0002575</v>
          </cell>
          <cell r="B344" t="str">
            <v>S437015F</v>
          </cell>
          <cell r="C344" t="str">
            <v>CNY</v>
          </cell>
          <cell r="D344" t="str">
            <v>S437015</v>
          </cell>
          <cell r="E344" t="str">
            <v>山东金达汽车部件制造股份有限公司</v>
          </cell>
          <cell r="F344" t="str">
            <v>Yes</v>
          </cell>
          <cell r="G344">
            <v>32</v>
          </cell>
          <cell r="H344" t="str">
            <v>220</v>
          </cell>
          <cell r="I344" t="str">
            <v>SLT0002575</v>
          </cell>
          <cell r="J344" t="str">
            <v>k1右舵二三上小背布套（新面料）</v>
          </cell>
          <cell r="K344" t="str">
            <v>EA</v>
          </cell>
          <cell r="L344" t="str">
            <v>EA</v>
          </cell>
          <cell r="M344">
            <v>1</v>
          </cell>
          <cell r="N344" t="str">
            <v>No</v>
          </cell>
          <cell r="O344" t="str">
            <v>Yes</v>
          </cell>
          <cell r="P344" t="str">
            <v>13</v>
          </cell>
          <cell r="Q344" t="str">
            <v>No</v>
          </cell>
          <cell r="R344" t="str">
            <v>S437015</v>
          </cell>
          <cell r="S344">
            <v>23.805299999999999</v>
          </cell>
          <cell r="T344">
            <v>23.81</v>
          </cell>
        </row>
        <row r="345">
          <cell r="A345" t="str">
            <v>S437015FSLT0002576</v>
          </cell>
          <cell r="B345" t="str">
            <v>S437015F</v>
          </cell>
          <cell r="C345" t="str">
            <v>CNY</v>
          </cell>
          <cell r="D345" t="str">
            <v>S437015</v>
          </cell>
          <cell r="E345" t="str">
            <v>山东金达汽车部件制造股份有限公司</v>
          </cell>
          <cell r="F345" t="str">
            <v>Yes</v>
          </cell>
          <cell r="G345">
            <v>33</v>
          </cell>
          <cell r="H345" t="str">
            <v>220</v>
          </cell>
          <cell r="I345" t="str">
            <v>SLT0002576</v>
          </cell>
          <cell r="J345" t="str">
            <v>k1右舵二三中间背布套(新面料）</v>
          </cell>
          <cell r="K345" t="str">
            <v>EA</v>
          </cell>
          <cell r="L345" t="str">
            <v>EA</v>
          </cell>
          <cell r="M345">
            <v>1</v>
          </cell>
          <cell r="N345" t="str">
            <v>No</v>
          </cell>
          <cell r="O345" t="str">
            <v>Yes</v>
          </cell>
          <cell r="P345" t="str">
            <v>13</v>
          </cell>
          <cell r="Q345" t="str">
            <v>No</v>
          </cell>
          <cell r="R345" t="str">
            <v>S437015</v>
          </cell>
          <cell r="S345">
            <v>23.840699999999998</v>
          </cell>
          <cell r="T345">
            <v>23.84</v>
          </cell>
        </row>
        <row r="346">
          <cell r="A346" t="str">
            <v>S437015FSLT0002580</v>
          </cell>
          <cell r="B346" t="str">
            <v>S437015F</v>
          </cell>
          <cell r="C346" t="str">
            <v>CNY</v>
          </cell>
          <cell r="D346" t="str">
            <v>S437015</v>
          </cell>
          <cell r="E346" t="str">
            <v>山东金达汽车部件制造股份有限公司</v>
          </cell>
          <cell r="F346" t="str">
            <v>Yes</v>
          </cell>
          <cell r="G346">
            <v>34</v>
          </cell>
          <cell r="H346" t="str">
            <v>220</v>
          </cell>
          <cell r="I346" t="str">
            <v>SLT0002580</v>
          </cell>
          <cell r="J346" t="str">
            <v>k1右舵二三排单人背布套（新面料）</v>
          </cell>
          <cell r="K346" t="str">
            <v>EA</v>
          </cell>
          <cell r="L346" t="str">
            <v>EA</v>
          </cell>
          <cell r="M346">
            <v>1</v>
          </cell>
          <cell r="N346" t="str">
            <v>No</v>
          </cell>
          <cell r="O346" t="str">
            <v>Yes</v>
          </cell>
          <cell r="P346" t="str">
            <v>13</v>
          </cell>
          <cell r="Q346" t="str">
            <v>No</v>
          </cell>
          <cell r="R346" t="str">
            <v>S437015</v>
          </cell>
          <cell r="S346">
            <v>21.796500000000002</v>
          </cell>
          <cell r="T346">
            <v>21.8</v>
          </cell>
        </row>
        <row r="347">
          <cell r="A347" t="str">
            <v>S437015FSLT0002581</v>
          </cell>
          <cell r="B347" t="str">
            <v>S437015F</v>
          </cell>
          <cell r="C347" t="str">
            <v>CNY</v>
          </cell>
          <cell r="D347" t="str">
            <v>S437015</v>
          </cell>
          <cell r="E347" t="str">
            <v>山东金达汽车部件制造股份有限公司</v>
          </cell>
          <cell r="F347" t="str">
            <v>Yes</v>
          </cell>
          <cell r="G347">
            <v>35</v>
          </cell>
          <cell r="H347" t="str">
            <v>220</v>
          </cell>
          <cell r="I347" t="str">
            <v>SLT0002581</v>
          </cell>
          <cell r="J347" t="str">
            <v>k1左侧翻背布套新面料</v>
          </cell>
          <cell r="K347" t="str">
            <v>EA</v>
          </cell>
          <cell r="L347" t="str">
            <v>EA</v>
          </cell>
          <cell r="M347">
            <v>1</v>
          </cell>
          <cell r="N347" t="str">
            <v>No</v>
          </cell>
          <cell r="O347" t="str">
            <v>Yes</v>
          </cell>
          <cell r="P347" t="str">
            <v>13</v>
          </cell>
          <cell r="Q347" t="str">
            <v>No</v>
          </cell>
          <cell r="R347" t="str">
            <v>S437015</v>
          </cell>
          <cell r="S347">
            <v>35.03125</v>
          </cell>
          <cell r="T347">
            <v>35.03</v>
          </cell>
        </row>
        <row r="348">
          <cell r="A348" t="str">
            <v>S437015FSLT0002582</v>
          </cell>
          <cell r="B348" t="str">
            <v>S437015F</v>
          </cell>
          <cell r="C348" t="str">
            <v>CNY</v>
          </cell>
          <cell r="D348" t="str">
            <v>S437015</v>
          </cell>
          <cell r="E348" t="str">
            <v>山东金达汽车部件制造股份有限公司</v>
          </cell>
          <cell r="F348" t="str">
            <v>Yes</v>
          </cell>
          <cell r="G348">
            <v>36</v>
          </cell>
          <cell r="H348" t="str">
            <v>220</v>
          </cell>
          <cell r="I348" t="str">
            <v>SLT0002582</v>
          </cell>
          <cell r="J348" t="str">
            <v>k1左侧翻座布套新面料</v>
          </cell>
          <cell r="K348" t="str">
            <v>EA</v>
          </cell>
          <cell r="L348" t="str">
            <v>EA</v>
          </cell>
          <cell r="M348">
            <v>1</v>
          </cell>
          <cell r="N348" t="str">
            <v>No</v>
          </cell>
          <cell r="O348" t="str">
            <v>Yes</v>
          </cell>
          <cell r="P348" t="str">
            <v>13</v>
          </cell>
          <cell r="Q348" t="str">
            <v>No</v>
          </cell>
          <cell r="R348" t="str">
            <v>S437015</v>
          </cell>
          <cell r="S348">
            <v>25.151250000000001</v>
          </cell>
          <cell r="T348">
            <v>25.15</v>
          </cell>
        </row>
        <row r="349">
          <cell r="A349" t="str">
            <v>S437015FSLT0002583</v>
          </cell>
          <cell r="B349" t="str">
            <v>S437015F</v>
          </cell>
          <cell r="C349" t="str">
            <v>CNY</v>
          </cell>
          <cell r="D349" t="str">
            <v>S437015</v>
          </cell>
          <cell r="E349" t="str">
            <v>山东金达汽车部件制造股份有限公司</v>
          </cell>
          <cell r="F349" t="str">
            <v>Yes</v>
          </cell>
          <cell r="G349">
            <v>37</v>
          </cell>
          <cell r="H349" t="str">
            <v>220</v>
          </cell>
          <cell r="I349" t="str">
            <v>SLT0002583</v>
          </cell>
          <cell r="J349" t="str">
            <v>k1右侧翻背布套新面料</v>
          </cell>
          <cell r="K349" t="str">
            <v>EA</v>
          </cell>
          <cell r="L349" t="str">
            <v>EA</v>
          </cell>
          <cell r="M349">
            <v>1</v>
          </cell>
          <cell r="N349" t="str">
            <v>No</v>
          </cell>
          <cell r="O349" t="str">
            <v>Yes</v>
          </cell>
          <cell r="P349" t="str">
            <v>13</v>
          </cell>
          <cell r="Q349" t="str">
            <v>No</v>
          </cell>
          <cell r="R349" t="str">
            <v>S437015</v>
          </cell>
          <cell r="S349">
            <v>35.03125</v>
          </cell>
          <cell r="T349">
            <v>35.03</v>
          </cell>
        </row>
        <row r="350">
          <cell r="A350" t="str">
            <v>S437015FSLT0002584</v>
          </cell>
          <cell r="B350" t="str">
            <v>S437015F</v>
          </cell>
          <cell r="C350" t="str">
            <v>CNY</v>
          </cell>
          <cell r="D350" t="str">
            <v>S437015</v>
          </cell>
          <cell r="E350" t="str">
            <v>山东金达汽车部件制造股份有限公司</v>
          </cell>
          <cell r="F350" t="str">
            <v>Yes</v>
          </cell>
          <cell r="G350">
            <v>38</v>
          </cell>
          <cell r="H350" t="str">
            <v>220</v>
          </cell>
          <cell r="I350" t="str">
            <v>SLT0002584</v>
          </cell>
          <cell r="J350" t="str">
            <v>k1右侧翻座布套新面料</v>
          </cell>
          <cell r="K350" t="str">
            <v>EA</v>
          </cell>
          <cell r="L350" t="str">
            <v>EA</v>
          </cell>
          <cell r="M350">
            <v>1</v>
          </cell>
          <cell r="N350" t="str">
            <v>No</v>
          </cell>
          <cell r="O350" t="str">
            <v>Yes</v>
          </cell>
          <cell r="P350" t="str">
            <v>13</v>
          </cell>
          <cell r="Q350" t="str">
            <v>No</v>
          </cell>
          <cell r="R350" t="str">
            <v>S437015</v>
          </cell>
          <cell r="S350">
            <v>25.151250000000001</v>
          </cell>
          <cell r="T350">
            <v>25.15</v>
          </cell>
        </row>
        <row r="351">
          <cell r="A351" t="str">
            <v>S437015FSLT0002588</v>
          </cell>
          <cell r="B351" t="str">
            <v>S437015F</v>
          </cell>
          <cell r="C351" t="str">
            <v>CNY</v>
          </cell>
          <cell r="D351" t="str">
            <v>S437015</v>
          </cell>
          <cell r="E351" t="str">
            <v>山东金达汽车部件制造股份有限公司</v>
          </cell>
          <cell r="F351" t="str">
            <v>Yes</v>
          </cell>
          <cell r="G351">
            <v>39</v>
          </cell>
          <cell r="H351" t="str">
            <v>220</v>
          </cell>
          <cell r="I351" t="str">
            <v>SLT0002588</v>
          </cell>
          <cell r="J351" t="str">
            <v>k1宽车左舵双人座布套新面料</v>
          </cell>
          <cell r="K351" t="str">
            <v>EA</v>
          </cell>
          <cell r="L351" t="str">
            <v>EA</v>
          </cell>
          <cell r="M351">
            <v>1</v>
          </cell>
          <cell r="N351" t="str">
            <v>No</v>
          </cell>
          <cell r="O351" t="str">
            <v>Yes</v>
          </cell>
          <cell r="P351" t="str">
            <v>13</v>
          </cell>
          <cell r="Q351" t="str">
            <v>No</v>
          </cell>
          <cell r="R351" t="str">
            <v>S437015</v>
          </cell>
          <cell r="S351">
            <v>32.965000000000003</v>
          </cell>
          <cell r="T351">
            <v>32.97</v>
          </cell>
        </row>
        <row r="352">
          <cell r="A352" t="str">
            <v>S437015FSLT0002589</v>
          </cell>
          <cell r="B352" t="str">
            <v>S437015F</v>
          </cell>
          <cell r="C352" t="str">
            <v>CNY</v>
          </cell>
          <cell r="D352" t="str">
            <v>S437015</v>
          </cell>
          <cell r="E352" t="str">
            <v>山东金达汽车部件制造股份有限公司</v>
          </cell>
          <cell r="F352" t="str">
            <v>Yes</v>
          </cell>
          <cell r="G352">
            <v>40</v>
          </cell>
          <cell r="H352" t="str">
            <v>220</v>
          </cell>
          <cell r="I352" t="str">
            <v>SLT0002589</v>
          </cell>
          <cell r="J352" t="str">
            <v>k1左舵二三上小背布套（新面料）</v>
          </cell>
          <cell r="K352" t="str">
            <v>EA</v>
          </cell>
          <cell r="L352" t="str">
            <v>EA</v>
          </cell>
          <cell r="M352">
            <v>1</v>
          </cell>
          <cell r="N352" t="str">
            <v>No</v>
          </cell>
          <cell r="O352" t="str">
            <v>Yes</v>
          </cell>
          <cell r="P352" t="str">
            <v>13</v>
          </cell>
          <cell r="Q352" t="str">
            <v>No</v>
          </cell>
          <cell r="R352" t="str">
            <v>S437015</v>
          </cell>
          <cell r="S352">
            <v>23.785630000000001</v>
          </cell>
          <cell r="T352">
            <v>23.79</v>
          </cell>
        </row>
        <row r="353">
          <cell r="A353" t="str">
            <v>S437015FSLT0002590</v>
          </cell>
          <cell r="B353" t="str">
            <v>S437015F</v>
          </cell>
          <cell r="C353" t="str">
            <v>CNY</v>
          </cell>
          <cell r="D353" t="str">
            <v>S437015</v>
          </cell>
          <cell r="E353" t="str">
            <v>山东金达汽车部件制造股份有限公司</v>
          </cell>
          <cell r="F353" t="str">
            <v>Yes</v>
          </cell>
          <cell r="G353">
            <v>41</v>
          </cell>
          <cell r="H353" t="str">
            <v>220</v>
          </cell>
          <cell r="I353" t="str">
            <v>SLT0002590</v>
          </cell>
          <cell r="J353" t="str">
            <v>k1左舵二三中间背布套(新面料）</v>
          </cell>
          <cell r="K353" t="str">
            <v>EA</v>
          </cell>
          <cell r="L353" t="str">
            <v>EA</v>
          </cell>
          <cell r="M353">
            <v>1</v>
          </cell>
          <cell r="N353" t="str">
            <v>No</v>
          </cell>
          <cell r="O353" t="str">
            <v>Yes</v>
          </cell>
          <cell r="P353" t="str">
            <v>13</v>
          </cell>
          <cell r="Q353" t="str">
            <v>No</v>
          </cell>
          <cell r="R353" t="str">
            <v>S437015</v>
          </cell>
          <cell r="S353">
            <v>23.785630000000001</v>
          </cell>
          <cell r="T353">
            <v>23.79</v>
          </cell>
        </row>
        <row r="354">
          <cell r="A354" t="str">
            <v>S437015FSLT0002592</v>
          </cell>
          <cell r="B354" t="str">
            <v>S437015F</v>
          </cell>
          <cell r="C354" t="str">
            <v>CNY</v>
          </cell>
          <cell r="D354" t="str">
            <v>S437015</v>
          </cell>
          <cell r="E354" t="str">
            <v>山东金达汽车部件制造股份有限公司</v>
          </cell>
          <cell r="F354" t="str">
            <v>Yes</v>
          </cell>
          <cell r="G354">
            <v>42</v>
          </cell>
          <cell r="H354" t="str">
            <v>220</v>
          </cell>
          <cell r="I354" t="str">
            <v>SLT0002592</v>
          </cell>
          <cell r="J354" t="str">
            <v>k1左舵二排单人座布套新面料</v>
          </cell>
          <cell r="K354" t="str">
            <v>EA</v>
          </cell>
          <cell r="L354" t="str">
            <v>EA</v>
          </cell>
          <cell r="M354">
            <v>1</v>
          </cell>
          <cell r="N354" t="str">
            <v>No</v>
          </cell>
          <cell r="O354" t="str">
            <v>Yes</v>
          </cell>
          <cell r="P354" t="str">
            <v>13</v>
          </cell>
          <cell r="Q354" t="str">
            <v>No</v>
          </cell>
          <cell r="R354" t="str">
            <v>S437015</v>
          </cell>
          <cell r="S354">
            <v>16.221250000000001</v>
          </cell>
          <cell r="T354">
            <v>16.22</v>
          </cell>
        </row>
        <row r="355">
          <cell r="A355" t="str">
            <v>S437015FSLT0002593</v>
          </cell>
          <cell r="B355" t="str">
            <v>S437015F</v>
          </cell>
          <cell r="C355" t="str">
            <v>CNY</v>
          </cell>
          <cell r="D355" t="str">
            <v>S437015</v>
          </cell>
          <cell r="E355" t="str">
            <v>山东金达汽车部件制造股份有限公司</v>
          </cell>
          <cell r="F355" t="str">
            <v>Yes</v>
          </cell>
          <cell r="G355">
            <v>43</v>
          </cell>
          <cell r="H355" t="str">
            <v>220</v>
          </cell>
          <cell r="I355" t="str">
            <v>SLT0002593</v>
          </cell>
          <cell r="J355" t="str">
            <v>k1左舵三排单人座布套新面料</v>
          </cell>
          <cell r="K355" t="str">
            <v>EA</v>
          </cell>
          <cell r="L355" t="str">
            <v>EA</v>
          </cell>
          <cell r="M355">
            <v>1</v>
          </cell>
          <cell r="N355" t="str">
            <v>No</v>
          </cell>
          <cell r="O355" t="str">
            <v>Yes</v>
          </cell>
          <cell r="P355" t="str">
            <v>13</v>
          </cell>
          <cell r="Q355" t="str">
            <v>No</v>
          </cell>
          <cell r="R355" t="str">
            <v>S437015</v>
          </cell>
          <cell r="S355">
            <v>16.31625</v>
          </cell>
          <cell r="T355">
            <v>16.32</v>
          </cell>
        </row>
        <row r="356">
          <cell r="A356" t="str">
            <v>S437015FSLT0002594</v>
          </cell>
          <cell r="B356" t="str">
            <v>S437015F</v>
          </cell>
          <cell r="C356" t="str">
            <v>CNY</v>
          </cell>
          <cell r="D356" t="str">
            <v>S437015</v>
          </cell>
          <cell r="E356" t="str">
            <v>山东金达汽车部件制造股份有限公司</v>
          </cell>
          <cell r="F356" t="str">
            <v>Yes</v>
          </cell>
          <cell r="G356">
            <v>44</v>
          </cell>
          <cell r="H356" t="str">
            <v>220</v>
          </cell>
          <cell r="I356" t="str">
            <v>SLT0002594</v>
          </cell>
          <cell r="J356" t="str">
            <v>k1左舵二三排单人背布套（新面料）</v>
          </cell>
          <cell r="K356" t="str">
            <v>EA</v>
          </cell>
          <cell r="L356" t="str">
            <v>EA</v>
          </cell>
          <cell r="M356">
            <v>1</v>
          </cell>
          <cell r="N356" t="str">
            <v>No</v>
          </cell>
          <cell r="O356" t="str">
            <v>Yes</v>
          </cell>
          <cell r="P356" t="str">
            <v>13</v>
          </cell>
          <cell r="Q356" t="str">
            <v>No</v>
          </cell>
          <cell r="R356" t="str">
            <v>S437015</v>
          </cell>
          <cell r="S356">
            <v>21.81438</v>
          </cell>
          <cell r="T356">
            <v>21.81</v>
          </cell>
        </row>
        <row r="357">
          <cell r="A357" t="str">
            <v>S437015FSLT0002595</v>
          </cell>
          <cell r="B357" t="str">
            <v>S437015F</v>
          </cell>
          <cell r="C357" t="str">
            <v>CNY</v>
          </cell>
          <cell r="D357" t="str">
            <v>S437015</v>
          </cell>
          <cell r="E357" t="str">
            <v>山东金达汽车部件制造股份有限公司</v>
          </cell>
          <cell r="F357" t="str">
            <v>Yes</v>
          </cell>
          <cell r="G357">
            <v>45</v>
          </cell>
          <cell r="H357" t="str">
            <v>220</v>
          </cell>
          <cell r="I357" t="str">
            <v>SLT0002595</v>
          </cell>
          <cell r="J357" t="str">
            <v>k1左舵四人联体右座布套（新面料）</v>
          </cell>
          <cell r="K357" t="str">
            <v>EA</v>
          </cell>
          <cell r="L357" t="str">
            <v>EA</v>
          </cell>
          <cell r="M357">
            <v>1</v>
          </cell>
          <cell r="N357" t="str">
            <v>No</v>
          </cell>
          <cell r="O357" t="str">
            <v>Yes</v>
          </cell>
          <cell r="P357" t="str">
            <v>13</v>
          </cell>
          <cell r="Q357" t="str">
            <v>No</v>
          </cell>
          <cell r="R357" t="str">
            <v>S437015</v>
          </cell>
          <cell r="S357">
            <v>35.5623</v>
          </cell>
          <cell r="T357">
            <v>35.56</v>
          </cell>
        </row>
        <row r="358">
          <cell r="A358" t="str">
            <v>S437015FSLT0002596</v>
          </cell>
          <cell r="B358" t="str">
            <v>S437015F</v>
          </cell>
          <cell r="C358" t="str">
            <v>CNY</v>
          </cell>
          <cell r="D358" t="str">
            <v>S437015</v>
          </cell>
          <cell r="E358" t="str">
            <v>山东金达汽车部件制造股份有限公司</v>
          </cell>
          <cell r="F358" t="str">
            <v>Yes</v>
          </cell>
          <cell r="G358">
            <v>46</v>
          </cell>
          <cell r="H358" t="str">
            <v>220</v>
          </cell>
          <cell r="I358" t="str">
            <v>SLT0002596</v>
          </cell>
          <cell r="J358" t="str">
            <v>k1左舵四人联体右背布套（新面料）</v>
          </cell>
          <cell r="K358" t="str">
            <v>EA</v>
          </cell>
          <cell r="L358" t="str">
            <v>EA</v>
          </cell>
          <cell r="M358">
            <v>1</v>
          </cell>
          <cell r="N358" t="str">
            <v>No</v>
          </cell>
          <cell r="O358" t="str">
            <v>Yes</v>
          </cell>
          <cell r="P358" t="str">
            <v>13</v>
          </cell>
          <cell r="Q358" t="str">
            <v>No</v>
          </cell>
          <cell r="R358" t="str">
            <v>S437015</v>
          </cell>
          <cell r="S358">
            <v>35.5623</v>
          </cell>
          <cell r="T358">
            <v>35.56</v>
          </cell>
        </row>
        <row r="359">
          <cell r="A359" t="str">
            <v>S437015FSLT0002597</v>
          </cell>
          <cell r="B359" t="str">
            <v>S437015F</v>
          </cell>
          <cell r="C359" t="str">
            <v>CNY</v>
          </cell>
          <cell r="D359" t="str">
            <v>S437015</v>
          </cell>
          <cell r="E359" t="str">
            <v>山东金达汽车部件制造股份有限公司</v>
          </cell>
          <cell r="F359" t="str">
            <v>Yes</v>
          </cell>
          <cell r="G359">
            <v>47</v>
          </cell>
          <cell r="H359" t="str">
            <v>220</v>
          </cell>
          <cell r="I359" t="str">
            <v>SLT0002597</v>
          </cell>
          <cell r="J359" t="str">
            <v>k1左舵四人联体左座布套（新面料）</v>
          </cell>
          <cell r="K359" t="str">
            <v>EA</v>
          </cell>
          <cell r="L359" t="str">
            <v>EA</v>
          </cell>
          <cell r="M359">
            <v>1</v>
          </cell>
          <cell r="N359" t="str">
            <v>No</v>
          </cell>
          <cell r="O359" t="str">
            <v>Yes</v>
          </cell>
          <cell r="P359" t="str">
            <v>13</v>
          </cell>
          <cell r="Q359" t="str">
            <v>No</v>
          </cell>
          <cell r="R359" t="str">
            <v>S437015</v>
          </cell>
          <cell r="S359">
            <v>35.769399999999997</v>
          </cell>
          <cell r="T359">
            <v>35.770000000000003</v>
          </cell>
        </row>
        <row r="360">
          <cell r="A360" t="str">
            <v>S437015FSLT0002598</v>
          </cell>
          <cell r="B360" t="str">
            <v>S437015F</v>
          </cell>
          <cell r="C360" t="str">
            <v>CNY</v>
          </cell>
          <cell r="D360" t="str">
            <v>S437015</v>
          </cell>
          <cell r="E360" t="str">
            <v>山东金达汽车部件制造股份有限公司</v>
          </cell>
          <cell r="F360" t="str">
            <v>Yes</v>
          </cell>
          <cell r="G360">
            <v>48</v>
          </cell>
          <cell r="H360" t="str">
            <v>220</v>
          </cell>
          <cell r="I360" t="str">
            <v>SLT0002598</v>
          </cell>
          <cell r="J360" t="str">
            <v>k1左舵四人联体左背布套（新面料）</v>
          </cell>
          <cell r="K360" t="str">
            <v>EA</v>
          </cell>
          <cell r="L360" t="str">
            <v>EA</v>
          </cell>
          <cell r="M360">
            <v>1</v>
          </cell>
          <cell r="N360" t="str">
            <v>No</v>
          </cell>
          <cell r="O360" t="str">
            <v>Yes</v>
          </cell>
          <cell r="P360" t="str">
            <v>13</v>
          </cell>
          <cell r="Q360" t="str">
            <v>No</v>
          </cell>
          <cell r="R360" t="str">
            <v>S437015</v>
          </cell>
          <cell r="S360">
            <v>35.769399999999997</v>
          </cell>
          <cell r="T360">
            <v>35.770000000000003</v>
          </cell>
        </row>
        <row r="361">
          <cell r="A361" t="str">
            <v>S437015FSLT0002599</v>
          </cell>
          <cell r="B361" t="str">
            <v>S437015F</v>
          </cell>
          <cell r="C361" t="str">
            <v>CNY</v>
          </cell>
          <cell r="D361" t="str">
            <v>S437015</v>
          </cell>
          <cell r="E361" t="str">
            <v>山东金达汽车部件制造股份有限公司</v>
          </cell>
          <cell r="F361" t="str">
            <v>Yes</v>
          </cell>
          <cell r="G361">
            <v>49</v>
          </cell>
          <cell r="H361" t="str">
            <v>220</v>
          </cell>
          <cell r="I361" t="str">
            <v>SLT0002599</v>
          </cell>
          <cell r="J361" t="str">
            <v>k1窄车460司机座布套（新面料）左舵</v>
          </cell>
          <cell r="K361" t="str">
            <v>EA</v>
          </cell>
          <cell r="L361" t="str">
            <v>EA</v>
          </cell>
          <cell r="M361">
            <v>1</v>
          </cell>
          <cell r="N361" t="str">
            <v>No</v>
          </cell>
          <cell r="O361" t="str">
            <v>Yes</v>
          </cell>
          <cell r="P361" t="str">
            <v>13</v>
          </cell>
          <cell r="Q361" t="str">
            <v>No</v>
          </cell>
          <cell r="R361" t="str">
            <v>S437015</v>
          </cell>
          <cell r="S361">
            <v>19.197399999999998</v>
          </cell>
          <cell r="T361">
            <v>19.2</v>
          </cell>
        </row>
        <row r="362">
          <cell r="A362" t="str">
            <v>S437015FSLT0002600</v>
          </cell>
          <cell r="B362" t="str">
            <v>S437015F</v>
          </cell>
          <cell r="C362" t="str">
            <v>CNY</v>
          </cell>
          <cell r="D362" t="str">
            <v>S437015</v>
          </cell>
          <cell r="E362" t="str">
            <v>山东金达汽车部件制造股份有限公司</v>
          </cell>
          <cell r="F362" t="str">
            <v>Yes</v>
          </cell>
          <cell r="G362">
            <v>50</v>
          </cell>
          <cell r="H362" t="str">
            <v>220</v>
          </cell>
          <cell r="I362" t="str">
            <v>SLT0002600</v>
          </cell>
          <cell r="J362" t="str">
            <v>k1窄车460司机背布套（新面料）</v>
          </cell>
          <cell r="K362" t="str">
            <v>EA</v>
          </cell>
          <cell r="L362" t="str">
            <v>EA</v>
          </cell>
          <cell r="M362">
            <v>1</v>
          </cell>
          <cell r="N362" t="str">
            <v>No</v>
          </cell>
          <cell r="O362" t="str">
            <v>Yes</v>
          </cell>
          <cell r="P362" t="str">
            <v>13</v>
          </cell>
          <cell r="Q362" t="str">
            <v>No</v>
          </cell>
          <cell r="R362" t="str">
            <v>S437015</v>
          </cell>
          <cell r="S362">
            <v>23.814699999999998</v>
          </cell>
          <cell r="T362">
            <v>23.81</v>
          </cell>
        </row>
        <row r="363">
          <cell r="A363" t="str">
            <v>S437015FSLT0002601</v>
          </cell>
          <cell r="B363" t="str">
            <v>S437015F</v>
          </cell>
          <cell r="C363" t="str">
            <v>CNY</v>
          </cell>
          <cell r="D363" t="str">
            <v>S437015</v>
          </cell>
          <cell r="E363" t="str">
            <v>山东金达汽车部件制造股份有限公司</v>
          </cell>
          <cell r="F363" t="str">
            <v>Yes</v>
          </cell>
          <cell r="G363">
            <v>51</v>
          </cell>
          <cell r="H363" t="str">
            <v>220</v>
          </cell>
          <cell r="I363" t="str">
            <v>SLT0002601</v>
          </cell>
          <cell r="J363" t="str">
            <v>k1窄车460副背布套（新面料）司机</v>
          </cell>
          <cell r="K363" t="str">
            <v>EA</v>
          </cell>
          <cell r="L363" t="str">
            <v>EA</v>
          </cell>
          <cell r="M363">
            <v>1</v>
          </cell>
          <cell r="N363" t="str">
            <v>No</v>
          </cell>
          <cell r="O363" t="str">
            <v>Yes</v>
          </cell>
          <cell r="P363" t="str">
            <v>13</v>
          </cell>
          <cell r="Q363" t="str">
            <v>No</v>
          </cell>
          <cell r="R363" t="str">
            <v>S437015</v>
          </cell>
          <cell r="S363">
            <v>27.0381</v>
          </cell>
          <cell r="T363">
            <v>27.04</v>
          </cell>
        </row>
        <row r="364">
          <cell r="A364" t="str">
            <v>S437015FSLT0002609</v>
          </cell>
          <cell r="B364" t="str">
            <v>S437015F</v>
          </cell>
          <cell r="C364" t="str">
            <v>CNY</v>
          </cell>
          <cell r="D364" t="str">
            <v>S437015</v>
          </cell>
          <cell r="E364" t="str">
            <v>山东金达汽车部件制造股份有限公司</v>
          </cell>
          <cell r="F364" t="str">
            <v>Yes</v>
          </cell>
          <cell r="G364">
            <v>52</v>
          </cell>
          <cell r="H364" t="str">
            <v>220</v>
          </cell>
          <cell r="I364" t="str">
            <v>SLT0002609</v>
          </cell>
          <cell r="J364" t="str">
            <v>k1跨背布套（新面料）</v>
          </cell>
          <cell r="K364" t="str">
            <v>EA</v>
          </cell>
          <cell r="L364" t="str">
            <v>EA</v>
          </cell>
          <cell r="M364">
            <v>1</v>
          </cell>
          <cell r="N364" t="str">
            <v>No</v>
          </cell>
          <cell r="O364" t="str">
            <v>Yes</v>
          </cell>
          <cell r="P364" t="str">
            <v>13</v>
          </cell>
          <cell r="Q364" t="str">
            <v>No</v>
          </cell>
          <cell r="R364" t="str">
            <v>S437015</v>
          </cell>
          <cell r="S364">
            <v>9.0843799999999995</v>
          </cell>
          <cell r="T364">
            <v>9.08</v>
          </cell>
        </row>
        <row r="365">
          <cell r="A365" t="str">
            <v>S437015FSLT0002610</v>
          </cell>
          <cell r="B365" t="str">
            <v>S437015F</v>
          </cell>
          <cell r="C365" t="str">
            <v>CNY</v>
          </cell>
          <cell r="D365" t="str">
            <v>S437015</v>
          </cell>
          <cell r="E365" t="str">
            <v>山东金达汽车部件制造股份有限公司</v>
          </cell>
          <cell r="F365" t="str">
            <v>Yes</v>
          </cell>
          <cell r="G365">
            <v>53</v>
          </cell>
          <cell r="H365" t="str">
            <v>220</v>
          </cell>
          <cell r="I365" t="str">
            <v>SLT0002610</v>
          </cell>
          <cell r="J365" t="str">
            <v>k1跨坐布套（新面料）</v>
          </cell>
          <cell r="K365" t="str">
            <v>EA</v>
          </cell>
          <cell r="L365" t="str">
            <v>EA</v>
          </cell>
          <cell r="M365">
            <v>1</v>
          </cell>
          <cell r="N365" t="str">
            <v>No</v>
          </cell>
          <cell r="O365" t="str">
            <v>Yes</v>
          </cell>
          <cell r="P365" t="str">
            <v>13</v>
          </cell>
          <cell r="Q365" t="str">
            <v>No</v>
          </cell>
          <cell r="R365" t="str">
            <v>S437015</v>
          </cell>
          <cell r="S365">
            <v>13.87</v>
          </cell>
          <cell r="T365">
            <v>13.87</v>
          </cell>
        </row>
        <row r="366">
          <cell r="A366" t="str">
            <v>S437015FSLT0002611</v>
          </cell>
          <cell r="B366" t="str">
            <v>S437015F</v>
          </cell>
          <cell r="C366" t="str">
            <v>CNY</v>
          </cell>
          <cell r="D366" t="str">
            <v>S437015</v>
          </cell>
          <cell r="E366" t="str">
            <v>山东金达汽车部件制造股份有限公司</v>
          </cell>
          <cell r="F366" t="str">
            <v>Yes</v>
          </cell>
          <cell r="G366">
            <v>54</v>
          </cell>
          <cell r="H366" t="str">
            <v>220</v>
          </cell>
          <cell r="I366" t="str">
            <v>SLT0002611</v>
          </cell>
          <cell r="J366" t="str">
            <v>k1四排单人背</v>
          </cell>
          <cell r="K366" t="str">
            <v>EA</v>
          </cell>
          <cell r="L366" t="str">
            <v>EA</v>
          </cell>
          <cell r="M366">
            <v>1</v>
          </cell>
          <cell r="N366" t="str">
            <v>No</v>
          </cell>
          <cell r="O366" t="str">
            <v>Yes</v>
          </cell>
          <cell r="P366" t="str">
            <v>13</v>
          </cell>
          <cell r="Q366" t="str">
            <v>No</v>
          </cell>
          <cell r="R366" t="str">
            <v>S437015</v>
          </cell>
          <cell r="S366">
            <v>21.796399999999998</v>
          </cell>
          <cell r="T366">
            <v>21.8</v>
          </cell>
        </row>
        <row r="367">
          <cell r="A367" t="str">
            <v>S437015FSLT0002614</v>
          </cell>
          <cell r="B367" t="str">
            <v>S437015F</v>
          </cell>
          <cell r="C367" t="str">
            <v>CNY</v>
          </cell>
          <cell r="D367" t="str">
            <v>S437015</v>
          </cell>
          <cell r="E367" t="str">
            <v>山东金达汽车部件制造股份有限公司</v>
          </cell>
          <cell r="F367" t="str">
            <v>Yes</v>
          </cell>
          <cell r="G367">
            <v>55</v>
          </cell>
          <cell r="H367" t="str">
            <v>220</v>
          </cell>
          <cell r="I367" t="str">
            <v>SLT0002614</v>
          </cell>
          <cell r="J367" t="str">
            <v>k1四排双人上小背（新面料）</v>
          </cell>
          <cell r="K367" t="str">
            <v>EA</v>
          </cell>
          <cell r="L367" t="str">
            <v>EA</v>
          </cell>
          <cell r="M367">
            <v>1</v>
          </cell>
          <cell r="N367" t="str">
            <v>No</v>
          </cell>
          <cell r="O367" t="str">
            <v>Yes</v>
          </cell>
          <cell r="P367" t="str">
            <v>13</v>
          </cell>
          <cell r="Q367" t="str">
            <v>No</v>
          </cell>
          <cell r="R367" t="str">
            <v>S437015</v>
          </cell>
          <cell r="S367">
            <v>21.796399999999998</v>
          </cell>
          <cell r="T367">
            <v>21.8</v>
          </cell>
        </row>
        <row r="368">
          <cell r="A368" t="str">
            <v>S437015FSLT0002615</v>
          </cell>
          <cell r="B368" t="str">
            <v>S437015F</v>
          </cell>
          <cell r="C368" t="str">
            <v>CNY</v>
          </cell>
          <cell r="D368" t="str">
            <v>S437015</v>
          </cell>
          <cell r="E368" t="str">
            <v>山东金达汽车部件制造股份有限公司</v>
          </cell>
          <cell r="F368" t="str">
            <v>Yes</v>
          </cell>
          <cell r="G368">
            <v>56</v>
          </cell>
          <cell r="H368" t="str">
            <v>220</v>
          </cell>
          <cell r="I368" t="str">
            <v>SLT0002615</v>
          </cell>
          <cell r="J368" t="str">
            <v>K1四排双人中间背布套（新面料）</v>
          </cell>
          <cell r="K368" t="str">
            <v>EA</v>
          </cell>
          <cell r="L368" t="str">
            <v>EA</v>
          </cell>
          <cell r="M368">
            <v>1</v>
          </cell>
          <cell r="N368" t="str">
            <v>No</v>
          </cell>
          <cell r="O368" t="str">
            <v>Yes</v>
          </cell>
          <cell r="P368" t="str">
            <v>13</v>
          </cell>
          <cell r="Q368" t="str">
            <v>No</v>
          </cell>
          <cell r="R368" t="str">
            <v>S437015</v>
          </cell>
          <cell r="S368">
            <v>21.796399999999998</v>
          </cell>
          <cell r="T368">
            <v>21.8</v>
          </cell>
        </row>
        <row r="369">
          <cell r="A369" t="str">
            <v>S437015FSLT0002623</v>
          </cell>
          <cell r="B369" t="str">
            <v>S437015F</v>
          </cell>
          <cell r="C369" t="str">
            <v>CNY</v>
          </cell>
          <cell r="D369" t="str">
            <v>S437015</v>
          </cell>
          <cell r="E369" t="str">
            <v>山东金达汽车部件制造股份有限公司</v>
          </cell>
          <cell r="F369" t="str">
            <v>Yes</v>
          </cell>
          <cell r="G369">
            <v>57</v>
          </cell>
          <cell r="H369" t="str">
            <v>220</v>
          </cell>
          <cell r="I369" t="str">
            <v>SLT0002623</v>
          </cell>
          <cell r="J369" t="str">
            <v>K1窄车右舵第一排三人座连体垫护面总成</v>
          </cell>
          <cell r="K369" t="str">
            <v>EA</v>
          </cell>
          <cell r="L369" t="str">
            <v>EA</v>
          </cell>
          <cell r="M369">
            <v>1</v>
          </cell>
          <cell r="N369" t="str">
            <v>No</v>
          </cell>
          <cell r="O369" t="str">
            <v>Yes</v>
          </cell>
          <cell r="P369" t="str">
            <v>13</v>
          </cell>
          <cell r="Q369" t="str">
            <v>No</v>
          </cell>
          <cell r="R369" t="str">
            <v>S437015</v>
          </cell>
          <cell r="S369">
            <v>43.504399999999997</v>
          </cell>
          <cell r="T369">
            <v>43.5</v>
          </cell>
        </row>
        <row r="370">
          <cell r="A370" t="str">
            <v>S437015FSLT0002625</v>
          </cell>
          <cell r="B370" t="str">
            <v>S437015F</v>
          </cell>
          <cell r="C370" t="str">
            <v>CNY</v>
          </cell>
          <cell r="D370" t="str">
            <v>S437015</v>
          </cell>
          <cell r="E370" t="str">
            <v>山东金达汽车部件制造股份有限公司</v>
          </cell>
          <cell r="F370" t="str">
            <v>Yes</v>
          </cell>
          <cell r="G370">
            <v>58</v>
          </cell>
          <cell r="H370" t="str">
            <v>220</v>
          </cell>
          <cell r="I370" t="str">
            <v>SLT0002625</v>
          </cell>
          <cell r="J370" t="str">
            <v>K1窄车右舵一排三人背</v>
          </cell>
          <cell r="K370" t="str">
            <v>EA</v>
          </cell>
          <cell r="L370" t="str">
            <v>EA</v>
          </cell>
          <cell r="M370">
            <v>1</v>
          </cell>
          <cell r="N370" t="str">
            <v>No</v>
          </cell>
          <cell r="O370" t="str">
            <v>Yes</v>
          </cell>
          <cell r="P370" t="str">
            <v>13</v>
          </cell>
          <cell r="Q370" t="str">
            <v>No</v>
          </cell>
          <cell r="R370" t="str">
            <v>S437015</v>
          </cell>
          <cell r="S370">
            <v>41.734499999999997</v>
          </cell>
          <cell r="T370">
            <v>41.73</v>
          </cell>
        </row>
        <row r="371">
          <cell r="A371" t="str">
            <v>S437015FSLT0002630</v>
          </cell>
          <cell r="B371" t="str">
            <v>S437015F</v>
          </cell>
          <cell r="C371" t="str">
            <v>CNY</v>
          </cell>
          <cell r="D371" t="str">
            <v>S437015</v>
          </cell>
          <cell r="E371" t="str">
            <v>山东金达汽车部件制造股份有限公司</v>
          </cell>
          <cell r="F371" t="str">
            <v>Yes</v>
          </cell>
          <cell r="G371">
            <v>59</v>
          </cell>
          <cell r="H371" t="str">
            <v>220</v>
          </cell>
          <cell r="I371" t="str">
            <v>SLT0002630</v>
          </cell>
          <cell r="J371" t="str">
            <v>G7窄车前翻双人背窄车三点式老</v>
          </cell>
          <cell r="K371" t="str">
            <v>EA</v>
          </cell>
          <cell r="L371" t="str">
            <v>EA</v>
          </cell>
          <cell r="M371">
            <v>1</v>
          </cell>
          <cell r="N371" t="str">
            <v>No</v>
          </cell>
          <cell r="O371" t="str">
            <v>Yes</v>
          </cell>
          <cell r="P371" t="str">
            <v>13</v>
          </cell>
          <cell r="Q371" t="str">
            <v>No</v>
          </cell>
          <cell r="R371" t="str">
            <v>S437015</v>
          </cell>
          <cell r="S371">
            <v>35.981250000000003</v>
          </cell>
          <cell r="T371">
            <v>35.979999999999997</v>
          </cell>
        </row>
        <row r="372">
          <cell r="A372" t="str">
            <v>S437015FSLT0002631</v>
          </cell>
          <cell r="B372" t="str">
            <v>S437015F</v>
          </cell>
          <cell r="C372" t="str">
            <v>CNY</v>
          </cell>
          <cell r="D372" t="str">
            <v>S437015</v>
          </cell>
          <cell r="E372" t="str">
            <v>山东金达汽车部件制造股份有限公司</v>
          </cell>
          <cell r="F372" t="str">
            <v>Yes</v>
          </cell>
          <cell r="G372">
            <v>60</v>
          </cell>
          <cell r="H372" t="str">
            <v>220</v>
          </cell>
          <cell r="I372" t="str">
            <v>SLT0002631</v>
          </cell>
          <cell r="J372" t="str">
            <v>G7窄车前翻三排双人座窄车三点</v>
          </cell>
          <cell r="K372" t="str">
            <v>EA</v>
          </cell>
          <cell r="L372" t="str">
            <v>EA</v>
          </cell>
          <cell r="M372">
            <v>1</v>
          </cell>
          <cell r="N372" t="str">
            <v>No</v>
          </cell>
          <cell r="O372" t="str">
            <v>Yes</v>
          </cell>
          <cell r="P372" t="str">
            <v>13</v>
          </cell>
          <cell r="Q372" t="str">
            <v>No</v>
          </cell>
          <cell r="R372" t="str">
            <v>S437015</v>
          </cell>
          <cell r="S372">
            <v>31.551880000000001</v>
          </cell>
          <cell r="T372">
            <v>31.55</v>
          </cell>
        </row>
        <row r="373">
          <cell r="A373" t="str">
            <v>S437015FSLT0002632</v>
          </cell>
          <cell r="B373" t="str">
            <v>S437015F</v>
          </cell>
          <cell r="C373" t="str">
            <v>CNY</v>
          </cell>
          <cell r="D373" t="str">
            <v>S437015</v>
          </cell>
          <cell r="E373" t="str">
            <v>山东金达汽车部件制造股份有限公司</v>
          </cell>
          <cell r="F373" t="str">
            <v>Yes</v>
          </cell>
          <cell r="G373">
            <v>61</v>
          </cell>
          <cell r="H373" t="str">
            <v>220</v>
          </cell>
          <cell r="I373" t="str">
            <v>SLT0002632</v>
          </cell>
          <cell r="J373" t="str">
            <v>G7窄车前翻二排双人座窄车三点</v>
          </cell>
          <cell r="K373" t="str">
            <v>EA</v>
          </cell>
          <cell r="L373" t="str">
            <v>EA</v>
          </cell>
          <cell r="M373">
            <v>1</v>
          </cell>
          <cell r="N373" t="str">
            <v>No</v>
          </cell>
          <cell r="O373" t="str">
            <v>Yes</v>
          </cell>
          <cell r="P373" t="str">
            <v>13</v>
          </cell>
          <cell r="Q373" t="str">
            <v>No</v>
          </cell>
          <cell r="R373" t="str">
            <v>S437015</v>
          </cell>
          <cell r="S373">
            <v>31.551880000000001</v>
          </cell>
          <cell r="T373">
            <v>31.55</v>
          </cell>
        </row>
        <row r="374">
          <cell r="A374" t="str">
            <v>S437015FSLT0002633</v>
          </cell>
          <cell r="B374" t="str">
            <v>S437015F</v>
          </cell>
          <cell r="C374" t="str">
            <v>CNY</v>
          </cell>
          <cell r="D374" t="str">
            <v>S437015</v>
          </cell>
          <cell r="E374" t="str">
            <v>山东金达汽车部件制造股份有限公司</v>
          </cell>
          <cell r="F374" t="str">
            <v>Yes</v>
          </cell>
          <cell r="G374">
            <v>62</v>
          </cell>
          <cell r="H374" t="str">
            <v>220</v>
          </cell>
          <cell r="I374" t="str">
            <v>SLT0002633</v>
          </cell>
          <cell r="J374" t="str">
            <v>K1经济型司机背布套标准面料（标准面）</v>
          </cell>
          <cell r="K374" t="str">
            <v>EA</v>
          </cell>
          <cell r="L374" t="str">
            <v>EA</v>
          </cell>
          <cell r="M374">
            <v>1</v>
          </cell>
          <cell r="N374" t="str">
            <v>No</v>
          </cell>
          <cell r="O374" t="str">
            <v>Yes</v>
          </cell>
          <cell r="P374" t="str">
            <v>13</v>
          </cell>
          <cell r="Q374" t="str">
            <v>No</v>
          </cell>
          <cell r="R374" t="str">
            <v>S437015</v>
          </cell>
          <cell r="S374">
            <v>14.04813</v>
          </cell>
          <cell r="T374">
            <v>14.05</v>
          </cell>
        </row>
        <row r="375">
          <cell r="A375" t="str">
            <v>S437015FSLT0002634</v>
          </cell>
          <cell r="B375" t="str">
            <v>S437015F</v>
          </cell>
          <cell r="C375" t="str">
            <v>CNY</v>
          </cell>
          <cell r="D375" t="str">
            <v>S437015</v>
          </cell>
          <cell r="E375" t="str">
            <v>山东金达汽车部件制造股份有限公司</v>
          </cell>
          <cell r="F375" t="str">
            <v>Yes</v>
          </cell>
          <cell r="G375">
            <v>63</v>
          </cell>
          <cell r="H375" t="str">
            <v>220</v>
          </cell>
          <cell r="I375" t="str">
            <v>SLT0002634</v>
          </cell>
          <cell r="J375" t="str">
            <v>K1经济型司机座布套标准面料（标准面）</v>
          </cell>
          <cell r="K375" t="str">
            <v>EA</v>
          </cell>
          <cell r="L375" t="str">
            <v>EA</v>
          </cell>
          <cell r="M375">
            <v>1</v>
          </cell>
          <cell r="N375" t="str">
            <v>No</v>
          </cell>
          <cell r="O375" t="str">
            <v>Yes</v>
          </cell>
          <cell r="P375" t="str">
            <v>13</v>
          </cell>
          <cell r="Q375" t="str">
            <v>No</v>
          </cell>
          <cell r="R375" t="str">
            <v>S437015</v>
          </cell>
          <cell r="S375">
            <v>12.373749999999999</v>
          </cell>
          <cell r="T375">
            <v>12.37</v>
          </cell>
        </row>
        <row r="376">
          <cell r="A376" t="str">
            <v>S437015FSLT0002635</v>
          </cell>
          <cell r="B376" t="str">
            <v>S437015F</v>
          </cell>
          <cell r="C376" t="str">
            <v>CNY</v>
          </cell>
          <cell r="D376" t="str">
            <v>S437015</v>
          </cell>
          <cell r="E376" t="str">
            <v>山东金达汽车部件制造股份有限公司</v>
          </cell>
          <cell r="F376" t="str">
            <v>Yes</v>
          </cell>
          <cell r="G376">
            <v>64</v>
          </cell>
          <cell r="H376" t="str">
            <v>220</v>
          </cell>
          <cell r="I376" t="str">
            <v>SLT0002635</v>
          </cell>
          <cell r="J376" t="str">
            <v>K1经济型头枕布套（标准面料）</v>
          </cell>
          <cell r="K376" t="str">
            <v>EA</v>
          </cell>
          <cell r="L376" t="str">
            <v>EA</v>
          </cell>
          <cell r="M376">
            <v>1</v>
          </cell>
          <cell r="N376" t="str">
            <v>No</v>
          </cell>
          <cell r="O376" t="str">
            <v>Yes</v>
          </cell>
          <cell r="P376" t="str">
            <v>13</v>
          </cell>
          <cell r="Q376" t="str">
            <v>No</v>
          </cell>
          <cell r="R376" t="str">
            <v>S437015</v>
          </cell>
          <cell r="S376">
            <v>3.9187500000000002</v>
          </cell>
          <cell r="T376">
            <v>3.92</v>
          </cell>
        </row>
        <row r="377">
          <cell r="A377" t="str">
            <v>S437015FSLT0002637</v>
          </cell>
          <cell r="B377" t="str">
            <v>S437015F</v>
          </cell>
          <cell r="C377" t="str">
            <v>CNY</v>
          </cell>
          <cell r="D377" t="str">
            <v>S437015</v>
          </cell>
          <cell r="E377" t="str">
            <v>山东金达汽车部件制造股份有限公司</v>
          </cell>
          <cell r="F377" t="str">
            <v>Yes</v>
          </cell>
          <cell r="G377">
            <v>65</v>
          </cell>
          <cell r="H377" t="str">
            <v>220</v>
          </cell>
          <cell r="I377" t="str">
            <v>SLT0002637</v>
          </cell>
          <cell r="J377" t="str">
            <v>G9宽车前翻二排双人座宽车三点式</v>
          </cell>
          <cell r="K377" t="str">
            <v>EA</v>
          </cell>
          <cell r="L377" t="str">
            <v>EA</v>
          </cell>
          <cell r="M377">
            <v>1</v>
          </cell>
          <cell r="N377" t="str">
            <v>No</v>
          </cell>
          <cell r="O377" t="str">
            <v>Yes</v>
          </cell>
          <cell r="P377" t="str">
            <v>13</v>
          </cell>
          <cell r="Q377" t="str">
            <v>No</v>
          </cell>
          <cell r="R377" t="str">
            <v>S437015</v>
          </cell>
          <cell r="S377">
            <v>31.551880000000001</v>
          </cell>
          <cell r="T377">
            <v>31.55</v>
          </cell>
        </row>
        <row r="378">
          <cell r="A378" t="str">
            <v>S437015FSLT0002638</v>
          </cell>
          <cell r="B378" t="str">
            <v>S437015F</v>
          </cell>
          <cell r="C378" t="str">
            <v>CNY</v>
          </cell>
          <cell r="D378" t="str">
            <v>S437015</v>
          </cell>
          <cell r="E378" t="str">
            <v>山东金达汽车部件制造股份有限公司</v>
          </cell>
          <cell r="F378" t="str">
            <v>Yes</v>
          </cell>
          <cell r="G378">
            <v>66</v>
          </cell>
          <cell r="H378" t="str">
            <v>220</v>
          </cell>
          <cell r="I378" t="str">
            <v>SLT0002638</v>
          </cell>
          <cell r="J378" t="str">
            <v>G9宽车前翻三排双人座宽车三点式</v>
          </cell>
          <cell r="K378" t="str">
            <v>EA</v>
          </cell>
          <cell r="L378" t="str">
            <v>EA</v>
          </cell>
          <cell r="M378">
            <v>1</v>
          </cell>
          <cell r="N378" t="str">
            <v>No</v>
          </cell>
          <cell r="O378" t="str">
            <v>Yes</v>
          </cell>
          <cell r="P378" t="str">
            <v>13</v>
          </cell>
          <cell r="Q378" t="str">
            <v>No</v>
          </cell>
          <cell r="R378" t="str">
            <v>S437015</v>
          </cell>
          <cell r="S378">
            <v>31.551880000000001</v>
          </cell>
          <cell r="T378">
            <v>31.55</v>
          </cell>
        </row>
        <row r="379">
          <cell r="A379" t="str">
            <v>S437015FSLT0002639</v>
          </cell>
          <cell r="B379" t="str">
            <v>S437015F</v>
          </cell>
          <cell r="C379" t="str">
            <v>CNY</v>
          </cell>
          <cell r="D379" t="str">
            <v>S437015</v>
          </cell>
          <cell r="E379" t="str">
            <v>山东金达汽车部件制造股份有限公司</v>
          </cell>
          <cell r="F379" t="str">
            <v>Yes</v>
          </cell>
          <cell r="G379">
            <v>67</v>
          </cell>
          <cell r="H379" t="str">
            <v>220</v>
          </cell>
          <cell r="I379" t="str">
            <v>SLT0002639</v>
          </cell>
          <cell r="J379" t="str">
            <v>G7窄车前翻一排三人背窄车三点式</v>
          </cell>
          <cell r="K379" t="str">
            <v>EA</v>
          </cell>
          <cell r="L379" t="str">
            <v>EA</v>
          </cell>
          <cell r="M379">
            <v>1</v>
          </cell>
          <cell r="N379" t="str">
            <v>No</v>
          </cell>
          <cell r="O379" t="str">
            <v>Yes</v>
          </cell>
          <cell r="P379" t="str">
            <v>13</v>
          </cell>
          <cell r="Q379" t="str">
            <v>No</v>
          </cell>
          <cell r="R379" t="str">
            <v>S437015</v>
          </cell>
          <cell r="S379">
            <v>36.67</v>
          </cell>
          <cell r="T379">
            <v>36.67</v>
          </cell>
        </row>
        <row r="380">
          <cell r="A380" t="str">
            <v>S437015FSLT0002640</v>
          </cell>
          <cell r="B380" t="str">
            <v>S437015F</v>
          </cell>
          <cell r="C380" t="str">
            <v>CNY</v>
          </cell>
          <cell r="D380" t="str">
            <v>S437015</v>
          </cell>
          <cell r="E380" t="str">
            <v>山东金达汽车部件制造股份有限公司</v>
          </cell>
          <cell r="F380" t="str">
            <v>Yes</v>
          </cell>
          <cell r="G380">
            <v>68</v>
          </cell>
          <cell r="H380" t="str">
            <v>220</v>
          </cell>
          <cell r="I380" t="str">
            <v>SLT0002640</v>
          </cell>
          <cell r="J380" t="str">
            <v>G7窄车前翻一排三人座窄车三点式</v>
          </cell>
          <cell r="K380" t="str">
            <v>EA</v>
          </cell>
          <cell r="L380" t="str">
            <v>EA</v>
          </cell>
          <cell r="M380">
            <v>1</v>
          </cell>
          <cell r="N380" t="str">
            <v>No</v>
          </cell>
          <cell r="O380" t="str">
            <v>Yes</v>
          </cell>
          <cell r="P380" t="str">
            <v>13</v>
          </cell>
          <cell r="Q380" t="str">
            <v>No</v>
          </cell>
          <cell r="R380" t="str">
            <v>S437015</v>
          </cell>
          <cell r="S380">
            <v>33.428130000000003</v>
          </cell>
          <cell r="T380">
            <v>33.43</v>
          </cell>
        </row>
        <row r="381">
          <cell r="A381" t="str">
            <v>S437015FSLT0002641</v>
          </cell>
          <cell r="B381" t="str">
            <v>S437015F</v>
          </cell>
          <cell r="C381" t="str">
            <v>CNY</v>
          </cell>
          <cell r="D381" t="str">
            <v>S437015</v>
          </cell>
          <cell r="E381" t="str">
            <v>山东金达汽车部件制造股份有限公司</v>
          </cell>
          <cell r="F381" t="str">
            <v>Yes</v>
          </cell>
          <cell r="G381">
            <v>69</v>
          </cell>
          <cell r="H381" t="str">
            <v>220</v>
          </cell>
          <cell r="I381" t="str">
            <v>SLT0002641</v>
          </cell>
          <cell r="J381" t="str">
            <v>G7窄车前翻三排三人座窄车三点式</v>
          </cell>
          <cell r="K381" t="str">
            <v>EA</v>
          </cell>
          <cell r="L381" t="str">
            <v>EA</v>
          </cell>
          <cell r="M381">
            <v>1</v>
          </cell>
          <cell r="N381" t="str">
            <v>No</v>
          </cell>
          <cell r="O381" t="str">
            <v>Yes</v>
          </cell>
          <cell r="P381" t="str">
            <v>13</v>
          </cell>
          <cell r="Q381" t="str">
            <v>No</v>
          </cell>
          <cell r="R381" t="str">
            <v>S437015</v>
          </cell>
          <cell r="S381">
            <v>33.428130000000003</v>
          </cell>
          <cell r="T381">
            <v>33.43</v>
          </cell>
        </row>
        <row r="382">
          <cell r="A382" t="str">
            <v>S437015FSLT0002643</v>
          </cell>
          <cell r="B382" t="str">
            <v>S437015F</v>
          </cell>
          <cell r="C382" t="str">
            <v>CNY</v>
          </cell>
          <cell r="D382" t="str">
            <v>S437015</v>
          </cell>
          <cell r="E382" t="str">
            <v>山东金达汽车部件制造股份有限公司</v>
          </cell>
          <cell r="F382" t="str">
            <v>Yes</v>
          </cell>
          <cell r="G382">
            <v>70</v>
          </cell>
          <cell r="H382" t="str">
            <v>220</v>
          </cell>
          <cell r="I382" t="str">
            <v>SLT0002643</v>
          </cell>
          <cell r="J382" t="str">
            <v>G9宽车前翻一排三人座宽车三点式</v>
          </cell>
          <cell r="K382" t="str">
            <v>EA</v>
          </cell>
          <cell r="L382" t="str">
            <v>EA</v>
          </cell>
          <cell r="M382">
            <v>1</v>
          </cell>
          <cell r="N382" t="str">
            <v>No</v>
          </cell>
          <cell r="O382" t="str">
            <v>Yes</v>
          </cell>
          <cell r="P382" t="str">
            <v>13</v>
          </cell>
          <cell r="Q382" t="str">
            <v>No</v>
          </cell>
          <cell r="R382" t="str">
            <v>S437015</v>
          </cell>
          <cell r="S382">
            <v>33.428130000000003</v>
          </cell>
          <cell r="T382">
            <v>33.43</v>
          </cell>
        </row>
        <row r="383">
          <cell r="A383" t="str">
            <v>S437015FSLT0002644</v>
          </cell>
          <cell r="B383" t="str">
            <v>S437015F</v>
          </cell>
          <cell r="C383" t="str">
            <v>CNY</v>
          </cell>
          <cell r="D383" t="str">
            <v>S437015</v>
          </cell>
          <cell r="E383" t="str">
            <v>山东金达汽车部件制造股份有限公司</v>
          </cell>
          <cell r="F383" t="str">
            <v>Yes</v>
          </cell>
          <cell r="G383">
            <v>71</v>
          </cell>
          <cell r="H383" t="str">
            <v>220</v>
          </cell>
          <cell r="I383" t="str">
            <v>SLT0002644</v>
          </cell>
          <cell r="J383" t="str">
            <v>G9宽车前三排三人座宽车三点式</v>
          </cell>
          <cell r="K383" t="str">
            <v>EA</v>
          </cell>
          <cell r="L383" t="str">
            <v>EA</v>
          </cell>
          <cell r="M383">
            <v>1</v>
          </cell>
          <cell r="N383" t="str">
            <v>No</v>
          </cell>
          <cell r="O383" t="str">
            <v>Yes</v>
          </cell>
          <cell r="P383" t="str">
            <v>13</v>
          </cell>
          <cell r="Q383" t="str">
            <v>No</v>
          </cell>
          <cell r="R383" t="str">
            <v>S437015</v>
          </cell>
          <cell r="S383">
            <v>33.428130000000003</v>
          </cell>
          <cell r="T383">
            <v>33.43</v>
          </cell>
        </row>
        <row r="384">
          <cell r="A384" t="str">
            <v>S437015FSLT0002645</v>
          </cell>
          <cell r="B384" t="str">
            <v>S437015F</v>
          </cell>
          <cell r="C384" t="str">
            <v>CNY</v>
          </cell>
          <cell r="D384" t="str">
            <v>S437015</v>
          </cell>
          <cell r="E384" t="str">
            <v>山东金达汽车部件制造股份有限公司</v>
          </cell>
          <cell r="F384" t="str">
            <v>Yes</v>
          </cell>
          <cell r="G384">
            <v>72</v>
          </cell>
          <cell r="H384" t="str">
            <v>220</v>
          </cell>
          <cell r="I384" t="str">
            <v>SLT0002645</v>
          </cell>
          <cell r="J384" t="str">
            <v>K1标准宽车司机座布套</v>
          </cell>
          <cell r="K384" t="str">
            <v>EA</v>
          </cell>
          <cell r="L384" t="str">
            <v>EA</v>
          </cell>
          <cell r="M384">
            <v>1</v>
          </cell>
          <cell r="N384" t="str">
            <v>No</v>
          </cell>
          <cell r="O384" t="str">
            <v>Yes</v>
          </cell>
          <cell r="P384" t="str">
            <v>13</v>
          </cell>
          <cell r="Q384" t="str">
            <v>No</v>
          </cell>
          <cell r="R384" t="str">
            <v>S437015</v>
          </cell>
          <cell r="S384">
            <v>14.36875</v>
          </cell>
          <cell r="T384">
            <v>14.37</v>
          </cell>
        </row>
        <row r="385">
          <cell r="A385" t="str">
            <v>S437015FSLT0002646</v>
          </cell>
          <cell r="B385" t="str">
            <v>S437015F</v>
          </cell>
          <cell r="C385" t="str">
            <v>CNY</v>
          </cell>
          <cell r="D385" t="str">
            <v>S437015</v>
          </cell>
          <cell r="E385" t="str">
            <v>山东金达汽车部件制造股份有限公司</v>
          </cell>
          <cell r="F385" t="str">
            <v>Yes</v>
          </cell>
          <cell r="G385">
            <v>73</v>
          </cell>
          <cell r="H385" t="str">
            <v>220</v>
          </cell>
          <cell r="I385" t="str">
            <v>SLT0002646</v>
          </cell>
          <cell r="J385" t="str">
            <v>K1标准宽车司机背布套</v>
          </cell>
          <cell r="K385" t="str">
            <v>EA</v>
          </cell>
          <cell r="L385" t="str">
            <v>EA</v>
          </cell>
          <cell r="M385">
            <v>1</v>
          </cell>
          <cell r="N385" t="str">
            <v>No</v>
          </cell>
          <cell r="O385" t="str">
            <v>Yes</v>
          </cell>
          <cell r="P385" t="str">
            <v>13</v>
          </cell>
          <cell r="Q385" t="str">
            <v>No</v>
          </cell>
          <cell r="R385" t="str">
            <v>S437015</v>
          </cell>
          <cell r="S385">
            <v>18.809999999999999</v>
          </cell>
          <cell r="T385">
            <v>18.809999999999999</v>
          </cell>
        </row>
        <row r="386">
          <cell r="A386" t="str">
            <v>S437015FSLT0002647</v>
          </cell>
          <cell r="B386" t="str">
            <v>S437015F</v>
          </cell>
          <cell r="C386" t="str">
            <v>CNY</v>
          </cell>
          <cell r="D386" t="str">
            <v>S437015</v>
          </cell>
          <cell r="E386" t="str">
            <v>山东金达汽车部件制造股份有限公司</v>
          </cell>
          <cell r="F386" t="str">
            <v>Yes</v>
          </cell>
          <cell r="G386">
            <v>74</v>
          </cell>
          <cell r="H386" t="str">
            <v>220</v>
          </cell>
          <cell r="I386" t="str">
            <v>SLT0002647</v>
          </cell>
          <cell r="J386" t="str">
            <v>K1标准头枕布套</v>
          </cell>
          <cell r="K386" t="str">
            <v>EA</v>
          </cell>
          <cell r="L386" t="str">
            <v>EA</v>
          </cell>
          <cell r="M386">
            <v>1</v>
          </cell>
          <cell r="N386" t="str">
            <v>No</v>
          </cell>
          <cell r="O386" t="str">
            <v>Yes</v>
          </cell>
          <cell r="P386" t="str">
            <v>13</v>
          </cell>
          <cell r="Q386" t="str">
            <v>No</v>
          </cell>
          <cell r="R386" t="str">
            <v>S437015</v>
          </cell>
          <cell r="S386">
            <v>4.2750000000000004</v>
          </cell>
          <cell r="T386">
            <v>4.28</v>
          </cell>
        </row>
        <row r="387">
          <cell r="A387" t="str">
            <v>S437015FSLT0002648</v>
          </cell>
          <cell r="B387" t="str">
            <v>S437015F</v>
          </cell>
          <cell r="C387" t="str">
            <v>CNY</v>
          </cell>
          <cell r="D387" t="str">
            <v>S437015</v>
          </cell>
          <cell r="E387" t="str">
            <v>山东金达汽车部件制造股份有限公司</v>
          </cell>
          <cell r="F387" t="str">
            <v>Yes</v>
          </cell>
          <cell r="G387">
            <v>75</v>
          </cell>
          <cell r="H387" t="str">
            <v>220</v>
          </cell>
          <cell r="I387" t="str">
            <v>SLT0002648</v>
          </cell>
          <cell r="J387" t="str">
            <v>K1标准窄车司机背布套</v>
          </cell>
          <cell r="K387" t="str">
            <v>EA</v>
          </cell>
          <cell r="L387" t="str">
            <v>EA</v>
          </cell>
          <cell r="M387">
            <v>1</v>
          </cell>
          <cell r="N387" t="str">
            <v>No</v>
          </cell>
          <cell r="O387" t="str">
            <v>Yes</v>
          </cell>
          <cell r="P387" t="str">
            <v>13</v>
          </cell>
          <cell r="Q387" t="str">
            <v>No</v>
          </cell>
          <cell r="R387" t="str">
            <v>S437015</v>
          </cell>
          <cell r="S387">
            <v>17.50375</v>
          </cell>
          <cell r="T387">
            <v>17.5</v>
          </cell>
        </row>
        <row r="388">
          <cell r="A388" t="str">
            <v>S437015FSLT0002649</v>
          </cell>
          <cell r="B388" t="str">
            <v>S437015F</v>
          </cell>
          <cell r="C388" t="str">
            <v>CNY</v>
          </cell>
          <cell r="D388" t="str">
            <v>S437015</v>
          </cell>
          <cell r="E388" t="str">
            <v>山东金达汽车部件制造股份有限公司</v>
          </cell>
          <cell r="F388" t="str">
            <v>Yes</v>
          </cell>
          <cell r="G388">
            <v>76</v>
          </cell>
          <cell r="H388" t="str">
            <v>220</v>
          </cell>
          <cell r="I388" t="str">
            <v>SLT0002649</v>
          </cell>
          <cell r="J388" t="str">
            <v>K1标准窄车副司机背布套</v>
          </cell>
          <cell r="K388" t="str">
            <v>EA</v>
          </cell>
          <cell r="L388" t="str">
            <v>EA</v>
          </cell>
          <cell r="M388">
            <v>1</v>
          </cell>
          <cell r="N388" t="str">
            <v>No</v>
          </cell>
          <cell r="O388" t="str">
            <v>Yes</v>
          </cell>
          <cell r="P388" t="str">
            <v>13</v>
          </cell>
          <cell r="Q388" t="str">
            <v>No</v>
          </cell>
          <cell r="R388" t="str">
            <v>S437015</v>
          </cell>
          <cell r="S388">
            <v>20.234999999999999</v>
          </cell>
          <cell r="T388">
            <v>20.239999999999998</v>
          </cell>
        </row>
        <row r="389">
          <cell r="A389" t="str">
            <v>S437015FSLT0002650</v>
          </cell>
          <cell r="B389" t="str">
            <v>S437015F</v>
          </cell>
          <cell r="C389" t="str">
            <v>CNY</v>
          </cell>
          <cell r="D389" t="str">
            <v>S437015</v>
          </cell>
          <cell r="E389" t="str">
            <v>山东金达汽车部件制造股份有限公司</v>
          </cell>
          <cell r="F389" t="str">
            <v>Yes</v>
          </cell>
          <cell r="G389">
            <v>77</v>
          </cell>
          <cell r="H389" t="str">
            <v>220</v>
          </cell>
          <cell r="I389" t="str">
            <v>SLT0002650</v>
          </cell>
          <cell r="J389" t="str">
            <v>K1标准窄车司机座布套</v>
          </cell>
          <cell r="K389" t="str">
            <v>EA</v>
          </cell>
          <cell r="L389" t="str">
            <v>EA</v>
          </cell>
          <cell r="M389">
            <v>1</v>
          </cell>
          <cell r="N389" t="str">
            <v>No</v>
          </cell>
          <cell r="O389" t="str">
            <v>Yes</v>
          </cell>
          <cell r="P389" t="str">
            <v>13</v>
          </cell>
          <cell r="Q389" t="str">
            <v>No</v>
          </cell>
          <cell r="R389" t="str">
            <v>S437015</v>
          </cell>
          <cell r="S389">
            <v>13.573130000000001</v>
          </cell>
          <cell r="T389">
            <v>13.57</v>
          </cell>
        </row>
        <row r="390">
          <cell r="A390" t="str">
            <v>S437015FSLT0002651</v>
          </cell>
          <cell r="B390" t="str">
            <v>S437015F</v>
          </cell>
          <cell r="C390" t="str">
            <v>CNY</v>
          </cell>
          <cell r="D390" t="str">
            <v>S437015</v>
          </cell>
          <cell r="E390" t="str">
            <v>山东金达汽车部件制造股份有限公司</v>
          </cell>
          <cell r="F390" t="str">
            <v>Yes</v>
          </cell>
          <cell r="G390">
            <v>78</v>
          </cell>
          <cell r="H390" t="str">
            <v>220</v>
          </cell>
          <cell r="I390" t="str">
            <v>SLT0002651</v>
          </cell>
          <cell r="J390" t="str">
            <v>K1标准（上小背）布套双人左背</v>
          </cell>
          <cell r="K390" t="str">
            <v>EA</v>
          </cell>
          <cell r="L390" t="str">
            <v>EA</v>
          </cell>
          <cell r="M390">
            <v>1</v>
          </cell>
          <cell r="N390" t="str">
            <v>No</v>
          </cell>
          <cell r="O390" t="str">
            <v>Yes</v>
          </cell>
          <cell r="P390" t="str">
            <v>13</v>
          </cell>
          <cell r="Q390" t="str">
            <v>No</v>
          </cell>
          <cell r="R390" t="str">
            <v>S437015</v>
          </cell>
          <cell r="S390">
            <v>18.36</v>
          </cell>
          <cell r="T390">
            <v>18.36</v>
          </cell>
        </row>
        <row r="391">
          <cell r="A391" t="str">
            <v>S437015FSLT0002652</v>
          </cell>
          <cell r="B391" t="str">
            <v>S437015F</v>
          </cell>
          <cell r="C391" t="str">
            <v>CNY</v>
          </cell>
          <cell r="D391" t="str">
            <v>S437015</v>
          </cell>
          <cell r="E391" t="str">
            <v>山东金达汽车部件制造股份有限公司</v>
          </cell>
          <cell r="F391" t="str">
            <v>Yes</v>
          </cell>
          <cell r="G391">
            <v>79</v>
          </cell>
          <cell r="H391" t="str">
            <v>220</v>
          </cell>
          <cell r="I391" t="str">
            <v>SLT0002652</v>
          </cell>
          <cell r="J391" t="str">
            <v>K1标准（中间背）布套双人右背</v>
          </cell>
          <cell r="K391" t="str">
            <v>EA</v>
          </cell>
          <cell r="L391" t="str">
            <v>EA</v>
          </cell>
          <cell r="M391">
            <v>1</v>
          </cell>
          <cell r="N391" t="str">
            <v>No</v>
          </cell>
          <cell r="O391" t="str">
            <v>Yes</v>
          </cell>
          <cell r="P391" t="str">
            <v>13</v>
          </cell>
          <cell r="Q391" t="str">
            <v>No</v>
          </cell>
          <cell r="R391" t="str">
            <v>S437015</v>
          </cell>
          <cell r="S391">
            <v>18.36</v>
          </cell>
          <cell r="T391">
            <v>18.36</v>
          </cell>
        </row>
        <row r="392">
          <cell r="A392" t="str">
            <v>S437015FSLT0002653</v>
          </cell>
          <cell r="B392" t="str">
            <v>S437015F</v>
          </cell>
          <cell r="C392" t="str">
            <v>CNY</v>
          </cell>
          <cell r="D392" t="str">
            <v>S437015</v>
          </cell>
          <cell r="E392" t="str">
            <v>山东金达汽车部件制造股份有限公司</v>
          </cell>
          <cell r="F392" t="str">
            <v>Yes</v>
          </cell>
          <cell r="G392">
            <v>80</v>
          </cell>
          <cell r="H392" t="str">
            <v>220</v>
          </cell>
          <cell r="I392" t="str">
            <v>SLT0002653</v>
          </cell>
          <cell r="J392" t="str">
            <v>K1标准双人座布套</v>
          </cell>
          <cell r="K392" t="str">
            <v>EA</v>
          </cell>
          <cell r="L392" t="str">
            <v>EA</v>
          </cell>
          <cell r="M392">
            <v>1</v>
          </cell>
          <cell r="N392" t="str">
            <v>No</v>
          </cell>
          <cell r="O392" t="str">
            <v>Yes</v>
          </cell>
          <cell r="P392" t="str">
            <v>13</v>
          </cell>
          <cell r="Q392" t="str">
            <v>No</v>
          </cell>
          <cell r="R392" t="str">
            <v>S437015</v>
          </cell>
          <cell r="S392">
            <v>28.7699</v>
          </cell>
          <cell r="T392">
            <v>28.77</v>
          </cell>
        </row>
        <row r="393">
          <cell r="A393" t="str">
            <v>S437015FSLT0002654</v>
          </cell>
          <cell r="B393" t="str">
            <v>S437015F</v>
          </cell>
          <cell r="C393" t="str">
            <v>CNY</v>
          </cell>
          <cell r="D393" t="str">
            <v>S437015</v>
          </cell>
          <cell r="E393" t="str">
            <v>山东金达汽车部件制造股份有限公司</v>
          </cell>
          <cell r="F393" t="str">
            <v>Yes</v>
          </cell>
          <cell r="G393">
            <v>81</v>
          </cell>
          <cell r="H393" t="str">
            <v>220</v>
          </cell>
          <cell r="I393" t="str">
            <v>SLT0002654</v>
          </cell>
          <cell r="J393" t="str">
            <v>K1宽车标准侧翻左座布套</v>
          </cell>
          <cell r="K393" t="str">
            <v>EA</v>
          </cell>
          <cell r="L393" t="str">
            <v>EA</v>
          </cell>
          <cell r="M393">
            <v>1</v>
          </cell>
          <cell r="N393" t="str">
            <v>No</v>
          </cell>
          <cell r="O393" t="str">
            <v>Yes</v>
          </cell>
          <cell r="P393" t="str">
            <v>13</v>
          </cell>
          <cell r="Q393" t="str">
            <v>No</v>
          </cell>
          <cell r="R393" t="str">
            <v>S437015</v>
          </cell>
          <cell r="S393">
            <v>0</v>
          </cell>
          <cell r="T393">
            <v>24.45</v>
          </cell>
        </row>
        <row r="394">
          <cell r="A394" t="str">
            <v>S437015FSLT0002655</v>
          </cell>
          <cell r="B394" t="str">
            <v>S437015F</v>
          </cell>
          <cell r="C394" t="str">
            <v>CNY</v>
          </cell>
          <cell r="D394" t="str">
            <v>S437015</v>
          </cell>
          <cell r="E394" t="str">
            <v>山东金达汽车部件制造股份有限公司</v>
          </cell>
          <cell r="F394" t="str">
            <v>Yes</v>
          </cell>
          <cell r="G394">
            <v>82</v>
          </cell>
          <cell r="H394" t="str">
            <v>220</v>
          </cell>
          <cell r="I394" t="str">
            <v>SLT0002655</v>
          </cell>
          <cell r="J394" t="str">
            <v>K1宽车标准侧翻左背布套</v>
          </cell>
          <cell r="K394" t="str">
            <v>EA</v>
          </cell>
          <cell r="L394" t="str">
            <v>EA</v>
          </cell>
          <cell r="M394">
            <v>1</v>
          </cell>
          <cell r="N394" t="str">
            <v>No</v>
          </cell>
          <cell r="O394" t="str">
            <v>Yes</v>
          </cell>
          <cell r="P394" t="str">
            <v>13</v>
          </cell>
          <cell r="Q394" t="str">
            <v>No</v>
          </cell>
          <cell r="R394" t="str">
            <v>S437015</v>
          </cell>
          <cell r="S394">
            <v>27.212299999999999</v>
          </cell>
          <cell r="T394">
            <v>35.5</v>
          </cell>
        </row>
        <row r="395">
          <cell r="A395" t="str">
            <v>S437015FSLT0002585</v>
          </cell>
          <cell r="B395" t="str">
            <v>S437015F</v>
          </cell>
          <cell r="C395" t="str">
            <v>CNY</v>
          </cell>
          <cell r="D395" t="str">
            <v>S437015</v>
          </cell>
          <cell r="E395" t="str">
            <v>山东金达汽车部件制造股份有限公司</v>
          </cell>
          <cell r="F395" t="str">
            <v>Yes</v>
          </cell>
          <cell r="G395">
            <v>83</v>
          </cell>
          <cell r="H395" t="str">
            <v>220</v>
          </cell>
          <cell r="I395" t="str">
            <v>SLT0002585</v>
          </cell>
          <cell r="J395" t="str">
            <v>k1窄车中间背布套新面料</v>
          </cell>
          <cell r="K395" t="str">
            <v>EA</v>
          </cell>
          <cell r="L395" t="str">
            <v>EA</v>
          </cell>
          <cell r="M395">
            <v>1</v>
          </cell>
          <cell r="N395" t="str">
            <v>No</v>
          </cell>
          <cell r="O395" t="str">
            <v>Yes</v>
          </cell>
          <cell r="P395" t="str">
            <v>13</v>
          </cell>
          <cell r="Q395" t="str">
            <v>No</v>
          </cell>
          <cell r="R395" t="str">
            <v>S437015</v>
          </cell>
          <cell r="S395">
            <v>17.079999999999998</v>
          </cell>
          <cell r="T395">
            <v>17.079999999999998</v>
          </cell>
        </row>
        <row r="396">
          <cell r="A396" t="str">
            <v>S437015FSLT0002586</v>
          </cell>
          <cell r="B396" t="str">
            <v>S437015F</v>
          </cell>
          <cell r="C396" t="str">
            <v>CNY</v>
          </cell>
          <cell r="D396" t="str">
            <v>S437015</v>
          </cell>
          <cell r="E396" t="str">
            <v>山东金达汽车部件制造股份有限公司</v>
          </cell>
          <cell r="F396" t="str">
            <v>Yes</v>
          </cell>
          <cell r="G396">
            <v>84</v>
          </cell>
          <cell r="H396" t="str">
            <v>220</v>
          </cell>
          <cell r="I396" t="str">
            <v>SLT0002586</v>
          </cell>
          <cell r="J396" t="str">
            <v>k1窄车中间座布套新</v>
          </cell>
          <cell r="K396" t="str">
            <v>EA</v>
          </cell>
          <cell r="L396" t="str">
            <v>EA</v>
          </cell>
          <cell r="M396">
            <v>1</v>
          </cell>
          <cell r="N396" t="str">
            <v>No</v>
          </cell>
          <cell r="O396" t="str">
            <v>Yes</v>
          </cell>
          <cell r="P396" t="str">
            <v>13</v>
          </cell>
          <cell r="Q396" t="str">
            <v>No</v>
          </cell>
          <cell r="R396" t="str">
            <v>S437015</v>
          </cell>
          <cell r="S396">
            <v>15.56</v>
          </cell>
          <cell r="T396">
            <v>15.56</v>
          </cell>
        </row>
        <row r="397">
          <cell r="A397" t="str">
            <v>S437015FSLT0002587</v>
          </cell>
          <cell r="B397" t="str">
            <v>S437015F</v>
          </cell>
          <cell r="C397" t="str">
            <v>CNY</v>
          </cell>
          <cell r="D397" t="str">
            <v>S437015</v>
          </cell>
          <cell r="E397" t="str">
            <v>山东金达汽车部件制造股份有限公司</v>
          </cell>
          <cell r="F397" t="str">
            <v>Yes</v>
          </cell>
          <cell r="G397">
            <v>85</v>
          </cell>
          <cell r="H397" t="str">
            <v>220</v>
          </cell>
          <cell r="I397" t="str">
            <v>SLT0002587</v>
          </cell>
          <cell r="J397" t="str">
            <v>k1窄车中间头枕布套新</v>
          </cell>
          <cell r="K397" t="str">
            <v>EA</v>
          </cell>
          <cell r="L397" t="str">
            <v>EA</v>
          </cell>
          <cell r="M397">
            <v>1</v>
          </cell>
          <cell r="N397" t="str">
            <v>No</v>
          </cell>
          <cell r="O397" t="str">
            <v>Yes</v>
          </cell>
          <cell r="P397" t="str">
            <v>13</v>
          </cell>
          <cell r="Q397" t="str">
            <v>No</v>
          </cell>
          <cell r="R397" t="str">
            <v>S437015</v>
          </cell>
          <cell r="S397">
            <v>7.75</v>
          </cell>
          <cell r="T397">
            <v>7.75</v>
          </cell>
        </row>
        <row r="398">
          <cell r="A398" t="str">
            <v>S437015FSLT0002578</v>
          </cell>
          <cell r="B398" t="str">
            <v>S437015F</v>
          </cell>
          <cell r="C398" t="str">
            <v>CNY</v>
          </cell>
          <cell r="D398" t="str">
            <v>S437015</v>
          </cell>
          <cell r="E398" t="str">
            <v>山东金达汽车部件制造股份有限公司</v>
          </cell>
          <cell r="F398" t="str">
            <v>Yes</v>
          </cell>
          <cell r="G398">
            <v>86</v>
          </cell>
          <cell r="H398" t="str">
            <v>220</v>
          </cell>
          <cell r="I398" t="str">
            <v>SLT0002578</v>
          </cell>
          <cell r="J398" t="str">
            <v>k1右舵二排单人座布套（新面料）</v>
          </cell>
          <cell r="K398" t="str">
            <v>EA</v>
          </cell>
          <cell r="L398" t="str">
            <v>EA</v>
          </cell>
          <cell r="M398">
            <v>1</v>
          </cell>
          <cell r="N398" t="str">
            <v>No</v>
          </cell>
          <cell r="O398" t="str">
            <v>Yes</v>
          </cell>
          <cell r="P398" t="str">
            <v>13</v>
          </cell>
          <cell r="Q398" t="str">
            <v>No</v>
          </cell>
          <cell r="R398" t="str">
            <v>S437015</v>
          </cell>
          <cell r="S398">
            <v>18.649999999999999</v>
          </cell>
          <cell r="T398">
            <v>18.649999999999999</v>
          </cell>
        </row>
        <row r="399">
          <cell r="A399" t="str">
            <v>S437015FSLT0002579</v>
          </cell>
          <cell r="B399" t="str">
            <v>S437015F</v>
          </cell>
          <cell r="C399" t="str">
            <v>CNY</v>
          </cell>
          <cell r="D399" t="str">
            <v>S437015</v>
          </cell>
          <cell r="E399" t="str">
            <v>山东金达汽车部件制造股份有限公司</v>
          </cell>
          <cell r="F399" t="str">
            <v>Yes</v>
          </cell>
          <cell r="G399">
            <v>87</v>
          </cell>
          <cell r="H399" t="str">
            <v>220</v>
          </cell>
          <cell r="I399" t="str">
            <v>SLT0002579</v>
          </cell>
          <cell r="J399" t="str">
            <v>k1右舵三排单人座布套（新面料）</v>
          </cell>
          <cell r="K399" t="str">
            <v>EA</v>
          </cell>
          <cell r="L399" t="str">
            <v>EA</v>
          </cell>
          <cell r="M399">
            <v>1</v>
          </cell>
          <cell r="N399" t="str">
            <v>No</v>
          </cell>
          <cell r="O399" t="str">
            <v>Yes</v>
          </cell>
          <cell r="P399" t="str">
            <v>13</v>
          </cell>
          <cell r="Q399" t="str">
            <v>No</v>
          </cell>
          <cell r="R399" t="str">
            <v>S437015</v>
          </cell>
          <cell r="S399">
            <v>18.739999999999998</v>
          </cell>
          <cell r="T399">
            <v>18.739999999999998</v>
          </cell>
        </row>
        <row r="400">
          <cell r="A400" t="str">
            <v>S437015FSLT0002656</v>
          </cell>
          <cell r="B400" t="str">
            <v>S437015F</v>
          </cell>
          <cell r="C400" t="str">
            <v>CNY</v>
          </cell>
          <cell r="D400" t="str">
            <v>S437015</v>
          </cell>
          <cell r="E400" t="str">
            <v>山东金达汽车部件制造股份有限公司</v>
          </cell>
          <cell r="F400" t="str">
            <v>Yes</v>
          </cell>
          <cell r="G400">
            <v>88</v>
          </cell>
          <cell r="H400" t="str">
            <v>220</v>
          </cell>
          <cell r="I400" t="str">
            <v>SLT0002656</v>
          </cell>
          <cell r="J400" t="str">
            <v>k1窄车中间背布套(标准面料）</v>
          </cell>
          <cell r="K400" t="str">
            <v>EA</v>
          </cell>
          <cell r="L400" t="str">
            <v>EA</v>
          </cell>
          <cell r="M400">
            <v>1</v>
          </cell>
          <cell r="N400" t="str">
            <v>No</v>
          </cell>
          <cell r="O400" t="str">
            <v>Yes</v>
          </cell>
          <cell r="P400" t="str">
            <v>13</v>
          </cell>
          <cell r="Q400" t="str">
            <v>No</v>
          </cell>
          <cell r="R400" t="str">
            <v>S437015</v>
          </cell>
          <cell r="S400">
            <v>16.829799999999999</v>
          </cell>
          <cell r="T400">
            <v>16.829999999999998</v>
          </cell>
        </row>
        <row r="401">
          <cell r="A401" t="str">
            <v>S437015FSLT0002657</v>
          </cell>
          <cell r="B401" t="str">
            <v>S437015F</v>
          </cell>
          <cell r="C401" t="str">
            <v>CNY</v>
          </cell>
          <cell r="D401" t="str">
            <v>S437015</v>
          </cell>
          <cell r="E401" t="str">
            <v>山东金达汽车部件制造股份有限公司</v>
          </cell>
          <cell r="F401" t="str">
            <v>Yes</v>
          </cell>
          <cell r="G401">
            <v>89</v>
          </cell>
          <cell r="H401" t="str">
            <v>220</v>
          </cell>
          <cell r="I401" t="str">
            <v>SLT0002657</v>
          </cell>
          <cell r="J401" t="str">
            <v>k1窄车中间座布套（标准面料）</v>
          </cell>
          <cell r="K401" t="str">
            <v>EA</v>
          </cell>
          <cell r="L401" t="str">
            <v>EA</v>
          </cell>
          <cell r="M401">
            <v>1</v>
          </cell>
          <cell r="N401" t="str">
            <v>No</v>
          </cell>
          <cell r="O401" t="str">
            <v>Yes</v>
          </cell>
          <cell r="P401" t="str">
            <v>13</v>
          </cell>
          <cell r="Q401" t="str">
            <v>No</v>
          </cell>
          <cell r="R401" t="str">
            <v>S437015</v>
          </cell>
          <cell r="S401">
            <v>16.399999999999999</v>
          </cell>
          <cell r="T401">
            <v>16.399999999999999</v>
          </cell>
        </row>
        <row r="402">
          <cell r="A402" t="str">
            <v>S437015FSLT0002658</v>
          </cell>
          <cell r="B402" t="str">
            <v>S437015F</v>
          </cell>
          <cell r="C402" t="str">
            <v>CNY</v>
          </cell>
          <cell r="D402" t="str">
            <v>S437015</v>
          </cell>
          <cell r="E402" t="str">
            <v>山东金达汽车部件制造股份有限公司</v>
          </cell>
          <cell r="F402" t="str">
            <v>Yes</v>
          </cell>
          <cell r="G402">
            <v>90</v>
          </cell>
          <cell r="H402" t="str">
            <v>220</v>
          </cell>
          <cell r="I402" t="str">
            <v>SLT0002658</v>
          </cell>
          <cell r="J402" t="str">
            <v>k1窄车中间头枕布套（标准面料）</v>
          </cell>
          <cell r="K402" t="str">
            <v>EA</v>
          </cell>
          <cell r="L402" t="str">
            <v>EA</v>
          </cell>
          <cell r="M402">
            <v>1</v>
          </cell>
          <cell r="N402" t="str">
            <v>No</v>
          </cell>
          <cell r="O402" t="str">
            <v>Yes</v>
          </cell>
          <cell r="P402" t="str">
            <v>13</v>
          </cell>
          <cell r="Q402" t="str">
            <v>No</v>
          </cell>
          <cell r="R402" t="str">
            <v>S437015</v>
          </cell>
          <cell r="S402">
            <v>6.67</v>
          </cell>
          <cell r="T402">
            <v>6.67</v>
          </cell>
        </row>
        <row r="403">
          <cell r="A403" t="str">
            <v>S437015FSLT0002591</v>
          </cell>
          <cell r="B403" t="str">
            <v>S437015F</v>
          </cell>
          <cell r="C403" t="str">
            <v>CNY</v>
          </cell>
          <cell r="D403" t="str">
            <v>S437015</v>
          </cell>
          <cell r="E403" t="str">
            <v>山东金达汽车部件制造股份有限公司</v>
          </cell>
          <cell r="F403" t="str">
            <v>Yes</v>
          </cell>
          <cell r="G403">
            <v>91</v>
          </cell>
          <cell r="H403" t="str">
            <v>220</v>
          </cell>
          <cell r="I403" t="str">
            <v>SLT0002591</v>
          </cell>
          <cell r="J403" t="str">
            <v>k1宽车左一排三人座布套（新面料）新状态</v>
          </cell>
          <cell r="K403" t="str">
            <v>EA</v>
          </cell>
          <cell r="L403" t="str">
            <v>EA</v>
          </cell>
          <cell r="M403">
            <v>1</v>
          </cell>
          <cell r="N403" t="str">
            <v>No</v>
          </cell>
          <cell r="O403" t="str">
            <v>Yes</v>
          </cell>
          <cell r="P403" t="str">
            <v>13</v>
          </cell>
          <cell r="Q403" t="str">
            <v>No</v>
          </cell>
          <cell r="R403" t="str">
            <v>S437015</v>
          </cell>
          <cell r="S403">
            <v>41.061</v>
          </cell>
          <cell r="T403">
            <v>41.06</v>
          </cell>
        </row>
        <row r="404">
          <cell r="A404" t="str">
            <v>S437015FSLT0000851</v>
          </cell>
          <cell r="B404" t="str">
            <v>S437015F</v>
          </cell>
          <cell r="C404" t="str">
            <v>CNY</v>
          </cell>
          <cell r="D404" t="str">
            <v>S437015</v>
          </cell>
          <cell r="E404" t="str">
            <v>山东金达汽车部件制造股份有限公司</v>
          </cell>
          <cell r="F404" t="str">
            <v>Yes</v>
          </cell>
          <cell r="G404">
            <v>92</v>
          </cell>
          <cell r="H404" t="str">
            <v>220</v>
          </cell>
          <cell r="I404" t="str">
            <v>SLT0000851</v>
          </cell>
          <cell r="J404" t="str">
            <v>k1标准窄车三排三人背护面总成</v>
          </cell>
          <cell r="K404" t="str">
            <v>EA</v>
          </cell>
          <cell r="L404" t="str">
            <v>EA</v>
          </cell>
          <cell r="M404">
            <v>1</v>
          </cell>
          <cell r="N404" t="str">
            <v>No</v>
          </cell>
          <cell r="O404" t="str">
            <v>Yes</v>
          </cell>
          <cell r="P404" t="str">
            <v>13</v>
          </cell>
          <cell r="Q404" t="str">
            <v>No</v>
          </cell>
          <cell r="R404" t="str">
            <v>S437015</v>
          </cell>
          <cell r="S404">
            <v>39.56</v>
          </cell>
          <cell r="T404">
            <v>39.56</v>
          </cell>
        </row>
        <row r="405">
          <cell r="A405" t="str">
            <v>S437015FSLT0000852</v>
          </cell>
          <cell r="B405" t="str">
            <v>S437015F</v>
          </cell>
          <cell r="C405" t="str">
            <v>CNY</v>
          </cell>
          <cell r="D405" t="str">
            <v>S437015</v>
          </cell>
          <cell r="E405" t="str">
            <v>山东金达汽车部件制造股份有限公司</v>
          </cell>
          <cell r="F405" t="str">
            <v>Yes</v>
          </cell>
          <cell r="G405">
            <v>93</v>
          </cell>
          <cell r="H405" t="str">
            <v>220</v>
          </cell>
          <cell r="I405" t="str">
            <v>SLT0000852</v>
          </cell>
          <cell r="J405" t="str">
            <v>k1标准窄车三排三人座护面总成</v>
          </cell>
          <cell r="K405" t="str">
            <v>EA</v>
          </cell>
          <cell r="L405" t="str">
            <v>EA</v>
          </cell>
          <cell r="M405">
            <v>1</v>
          </cell>
          <cell r="N405" t="str">
            <v>No</v>
          </cell>
          <cell r="O405" t="str">
            <v>Yes</v>
          </cell>
          <cell r="P405" t="str">
            <v>13</v>
          </cell>
          <cell r="Q405" t="str">
            <v>No</v>
          </cell>
          <cell r="R405" t="str">
            <v>S437015</v>
          </cell>
          <cell r="S405">
            <v>39.380000000000003</v>
          </cell>
          <cell r="T405">
            <v>39.380000000000003</v>
          </cell>
        </row>
        <row r="406">
          <cell r="A406" t="str">
            <v>S437015FSLT0002606</v>
          </cell>
          <cell r="B406" t="str">
            <v>S437015F</v>
          </cell>
          <cell r="C406" t="str">
            <v>CNY</v>
          </cell>
          <cell r="D406" t="str">
            <v>S437015</v>
          </cell>
          <cell r="E406" t="str">
            <v>山东金达汽车部件制造股份有限公司</v>
          </cell>
          <cell r="F406" t="str">
            <v>Yes</v>
          </cell>
          <cell r="G406">
            <v>94</v>
          </cell>
          <cell r="H406" t="str">
            <v>220</v>
          </cell>
          <cell r="I406" t="str">
            <v>SLT0002606</v>
          </cell>
          <cell r="J406" t="str">
            <v>k1窄车左侧翻背布套（新面料）</v>
          </cell>
          <cell r="K406" t="str">
            <v>EA</v>
          </cell>
          <cell r="L406" t="str">
            <v>EA</v>
          </cell>
          <cell r="M406">
            <v>1</v>
          </cell>
          <cell r="N406" t="str">
            <v>No</v>
          </cell>
          <cell r="O406" t="str">
            <v>Yes</v>
          </cell>
          <cell r="P406" t="str">
            <v>13</v>
          </cell>
          <cell r="Q406" t="str">
            <v>No</v>
          </cell>
          <cell r="R406" t="str">
            <v>S437015</v>
          </cell>
          <cell r="S406">
            <v>41.12</v>
          </cell>
          <cell r="T406">
            <v>41.12</v>
          </cell>
        </row>
        <row r="407">
          <cell r="A407" t="str">
            <v>S437015FSLT0000455</v>
          </cell>
          <cell r="B407" t="str">
            <v>S437015F</v>
          </cell>
          <cell r="C407" t="str">
            <v>CNY</v>
          </cell>
          <cell r="D407" t="str">
            <v>S437015</v>
          </cell>
          <cell r="E407" t="str">
            <v>山东金达汽车部件制造股份有限公司</v>
          </cell>
          <cell r="F407" t="str">
            <v>Yes</v>
          </cell>
          <cell r="G407">
            <v>95</v>
          </cell>
          <cell r="H407" t="str">
            <v>220</v>
          </cell>
          <cell r="I407" t="str">
            <v>SLT0000455</v>
          </cell>
          <cell r="J407" t="str">
            <v>K1标准三排单人座布套</v>
          </cell>
          <cell r="K407" t="str">
            <v>EA</v>
          </cell>
          <cell r="L407" t="str">
            <v>EA</v>
          </cell>
          <cell r="M407">
            <v>1</v>
          </cell>
          <cell r="N407" t="str">
            <v>No</v>
          </cell>
          <cell r="O407" t="str">
            <v>Yes</v>
          </cell>
          <cell r="P407" t="str">
            <v>13</v>
          </cell>
          <cell r="Q407" t="str">
            <v>No</v>
          </cell>
          <cell r="R407" t="str">
            <v>S437015</v>
          </cell>
          <cell r="S407">
            <v>0</v>
          </cell>
          <cell r="T407">
            <v>15.6</v>
          </cell>
        </row>
        <row r="408">
          <cell r="A408" t="str">
            <v>S437015FSLT0000454</v>
          </cell>
          <cell r="B408" t="str">
            <v>S437015F</v>
          </cell>
          <cell r="C408" t="str">
            <v>CNY</v>
          </cell>
          <cell r="D408" t="str">
            <v>S437015</v>
          </cell>
          <cell r="E408" t="str">
            <v>山东金达汽车部件制造股份有限公司</v>
          </cell>
          <cell r="F408" t="str">
            <v>Yes</v>
          </cell>
          <cell r="G408">
            <v>96</v>
          </cell>
          <cell r="H408" t="str">
            <v>220</v>
          </cell>
          <cell r="I408" t="str">
            <v>SLT0000454</v>
          </cell>
          <cell r="J408" t="str">
            <v>K1标准二排单人座布套</v>
          </cell>
          <cell r="K408" t="str">
            <v>EA</v>
          </cell>
          <cell r="L408" t="str">
            <v>EA</v>
          </cell>
          <cell r="M408">
            <v>1</v>
          </cell>
          <cell r="N408" t="str">
            <v>No</v>
          </cell>
          <cell r="O408" t="str">
            <v>Yes</v>
          </cell>
          <cell r="P408" t="str">
            <v>13</v>
          </cell>
          <cell r="Q408" t="str">
            <v>No</v>
          </cell>
          <cell r="R408" t="str">
            <v>S437015</v>
          </cell>
          <cell r="S408">
            <v>15.6</v>
          </cell>
          <cell r="T408">
            <v>15.6</v>
          </cell>
        </row>
        <row r="409">
          <cell r="A409" t="str">
            <v>S437015FSLT0002607</v>
          </cell>
          <cell r="B409" t="str">
            <v>S437015F</v>
          </cell>
          <cell r="C409" t="str">
            <v>CNY</v>
          </cell>
          <cell r="D409" t="str">
            <v>S437015</v>
          </cell>
          <cell r="E409" t="str">
            <v>山东金达汽车部件制造股份有限公司</v>
          </cell>
          <cell r="F409" t="str">
            <v>Yes</v>
          </cell>
          <cell r="G409">
            <v>97</v>
          </cell>
          <cell r="H409" t="str">
            <v>220</v>
          </cell>
          <cell r="I409" t="str">
            <v>SLT0002607</v>
          </cell>
          <cell r="J409" t="str">
            <v>k1窄车一排三人座布套（新面料）</v>
          </cell>
          <cell r="K409" t="str">
            <v>EA</v>
          </cell>
          <cell r="L409" t="str">
            <v>EA</v>
          </cell>
          <cell r="M409">
            <v>1</v>
          </cell>
          <cell r="N409" t="str">
            <v>No</v>
          </cell>
          <cell r="O409" t="str">
            <v>Yes</v>
          </cell>
          <cell r="P409" t="str">
            <v>13</v>
          </cell>
          <cell r="Q409" t="str">
            <v>No</v>
          </cell>
          <cell r="R409" t="str">
            <v>S437015</v>
          </cell>
          <cell r="S409">
            <v>45.16</v>
          </cell>
          <cell r="T409">
            <v>45.16</v>
          </cell>
        </row>
        <row r="410">
          <cell r="A410" t="str">
            <v>S437015FSLT0002608</v>
          </cell>
          <cell r="B410" t="str">
            <v>S437015F</v>
          </cell>
          <cell r="C410" t="str">
            <v>CNY</v>
          </cell>
          <cell r="D410" t="str">
            <v>S437015</v>
          </cell>
          <cell r="E410" t="str">
            <v>山东金达汽车部件制造股份有限公司</v>
          </cell>
          <cell r="F410" t="str">
            <v>Yes</v>
          </cell>
          <cell r="G410">
            <v>98</v>
          </cell>
          <cell r="H410" t="str">
            <v>220</v>
          </cell>
          <cell r="I410" t="str">
            <v>SLT0002608</v>
          </cell>
          <cell r="J410" t="str">
            <v>k1窄车一排三人背布套（新面料)</v>
          </cell>
          <cell r="K410" t="str">
            <v>EA</v>
          </cell>
          <cell r="L410" t="str">
            <v>EA</v>
          </cell>
          <cell r="M410">
            <v>1</v>
          </cell>
          <cell r="N410" t="str">
            <v>No</v>
          </cell>
          <cell r="O410" t="str">
            <v>Yes</v>
          </cell>
          <cell r="P410" t="str">
            <v>13</v>
          </cell>
          <cell r="Q410" t="str">
            <v>No</v>
          </cell>
          <cell r="R410" t="str">
            <v>S437015</v>
          </cell>
          <cell r="S410">
            <v>49.36</v>
          </cell>
          <cell r="T410">
            <v>49.36</v>
          </cell>
        </row>
        <row r="411">
          <cell r="A411" t="str">
            <v>S437015FSLT0002602</v>
          </cell>
          <cell r="B411" t="str">
            <v>S437015F</v>
          </cell>
          <cell r="C411" t="str">
            <v>CNY</v>
          </cell>
          <cell r="D411" t="str">
            <v>S437015</v>
          </cell>
          <cell r="E411" t="str">
            <v>山东金达汽车部件制造股份有限公司</v>
          </cell>
          <cell r="F411" t="str">
            <v>Yes</v>
          </cell>
          <cell r="G411">
            <v>99</v>
          </cell>
          <cell r="H411" t="str">
            <v>220</v>
          </cell>
          <cell r="I411" t="str">
            <v>SLT0002602</v>
          </cell>
          <cell r="J411" t="str">
            <v>k1窄车双人座布套（新面料）</v>
          </cell>
          <cell r="K411" t="str">
            <v>EA</v>
          </cell>
          <cell r="L411" t="str">
            <v>EA</v>
          </cell>
          <cell r="M411">
            <v>1</v>
          </cell>
          <cell r="N411" t="str">
            <v>No</v>
          </cell>
          <cell r="O411" t="str">
            <v>Yes</v>
          </cell>
          <cell r="P411" t="str">
            <v>13</v>
          </cell>
          <cell r="Q411" t="str">
            <v>No</v>
          </cell>
          <cell r="R411" t="str">
            <v>S437015</v>
          </cell>
          <cell r="S411">
            <v>35.1</v>
          </cell>
          <cell r="T411">
            <v>35.1</v>
          </cell>
        </row>
        <row r="412">
          <cell r="A412" t="str">
            <v>S437015FSLT0002603</v>
          </cell>
          <cell r="B412" t="str">
            <v>S437015F</v>
          </cell>
          <cell r="C412" t="str">
            <v>CNY</v>
          </cell>
          <cell r="D412" t="str">
            <v>S437015</v>
          </cell>
          <cell r="E412" t="str">
            <v>山东金达汽车部件制造股份有限公司</v>
          </cell>
          <cell r="F412" t="str">
            <v>Yes</v>
          </cell>
          <cell r="G412">
            <v>100</v>
          </cell>
          <cell r="H412" t="str">
            <v>220</v>
          </cell>
          <cell r="I412" t="str">
            <v>SLT0002603</v>
          </cell>
          <cell r="J412" t="str">
            <v>k1窄车双人背布套新面料</v>
          </cell>
          <cell r="K412" t="str">
            <v>EA</v>
          </cell>
          <cell r="L412" t="str">
            <v>EA</v>
          </cell>
          <cell r="M412">
            <v>1</v>
          </cell>
          <cell r="N412" t="str">
            <v>No</v>
          </cell>
          <cell r="O412" t="str">
            <v>Yes</v>
          </cell>
          <cell r="P412" t="str">
            <v>13</v>
          </cell>
          <cell r="Q412" t="str">
            <v>No</v>
          </cell>
          <cell r="R412" t="str">
            <v>S437015</v>
          </cell>
          <cell r="S412">
            <v>42.94</v>
          </cell>
          <cell r="T412">
            <v>42.94</v>
          </cell>
        </row>
        <row r="413">
          <cell r="A413" t="str">
            <v>S437015FSLT0002604</v>
          </cell>
          <cell r="B413" t="str">
            <v>S437015F</v>
          </cell>
          <cell r="C413" t="str">
            <v>CNY</v>
          </cell>
          <cell r="D413" t="str">
            <v>S437015</v>
          </cell>
          <cell r="E413" t="str">
            <v>山东金达汽车部件制造股份有限公司</v>
          </cell>
          <cell r="F413" t="str">
            <v>Yes</v>
          </cell>
          <cell r="G413">
            <v>101</v>
          </cell>
          <cell r="H413" t="str">
            <v>220</v>
          </cell>
          <cell r="I413" t="str">
            <v>SLT0002604</v>
          </cell>
          <cell r="J413" t="str">
            <v>k1窄车三排单人座布套（新面料）</v>
          </cell>
          <cell r="K413" t="str">
            <v>EA</v>
          </cell>
          <cell r="L413" t="str">
            <v>EA</v>
          </cell>
          <cell r="M413">
            <v>1</v>
          </cell>
          <cell r="N413" t="str">
            <v>No</v>
          </cell>
          <cell r="O413" t="str">
            <v>Yes</v>
          </cell>
          <cell r="P413" t="str">
            <v>13</v>
          </cell>
          <cell r="Q413" t="str">
            <v>No</v>
          </cell>
          <cell r="R413" t="str">
            <v>S437015</v>
          </cell>
          <cell r="S413">
            <v>18.64</v>
          </cell>
          <cell r="T413">
            <v>18.64</v>
          </cell>
        </row>
        <row r="414">
          <cell r="A414" t="str">
            <v>S437015FSLT0002605</v>
          </cell>
          <cell r="B414" t="str">
            <v>S437015F</v>
          </cell>
          <cell r="C414" t="str">
            <v>CNY</v>
          </cell>
          <cell r="D414" t="str">
            <v>S437015</v>
          </cell>
          <cell r="E414" t="str">
            <v>山东金达汽车部件制造股份有限公司</v>
          </cell>
          <cell r="F414" t="str">
            <v>Yes</v>
          </cell>
          <cell r="G414">
            <v>102</v>
          </cell>
          <cell r="H414" t="str">
            <v>220</v>
          </cell>
          <cell r="I414" t="str">
            <v>SLT0002605</v>
          </cell>
          <cell r="J414" t="str">
            <v>k1窄车三排单人背布套（新面料）</v>
          </cell>
          <cell r="K414" t="str">
            <v>EA</v>
          </cell>
          <cell r="L414" t="str">
            <v>EA</v>
          </cell>
          <cell r="M414">
            <v>1</v>
          </cell>
          <cell r="N414" t="str">
            <v>No</v>
          </cell>
          <cell r="O414" t="str">
            <v>Yes</v>
          </cell>
          <cell r="P414" t="str">
            <v>13</v>
          </cell>
          <cell r="Q414" t="str">
            <v>No</v>
          </cell>
          <cell r="R414" t="str">
            <v>S437015</v>
          </cell>
          <cell r="S414">
            <v>23.14</v>
          </cell>
          <cell r="T414">
            <v>23.14</v>
          </cell>
        </row>
        <row r="415">
          <cell r="A415" t="str">
            <v>S437015FSLT0000672</v>
          </cell>
          <cell r="B415" t="str">
            <v>S437015F</v>
          </cell>
          <cell r="C415" t="str">
            <v>CNY</v>
          </cell>
          <cell r="D415" t="str">
            <v>S437015</v>
          </cell>
          <cell r="E415" t="str">
            <v>山东金达汽车部件制造股份有限公司</v>
          </cell>
          <cell r="F415" t="str">
            <v>Yes</v>
          </cell>
          <cell r="G415">
            <v>103</v>
          </cell>
          <cell r="H415" t="str">
            <v>220</v>
          </cell>
          <cell r="I415" t="str">
            <v>SLT0000672</v>
          </cell>
          <cell r="J415" t="str">
            <v>k1宽车中间座布套新面料</v>
          </cell>
          <cell r="K415" t="str">
            <v>EA</v>
          </cell>
          <cell r="L415" t="str">
            <v>EA</v>
          </cell>
          <cell r="M415">
            <v>1</v>
          </cell>
          <cell r="N415" t="str">
            <v>No</v>
          </cell>
          <cell r="O415" t="str">
            <v>Yes</v>
          </cell>
          <cell r="P415" t="str">
            <v>13</v>
          </cell>
          <cell r="Q415" t="str">
            <v>No</v>
          </cell>
          <cell r="R415" t="str">
            <v>S437015</v>
          </cell>
          <cell r="S415">
            <v>12.747299999999999</v>
          </cell>
          <cell r="T415">
            <v>12.75</v>
          </cell>
        </row>
        <row r="416">
          <cell r="A416" t="str">
            <v>S437015FSLT0000655</v>
          </cell>
          <cell r="B416" t="str">
            <v>S437015F</v>
          </cell>
          <cell r="C416" t="str">
            <v>CNY</v>
          </cell>
          <cell r="D416" t="str">
            <v>S437015</v>
          </cell>
          <cell r="E416" t="str">
            <v>山东金达汽车部件制造股份有限公司</v>
          </cell>
          <cell r="F416" t="str">
            <v>Yes</v>
          </cell>
          <cell r="G416">
            <v>104</v>
          </cell>
          <cell r="H416" t="str">
            <v>220</v>
          </cell>
          <cell r="I416" t="str">
            <v>SLT0000655</v>
          </cell>
          <cell r="J416" t="str">
            <v>K1标准窄车一排三人座加长14人</v>
          </cell>
          <cell r="K416" t="str">
            <v>EA</v>
          </cell>
          <cell r="L416" t="str">
            <v>EA</v>
          </cell>
          <cell r="M416">
            <v>1</v>
          </cell>
          <cell r="N416" t="str">
            <v>No</v>
          </cell>
          <cell r="O416" t="str">
            <v>Yes</v>
          </cell>
          <cell r="P416" t="str">
            <v>13</v>
          </cell>
          <cell r="Q416" t="str">
            <v>No</v>
          </cell>
          <cell r="R416" t="str">
            <v>S437015</v>
          </cell>
          <cell r="S416">
            <v>35.5</v>
          </cell>
          <cell r="T416">
            <v>0</v>
          </cell>
        </row>
        <row r="417">
          <cell r="A417" t="str">
            <v>S437015FSLT0002612</v>
          </cell>
          <cell r="B417" t="str">
            <v>S437015F</v>
          </cell>
          <cell r="C417" t="str">
            <v>CNY</v>
          </cell>
          <cell r="D417" t="str">
            <v>S437015</v>
          </cell>
          <cell r="E417" t="str">
            <v>山东金达汽车部件制造股份有限公司</v>
          </cell>
          <cell r="F417" t="str">
            <v>Yes</v>
          </cell>
          <cell r="G417">
            <v>105</v>
          </cell>
          <cell r="H417" t="str">
            <v>220</v>
          </cell>
          <cell r="I417" t="str">
            <v>SLT0002612</v>
          </cell>
          <cell r="J417" t="str">
            <v>k1一排四人背（新面料）</v>
          </cell>
          <cell r="K417" t="str">
            <v>EA</v>
          </cell>
          <cell r="L417" t="str">
            <v>EA</v>
          </cell>
          <cell r="M417">
            <v>1</v>
          </cell>
          <cell r="N417" t="str">
            <v>No</v>
          </cell>
          <cell r="O417" t="str">
            <v>Yes</v>
          </cell>
          <cell r="P417" t="str">
            <v>13</v>
          </cell>
          <cell r="Q417" t="str">
            <v>No</v>
          </cell>
          <cell r="R417" t="str">
            <v>S437015</v>
          </cell>
          <cell r="S417">
            <v>46.950400000000002</v>
          </cell>
          <cell r="T417">
            <v>46.95</v>
          </cell>
        </row>
        <row r="418">
          <cell r="A418" t="str">
            <v>S437015FSLT0002720</v>
          </cell>
          <cell r="B418" t="str">
            <v>S437015F</v>
          </cell>
          <cell r="C418" t="str">
            <v>CNY</v>
          </cell>
          <cell r="D418" t="str">
            <v>S437015</v>
          </cell>
          <cell r="E418" t="str">
            <v>山东金达汽车部件制造股份有限公司</v>
          </cell>
          <cell r="F418" t="str">
            <v>Yes</v>
          </cell>
          <cell r="G418">
            <v>106</v>
          </cell>
          <cell r="H418" t="str">
            <v>220</v>
          </cell>
          <cell r="I418" t="str">
            <v>SLT0002720</v>
          </cell>
          <cell r="J418" t="str">
            <v>k1左舵四人联体右背布套标准面料</v>
          </cell>
          <cell r="K418" t="str">
            <v>EA</v>
          </cell>
          <cell r="L418" t="str">
            <v>EA</v>
          </cell>
          <cell r="M418">
            <v>1</v>
          </cell>
          <cell r="N418" t="str">
            <v>No</v>
          </cell>
          <cell r="O418" t="str">
            <v>Yes</v>
          </cell>
          <cell r="P418" t="str">
            <v>13</v>
          </cell>
          <cell r="Q418" t="str">
            <v>No</v>
          </cell>
          <cell r="R418" t="str">
            <v>S437015</v>
          </cell>
          <cell r="S418">
            <v>31.2972</v>
          </cell>
          <cell r="T418">
            <v>31.3</v>
          </cell>
        </row>
        <row r="419">
          <cell r="A419" t="str">
            <v>S437015FSLT0002722</v>
          </cell>
          <cell r="B419" t="str">
            <v>S437015F</v>
          </cell>
          <cell r="C419" t="str">
            <v>CNY</v>
          </cell>
          <cell r="D419" t="str">
            <v>S437015</v>
          </cell>
          <cell r="E419" t="str">
            <v>山东金达汽车部件制造股份有限公司</v>
          </cell>
          <cell r="F419" t="str">
            <v>Yes</v>
          </cell>
          <cell r="G419">
            <v>107</v>
          </cell>
          <cell r="H419" t="str">
            <v>220</v>
          </cell>
          <cell r="I419" t="str">
            <v>SLT0002722</v>
          </cell>
          <cell r="J419" t="str">
            <v>k1左舵四人联体右座布套标准面料</v>
          </cell>
          <cell r="K419" t="str">
            <v>EA</v>
          </cell>
          <cell r="L419" t="str">
            <v>EA</v>
          </cell>
          <cell r="M419">
            <v>1</v>
          </cell>
          <cell r="N419" t="str">
            <v>No</v>
          </cell>
          <cell r="O419" t="str">
            <v>Yes</v>
          </cell>
          <cell r="P419" t="str">
            <v>13</v>
          </cell>
          <cell r="Q419" t="str">
            <v>No</v>
          </cell>
          <cell r="R419" t="str">
            <v>S437015</v>
          </cell>
          <cell r="S419">
            <v>30.856200000000001</v>
          </cell>
          <cell r="T419">
            <v>30.86</v>
          </cell>
        </row>
        <row r="420">
          <cell r="A420" t="str">
            <v>S437015FSLT0002613</v>
          </cell>
          <cell r="B420" t="str">
            <v>S437015F</v>
          </cell>
          <cell r="C420" t="str">
            <v>CNY</v>
          </cell>
          <cell r="D420" t="str">
            <v>S437015</v>
          </cell>
          <cell r="E420" t="str">
            <v>山东金达汽车部件制造股份有限公司</v>
          </cell>
          <cell r="F420" t="str">
            <v>Yes</v>
          </cell>
          <cell r="G420">
            <v>108</v>
          </cell>
          <cell r="H420" t="str">
            <v>220</v>
          </cell>
          <cell r="I420" t="str">
            <v>SLT0002613</v>
          </cell>
          <cell r="J420" t="str">
            <v>k1一排四人座（新面料）</v>
          </cell>
          <cell r="K420" t="str">
            <v>EA</v>
          </cell>
          <cell r="L420" t="str">
            <v>EA</v>
          </cell>
          <cell r="M420">
            <v>1</v>
          </cell>
          <cell r="N420" t="str">
            <v>No</v>
          </cell>
          <cell r="O420" t="str">
            <v>Yes</v>
          </cell>
          <cell r="P420" t="str">
            <v>13</v>
          </cell>
          <cell r="Q420" t="str">
            <v>No</v>
          </cell>
          <cell r="R420" t="str">
            <v>S437015</v>
          </cell>
          <cell r="S420">
            <v>56.305500000000002</v>
          </cell>
          <cell r="T420">
            <v>56.31</v>
          </cell>
        </row>
        <row r="421">
          <cell r="A421" t="str">
            <v>S437015FSLT0002622</v>
          </cell>
          <cell r="B421" t="str">
            <v>S437015F</v>
          </cell>
          <cell r="C421" t="str">
            <v>CNY</v>
          </cell>
          <cell r="D421" t="str">
            <v>S437015</v>
          </cell>
          <cell r="E421" t="str">
            <v>山东金达汽车部件制造股份有限公司</v>
          </cell>
          <cell r="F421" t="str">
            <v>Yes</v>
          </cell>
          <cell r="G421">
            <v>109</v>
          </cell>
          <cell r="H421" t="str">
            <v>220</v>
          </cell>
          <cell r="I421" t="str">
            <v>SLT0002622</v>
          </cell>
          <cell r="J421" t="str">
            <v>K1窄车右舵双人座垫护面</v>
          </cell>
          <cell r="K421" t="str">
            <v>EA</v>
          </cell>
          <cell r="L421" t="str">
            <v>EA</v>
          </cell>
          <cell r="M421">
            <v>1</v>
          </cell>
          <cell r="N421" t="str">
            <v>No</v>
          </cell>
          <cell r="O421" t="str">
            <v>Yes</v>
          </cell>
          <cell r="P421" t="str">
            <v>13</v>
          </cell>
          <cell r="Q421" t="str">
            <v>No</v>
          </cell>
          <cell r="R421" t="str">
            <v>S437015</v>
          </cell>
          <cell r="S421">
            <v>34.6</v>
          </cell>
          <cell r="T421">
            <v>34.6</v>
          </cell>
        </row>
        <row r="422">
          <cell r="A422" t="str">
            <v>S437015FSLT0002721</v>
          </cell>
          <cell r="B422" t="str">
            <v>S437015F</v>
          </cell>
          <cell r="C422" t="str">
            <v>CNY</v>
          </cell>
          <cell r="D422" t="str">
            <v>S437015</v>
          </cell>
          <cell r="E422" t="str">
            <v>山东金达汽车部件制造股份有限公司</v>
          </cell>
          <cell r="F422" t="str">
            <v>Yes</v>
          </cell>
          <cell r="G422">
            <v>110</v>
          </cell>
          <cell r="H422" t="str">
            <v>220</v>
          </cell>
          <cell r="I422" t="str">
            <v>SLT0002721</v>
          </cell>
          <cell r="J422" t="str">
            <v>k1左舵四人联体左背布套标准面料</v>
          </cell>
          <cell r="K422" t="str">
            <v>EA</v>
          </cell>
          <cell r="L422" t="str">
            <v>EA</v>
          </cell>
          <cell r="M422">
            <v>1</v>
          </cell>
          <cell r="N422" t="str">
            <v>No</v>
          </cell>
          <cell r="O422" t="str">
            <v>Yes</v>
          </cell>
          <cell r="P422" t="str">
            <v>13</v>
          </cell>
          <cell r="Q422" t="str">
            <v>No</v>
          </cell>
          <cell r="R422" t="str">
            <v>S437015</v>
          </cell>
          <cell r="S422">
            <v>36</v>
          </cell>
          <cell r="T422">
            <v>36</v>
          </cell>
        </row>
        <row r="423">
          <cell r="A423" t="str">
            <v>S437015FSLT0002723</v>
          </cell>
          <cell r="B423" t="str">
            <v>S437015F</v>
          </cell>
          <cell r="C423" t="str">
            <v>CNY</v>
          </cell>
          <cell r="D423" t="str">
            <v>S437015</v>
          </cell>
          <cell r="E423" t="str">
            <v>山东金达汽车部件制造股份有限公司</v>
          </cell>
          <cell r="F423" t="str">
            <v>Yes</v>
          </cell>
          <cell r="G423">
            <v>111</v>
          </cell>
          <cell r="H423" t="str">
            <v>220</v>
          </cell>
          <cell r="I423" t="str">
            <v>SLT0002723</v>
          </cell>
          <cell r="J423" t="str">
            <v>k1左舵四人联体左座布套标准面料</v>
          </cell>
          <cell r="K423" t="str">
            <v>EA</v>
          </cell>
          <cell r="L423" t="str">
            <v>EA</v>
          </cell>
          <cell r="M423">
            <v>1</v>
          </cell>
          <cell r="N423" t="str">
            <v>No</v>
          </cell>
          <cell r="O423" t="str">
            <v>Yes</v>
          </cell>
          <cell r="P423" t="str">
            <v>13</v>
          </cell>
          <cell r="Q423" t="str">
            <v>No</v>
          </cell>
          <cell r="R423" t="str">
            <v>S437015</v>
          </cell>
          <cell r="S423">
            <v>35.700000000000003</v>
          </cell>
          <cell r="T423">
            <v>35.700000000000003</v>
          </cell>
        </row>
        <row r="424">
          <cell r="A424" t="str">
            <v>S437015FSLT0000512</v>
          </cell>
          <cell r="B424" t="str">
            <v>S437015F</v>
          </cell>
          <cell r="C424" t="str">
            <v>CNY</v>
          </cell>
          <cell r="D424" t="str">
            <v>S437015</v>
          </cell>
          <cell r="E424" t="str">
            <v>山东金达汽车部件制造股份有限公司</v>
          </cell>
          <cell r="F424" t="str">
            <v>Yes</v>
          </cell>
          <cell r="G424">
            <v>112</v>
          </cell>
          <cell r="H424" t="str">
            <v>220</v>
          </cell>
          <cell r="I424" t="str">
            <v>SLT0000512</v>
          </cell>
          <cell r="J424" t="str">
            <v>k1短拉带</v>
          </cell>
          <cell r="K424" t="str">
            <v>EA</v>
          </cell>
          <cell r="L424" t="str">
            <v>EA</v>
          </cell>
          <cell r="M424">
            <v>1</v>
          </cell>
          <cell r="N424" t="str">
            <v>No</v>
          </cell>
          <cell r="O424" t="str">
            <v>Yes</v>
          </cell>
          <cell r="P424" t="str">
            <v>13</v>
          </cell>
          <cell r="Q424" t="str">
            <v>No</v>
          </cell>
          <cell r="R424" t="str">
            <v>S437015</v>
          </cell>
          <cell r="S424">
            <v>4.68</v>
          </cell>
          <cell r="T424">
            <v>4.68</v>
          </cell>
        </row>
        <row r="425">
          <cell r="A425" t="str">
            <v>S437015FSLT0002577</v>
          </cell>
          <cell r="B425" t="str">
            <v>S437015F</v>
          </cell>
          <cell r="C425" t="str">
            <v>CNY</v>
          </cell>
          <cell r="D425" t="str">
            <v>S437015</v>
          </cell>
          <cell r="E425" t="str">
            <v>山东金达汽车部件制造股份有限公司</v>
          </cell>
          <cell r="F425" t="str">
            <v>Yes</v>
          </cell>
          <cell r="G425">
            <v>113</v>
          </cell>
          <cell r="H425" t="str">
            <v>220</v>
          </cell>
          <cell r="I425" t="str">
            <v>SLT0002577</v>
          </cell>
          <cell r="J425" t="str">
            <v>k1右舵双人座布套新面料</v>
          </cell>
          <cell r="K425" t="str">
            <v>EA</v>
          </cell>
          <cell r="L425" t="str">
            <v>EA</v>
          </cell>
          <cell r="M425">
            <v>1</v>
          </cell>
          <cell r="N425" t="str">
            <v>No</v>
          </cell>
          <cell r="O425" t="str">
            <v>Yes</v>
          </cell>
          <cell r="P425" t="str">
            <v>13</v>
          </cell>
          <cell r="Q425" t="str">
            <v>No</v>
          </cell>
          <cell r="R425" t="str">
            <v>S437015</v>
          </cell>
          <cell r="S425">
            <v>34.6</v>
          </cell>
          <cell r="T425">
            <v>34.6</v>
          </cell>
        </row>
        <row r="426">
          <cell r="A426" t="str">
            <v>S437015FSLT0002620</v>
          </cell>
          <cell r="B426" t="str">
            <v>S437015F</v>
          </cell>
          <cell r="C426" t="str">
            <v>CNY</v>
          </cell>
          <cell r="D426" t="str">
            <v>S437015</v>
          </cell>
          <cell r="E426" t="str">
            <v>山东金达汽车部件制造股份有限公司</v>
          </cell>
          <cell r="F426" t="str">
            <v>Yes</v>
          </cell>
          <cell r="G426">
            <v>114</v>
          </cell>
          <cell r="H426" t="str">
            <v>220</v>
          </cell>
          <cell r="I426" t="str">
            <v>SLT0002620</v>
          </cell>
          <cell r="J426" t="str">
            <v>k1窄车三排三人座布套（新面料）</v>
          </cell>
          <cell r="K426" t="str">
            <v>EA</v>
          </cell>
          <cell r="L426" t="str">
            <v>EA</v>
          </cell>
          <cell r="M426">
            <v>1</v>
          </cell>
          <cell r="N426" t="str">
            <v>No</v>
          </cell>
          <cell r="O426" t="str">
            <v>Yes</v>
          </cell>
          <cell r="P426" t="str">
            <v>13</v>
          </cell>
          <cell r="Q426" t="str">
            <v>No</v>
          </cell>
          <cell r="R426" t="str">
            <v>S437015</v>
          </cell>
          <cell r="S426">
            <v>46.86</v>
          </cell>
          <cell r="T426">
            <v>46.86</v>
          </cell>
        </row>
        <row r="427">
          <cell r="A427" t="str">
            <v>S437015FSLT0002621</v>
          </cell>
          <cell r="B427" t="str">
            <v>S437015F</v>
          </cell>
          <cell r="C427" t="str">
            <v>CNY</v>
          </cell>
          <cell r="D427" t="str">
            <v>S437015</v>
          </cell>
          <cell r="E427" t="str">
            <v>山东金达汽车部件制造股份有限公司</v>
          </cell>
          <cell r="F427" t="str">
            <v>Yes</v>
          </cell>
          <cell r="G427">
            <v>115</v>
          </cell>
          <cell r="H427" t="str">
            <v>220</v>
          </cell>
          <cell r="I427" t="str">
            <v>SLT0002621</v>
          </cell>
          <cell r="J427" t="str">
            <v>k1窄车三排三人背布套（新面料）</v>
          </cell>
          <cell r="K427" t="str">
            <v>EA</v>
          </cell>
          <cell r="L427" t="str">
            <v>EA</v>
          </cell>
          <cell r="M427">
            <v>1</v>
          </cell>
          <cell r="N427" t="str">
            <v>No</v>
          </cell>
          <cell r="O427" t="str">
            <v>Yes</v>
          </cell>
          <cell r="P427" t="str">
            <v>13</v>
          </cell>
          <cell r="Q427" t="str">
            <v>No</v>
          </cell>
          <cell r="R427" t="str">
            <v>S437015</v>
          </cell>
          <cell r="S427">
            <v>51.34</v>
          </cell>
          <cell r="T427">
            <v>51.34</v>
          </cell>
        </row>
        <row r="428">
          <cell r="A428" t="str">
            <v>S437015FSLT0001046</v>
          </cell>
          <cell r="B428" t="str">
            <v>S437015F</v>
          </cell>
          <cell r="C428" t="str">
            <v>CNY</v>
          </cell>
          <cell r="D428" t="str">
            <v>S437015</v>
          </cell>
          <cell r="E428" t="str">
            <v>山东金达汽车部件制造股份有限公司</v>
          </cell>
          <cell r="F428" t="str">
            <v>Yes</v>
          </cell>
          <cell r="G428">
            <v>116</v>
          </cell>
          <cell r="H428" t="str">
            <v>220</v>
          </cell>
          <cell r="I428" t="str">
            <v>SLT0001046</v>
          </cell>
          <cell r="J428" t="str">
            <v>双人座垫护面总成K1出口马来右舵</v>
          </cell>
          <cell r="K428" t="str">
            <v>EA</v>
          </cell>
          <cell r="L428" t="str">
            <v>EA</v>
          </cell>
          <cell r="M428">
            <v>1</v>
          </cell>
          <cell r="N428" t="str">
            <v>No</v>
          </cell>
          <cell r="O428" t="str">
            <v>Yes</v>
          </cell>
          <cell r="P428" t="str">
            <v>13</v>
          </cell>
          <cell r="Q428" t="str">
            <v>No</v>
          </cell>
          <cell r="R428" t="str">
            <v>S437015</v>
          </cell>
          <cell r="S428">
            <v>37.14</v>
          </cell>
          <cell r="T428">
            <v>37.14</v>
          </cell>
        </row>
        <row r="429">
          <cell r="A429" t="str">
            <v>S437015FSLT0001055</v>
          </cell>
          <cell r="B429" t="str">
            <v>S437015F</v>
          </cell>
          <cell r="C429" t="str">
            <v>CNY</v>
          </cell>
          <cell r="D429" t="str">
            <v>S437015</v>
          </cell>
          <cell r="E429" t="str">
            <v>山东金达汽车部件制造股份有限公司</v>
          </cell>
          <cell r="F429" t="str">
            <v>Yes</v>
          </cell>
          <cell r="G429">
            <v>117</v>
          </cell>
          <cell r="H429" t="str">
            <v>220</v>
          </cell>
          <cell r="I429" t="str">
            <v>SLT0001055</v>
          </cell>
          <cell r="J429" t="str">
            <v>二排单人座垫护面总成K1出口马来右舵</v>
          </cell>
          <cell r="K429" t="str">
            <v>EA</v>
          </cell>
          <cell r="L429" t="str">
            <v>EA</v>
          </cell>
          <cell r="M429">
            <v>1</v>
          </cell>
          <cell r="N429" t="str">
            <v>No</v>
          </cell>
          <cell r="O429" t="str">
            <v>Yes</v>
          </cell>
          <cell r="P429" t="str">
            <v>13</v>
          </cell>
          <cell r="Q429" t="str">
            <v>No</v>
          </cell>
          <cell r="R429" t="str">
            <v>S437015</v>
          </cell>
          <cell r="S429">
            <v>18.5</v>
          </cell>
          <cell r="T429">
            <v>18.5</v>
          </cell>
        </row>
        <row r="430">
          <cell r="A430" t="str">
            <v>S437015FSLT0001047</v>
          </cell>
          <cell r="B430" t="str">
            <v>S437015F</v>
          </cell>
          <cell r="C430" t="str">
            <v>CNY</v>
          </cell>
          <cell r="D430" t="str">
            <v>S437015</v>
          </cell>
          <cell r="E430" t="str">
            <v>山东金达汽车部件制造股份有限公司</v>
          </cell>
          <cell r="F430" t="str">
            <v>Yes</v>
          </cell>
          <cell r="G430">
            <v>118</v>
          </cell>
          <cell r="H430" t="str">
            <v>220</v>
          </cell>
          <cell r="I430" t="str">
            <v>SLT0001047</v>
          </cell>
          <cell r="J430" t="str">
            <v>左靠背护面总成（有背板）K1出口马来右舵</v>
          </cell>
          <cell r="K430" t="str">
            <v>EA</v>
          </cell>
          <cell r="L430" t="str">
            <v>EA</v>
          </cell>
          <cell r="M430">
            <v>1</v>
          </cell>
          <cell r="N430" t="str">
            <v>No</v>
          </cell>
          <cell r="O430" t="str">
            <v>Yes</v>
          </cell>
          <cell r="P430" t="str">
            <v>13</v>
          </cell>
          <cell r="Q430" t="str">
            <v>No</v>
          </cell>
          <cell r="R430" t="str">
            <v>S437015</v>
          </cell>
          <cell r="S430">
            <v>28.08</v>
          </cell>
          <cell r="T430">
            <v>28.08</v>
          </cell>
        </row>
        <row r="431">
          <cell r="A431" t="str">
            <v>S437015FSLT0001048</v>
          </cell>
          <cell r="B431" t="str">
            <v>S437015F</v>
          </cell>
          <cell r="C431" t="str">
            <v>CNY</v>
          </cell>
          <cell r="D431" t="str">
            <v>S437015</v>
          </cell>
          <cell r="E431" t="str">
            <v>山东金达汽车部件制造股份有限公司</v>
          </cell>
          <cell r="F431" t="str">
            <v>Yes</v>
          </cell>
          <cell r="G431">
            <v>119</v>
          </cell>
          <cell r="H431" t="str">
            <v>220</v>
          </cell>
          <cell r="I431" t="str">
            <v>SLT0001048</v>
          </cell>
          <cell r="J431" t="str">
            <v>右靠背护面总成（有背板）K1出口马来右舵</v>
          </cell>
          <cell r="K431" t="str">
            <v>EA</v>
          </cell>
          <cell r="L431" t="str">
            <v>EA</v>
          </cell>
          <cell r="M431">
            <v>1</v>
          </cell>
          <cell r="N431" t="str">
            <v>No</v>
          </cell>
          <cell r="O431" t="str">
            <v>Yes</v>
          </cell>
          <cell r="P431" t="str">
            <v>13</v>
          </cell>
          <cell r="Q431" t="str">
            <v>No</v>
          </cell>
          <cell r="R431" t="str">
            <v>S437015</v>
          </cell>
          <cell r="S431">
            <v>28.08</v>
          </cell>
          <cell r="T431">
            <v>28.08</v>
          </cell>
        </row>
        <row r="432">
          <cell r="A432" t="str">
            <v>S437015FSLT0001064</v>
          </cell>
          <cell r="B432" t="str">
            <v>S437015F</v>
          </cell>
          <cell r="C432" t="str">
            <v>CNY</v>
          </cell>
          <cell r="D432" t="str">
            <v>S437015</v>
          </cell>
          <cell r="E432" t="str">
            <v>山东金达汽车部件制造股份有限公司</v>
          </cell>
          <cell r="F432" t="str">
            <v>Yes</v>
          </cell>
          <cell r="G432">
            <v>120</v>
          </cell>
          <cell r="H432" t="str">
            <v>220</v>
          </cell>
          <cell r="I432" t="str">
            <v>SLT0001064</v>
          </cell>
          <cell r="J432" t="str">
            <v>右靠背护面总成（无背板）K1出口马来右舵</v>
          </cell>
          <cell r="K432" t="str">
            <v>EA</v>
          </cell>
          <cell r="L432" t="str">
            <v>EA</v>
          </cell>
          <cell r="M432">
            <v>1</v>
          </cell>
          <cell r="N432" t="str">
            <v>No</v>
          </cell>
          <cell r="O432" t="str">
            <v>Yes</v>
          </cell>
          <cell r="P432" t="str">
            <v>13</v>
          </cell>
          <cell r="Q432" t="str">
            <v>No</v>
          </cell>
          <cell r="R432" t="str">
            <v>S437015</v>
          </cell>
          <cell r="S432">
            <v>27.84</v>
          </cell>
          <cell r="T432">
            <v>27.84</v>
          </cell>
        </row>
        <row r="433">
          <cell r="A433" t="str">
            <v>S437015FSLT0001059</v>
          </cell>
          <cell r="B433" t="str">
            <v>S437015F</v>
          </cell>
          <cell r="C433" t="str">
            <v>CNY</v>
          </cell>
          <cell r="D433" t="str">
            <v>S437015</v>
          </cell>
          <cell r="E433" t="str">
            <v>山东金达汽车部件制造股份有限公司</v>
          </cell>
          <cell r="F433" t="str">
            <v>Yes</v>
          </cell>
          <cell r="G433">
            <v>121</v>
          </cell>
          <cell r="H433" t="str">
            <v>220</v>
          </cell>
          <cell r="I433" t="str">
            <v>SLT0001059</v>
          </cell>
          <cell r="J433" t="str">
            <v>左靠背护面总成（无背板）K1出口马来右舵</v>
          </cell>
          <cell r="K433" t="str">
            <v>EA</v>
          </cell>
          <cell r="L433" t="str">
            <v>EA</v>
          </cell>
          <cell r="M433">
            <v>1</v>
          </cell>
          <cell r="N433" t="str">
            <v>No</v>
          </cell>
          <cell r="O433" t="str">
            <v>Yes</v>
          </cell>
          <cell r="P433" t="str">
            <v>13</v>
          </cell>
          <cell r="Q433" t="str">
            <v>No</v>
          </cell>
          <cell r="R433" t="str">
            <v>S437015</v>
          </cell>
          <cell r="S433">
            <v>27.84</v>
          </cell>
          <cell r="T433">
            <v>27.84</v>
          </cell>
        </row>
        <row r="434">
          <cell r="A434" t="str">
            <v>S437015FSLT0010162</v>
          </cell>
          <cell r="B434" t="str">
            <v>S437015F</v>
          </cell>
          <cell r="C434" t="str">
            <v>CNY</v>
          </cell>
          <cell r="D434" t="str">
            <v>S437015</v>
          </cell>
          <cell r="E434" t="str">
            <v>山东金达汽车部件制造股份有限公司</v>
          </cell>
          <cell r="F434" t="str">
            <v>Yes</v>
          </cell>
          <cell r="G434">
            <v>122</v>
          </cell>
          <cell r="H434" t="str">
            <v>220</v>
          </cell>
          <cell r="I434" t="str">
            <v>SLT0010162</v>
          </cell>
          <cell r="J434" t="str">
            <v>虎V正司机背布套</v>
          </cell>
          <cell r="K434" t="str">
            <v>EA</v>
          </cell>
          <cell r="L434" t="str">
            <v>EA</v>
          </cell>
          <cell r="M434">
            <v>1</v>
          </cell>
          <cell r="N434" t="str">
            <v>No</v>
          </cell>
          <cell r="O434" t="str">
            <v>Yes</v>
          </cell>
          <cell r="P434" t="str">
            <v>13</v>
          </cell>
          <cell r="Q434" t="str">
            <v>No</v>
          </cell>
          <cell r="R434" t="str">
            <v>S437015</v>
          </cell>
          <cell r="S434">
            <v>13.96</v>
          </cell>
          <cell r="T434">
            <v>0</v>
          </cell>
        </row>
        <row r="435">
          <cell r="A435" t="str">
            <v>S437015FSLT0010169</v>
          </cell>
          <cell r="B435" t="str">
            <v>S437015F</v>
          </cell>
          <cell r="C435" t="str">
            <v>CNY</v>
          </cell>
          <cell r="D435" t="str">
            <v>S437015</v>
          </cell>
          <cell r="E435" t="str">
            <v>山东金达汽车部件制造股份有限公司</v>
          </cell>
          <cell r="F435" t="str">
            <v>Yes</v>
          </cell>
          <cell r="G435">
            <v>123</v>
          </cell>
          <cell r="H435" t="str">
            <v>220</v>
          </cell>
          <cell r="I435" t="str">
            <v>SLT0010169</v>
          </cell>
          <cell r="J435" t="str">
            <v>虎V正司机座布套</v>
          </cell>
          <cell r="K435" t="str">
            <v>EA</v>
          </cell>
          <cell r="L435" t="str">
            <v>EA</v>
          </cell>
          <cell r="M435">
            <v>1</v>
          </cell>
          <cell r="N435" t="str">
            <v>No</v>
          </cell>
          <cell r="O435" t="str">
            <v>Yes</v>
          </cell>
          <cell r="P435" t="str">
            <v>13</v>
          </cell>
          <cell r="Q435" t="str">
            <v>No</v>
          </cell>
          <cell r="R435" t="str">
            <v>S437015</v>
          </cell>
          <cell r="S435">
            <v>8.39</v>
          </cell>
          <cell r="T435">
            <v>0</v>
          </cell>
        </row>
        <row r="436">
          <cell r="A436" t="str">
            <v>S437015FSLT0010174</v>
          </cell>
          <cell r="B436" t="str">
            <v>S437015F</v>
          </cell>
          <cell r="C436" t="str">
            <v>CNY</v>
          </cell>
          <cell r="D436" t="str">
            <v>S437015</v>
          </cell>
          <cell r="E436" t="str">
            <v>山东金达汽车部件制造股份有限公司</v>
          </cell>
          <cell r="F436" t="str">
            <v>Yes</v>
          </cell>
          <cell r="G436">
            <v>124</v>
          </cell>
          <cell r="H436" t="str">
            <v>220</v>
          </cell>
          <cell r="I436" t="str">
            <v>SLT0010174</v>
          </cell>
          <cell r="J436" t="str">
            <v>虎V副司机背布套</v>
          </cell>
          <cell r="K436" t="str">
            <v>EA</v>
          </cell>
          <cell r="L436" t="str">
            <v>EA</v>
          </cell>
          <cell r="M436">
            <v>1</v>
          </cell>
          <cell r="N436" t="str">
            <v>No</v>
          </cell>
          <cell r="O436" t="str">
            <v>Yes</v>
          </cell>
          <cell r="P436" t="str">
            <v>13</v>
          </cell>
          <cell r="Q436" t="str">
            <v>No</v>
          </cell>
          <cell r="R436" t="str">
            <v>S437015</v>
          </cell>
          <cell r="S436">
            <v>11.1</v>
          </cell>
          <cell r="T436">
            <v>0</v>
          </cell>
        </row>
        <row r="437">
          <cell r="A437" t="str">
            <v>S437015FSLT0010178</v>
          </cell>
          <cell r="B437" t="str">
            <v>S437015F</v>
          </cell>
          <cell r="C437" t="str">
            <v>CNY</v>
          </cell>
          <cell r="D437" t="str">
            <v>S437015</v>
          </cell>
          <cell r="E437" t="str">
            <v>山东金达汽车部件制造股份有限公司</v>
          </cell>
          <cell r="F437" t="str">
            <v>Yes</v>
          </cell>
          <cell r="G437">
            <v>125</v>
          </cell>
          <cell r="H437" t="str">
            <v>220</v>
          </cell>
          <cell r="I437" t="str">
            <v>SLT0010178</v>
          </cell>
          <cell r="J437" t="str">
            <v>虎V副司机座布套</v>
          </cell>
          <cell r="K437" t="str">
            <v>EA</v>
          </cell>
          <cell r="L437" t="str">
            <v>EA</v>
          </cell>
          <cell r="M437">
            <v>1</v>
          </cell>
          <cell r="N437" t="str">
            <v>No</v>
          </cell>
          <cell r="O437" t="str">
            <v>Yes</v>
          </cell>
          <cell r="P437" t="str">
            <v>13</v>
          </cell>
          <cell r="Q437" t="str">
            <v>No</v>
          </cell>
          <cell r="R437" t="str">
            <v>S437015</v>
          </cell>
          <cell r="S437">
            <v>12.84</v>
          </cell>
          <cell r="T437">
            <v>0</v>
          </cell>
        </row>
        <row r="438">
          <cell r="A438" t="str">
            <v>S437015FSLT0010177</v>
          </cell>
          <cell r="B438" t="str">
            <v>S437015F</v>
          </cell>
          <cell r="C438" t="str">
            <v>CNY</v>
          </cell>
          <cell r="D438" t="str">
            <v>S437015</v>
          </cell>
          <cell r="E438" t="str">
            <v>山东金达汽车部件制造股份有限公司</v>
          </cell>
          <cell r="F438" t="str">
            <v>Yes</v>
          </cell>
          <cell r="G438">
            <v>126</v>
          </cell>
          <cell r="H438" t="str">
            <v>220</v>
          </cell>
          <cell r="I438" t="str">
            <v>SLT0010177</v>
          </cell>
          <cell r="J438" t="str">
            <v>虎V副中间背布套小背</v>
          </cell>
          <cell r="K438" t="str">
            <v>EA</v>
          </cell>
          <cell r="L438" t="str">
            <v>EA</v>
          </cell>
          <cell r="M438">
            <v>1</v>
          </cell>
          <cell r="N438" t="str">
            <v>No</v>
          </cell>
          <cell r="O438" t="str">
            <v>Yes</v>
          </cell>
          <cell r="P438" t="str">
            <v>13</v>
          </cell>
          <cell r="Q438" t="str">
            <v>No</v>
          </cell>
          <cell r="R438" t="str">
            <v>S437015</v>
          </cell>
          <cell r="S438">
            <v>5.4</v>
          </cell>
          <cell r="T438">
            <v>0</v>
          </cell>
        </row>
        <row r="439">
          <cell r="A439" t="str">
            <v>S437015FSLT0010154</v>
          </cell>
          <cell r="B439" t="str">
            <v>S437015F</v>
          </cell>
          <cell r="C439" t="str">
            <v>CNY</v>
          </cell>
          <cell r="D439" t="str">
            <v>S437015</v>
          </cell>
          <cell r="E439" t="str">
            <v>山东金达汽车部件制造股份有限公司</v>
          </cell>
          <cell r="F439" t="str">
            <v>Yes</v>
          </cell>
          <cell r="G439">
            <v>127</v>
          </cell>
          <cell r="H439" t="str">
            <v>220</v>
          </cell>
          <cell r="I439" t="str">
            <v>SLT0010154</v>
          </cell>
          <cell r="J439" t="str">
            <v>虎V司机头枕布套</v>
          </cell>
          <cell r="K439" t="str">
            <v>EA</v>
          </cell>
          <cell r="L439" t="str">
            <v>EA</v>
          </cell>
          <cell r="M439">
            <v>1</v>
          </cell>
          <cell r="N439" t="str">
            <v>No</v>
          </cell>
          <cell r="O439" t="str">
            <v>Yes</v>
          </cell>
          <cell r="P439" t="str">
            <v>13</v>
          </cell>
          <cell r="Q439" t="str">
            <v>No</v>
          </cell>
          <cell r="R439" t="str">
            <v>S437015</v>
          </cell>
          <cell r="S439">
            <v>5.84</v>
          </cell>
          <cell r="T439">
            <v>0</v>
          </cell>
        </row>
        <row r="440">
          <cell r="A440" t="str">
            <v>S437015FSCS0011854</v>
          </cell>
          <cell r="B440" t="str">
            <v>S437015F</v>
          </cell>
          <cell r="C440" t="str">
            <v>CNY</v>
          </cell>
          <cell r="D440" t="str">
            <v>S437015</v>
          </cell>
          <cell r="E440" t="str">
            <v>山东金达汽车部件制造股份有限公司</v>
          </cell>
          <cell r="F440" t="str">
            <v>Yes</v>
          </cell>
          <cell r="G440">
            <v>128</v>
          </cell>
          <cell r="H440" t="str">
            <v>220</v>
          </cell>
          <cell r="I440" t="str">
            <v>SCS0011854</v>
          </cell>
          <cell r="J440" t="str">
            <v>双人左靠背护面总成K1中期改款</v>
          </cell>
          <cell r="K440" t="str">
            <v>EA</v>
          </cell>
          <cell r="L440" t="str">
            <v>EA</v>
          </cell>
          <cell r="M440">
            <v>1</v>
          </cell>
          <cell r="N440" t="str">
            <v>No</v>
          </cell>
          <cell r="O440" t="str">
            <v>Yes</v>
          </cell>
          <cell r="P440" t="str">
            <v>13</v>
          </cell>
          <cell r="Q440" t="str">
            <v>No</v>
          </cell>
          <cell r="R440" t="str">
            <v>S437015</v>
          </cell>
          <cell r="S440">
            <v>6.52</v>
          </cell>
          <cell r="T440">
            <v>6.52</v>
          </cell>
        </row>
        <row r="441">
          <cell r="A441" t="str">
            <v>S437015FSBS0010023</v>
          </cell>
          <cell r="B441" t="str">
            <v>S437015F</v>
          </cell>
          <cell r="C441" t="str">
            <v>CNY</v>
          </cell>
          <cell r="D441" t="str">
            <v>S437015</v>
          </cell>
          <cell r="E441" t="str">
            <v>山东金达汽车部件制造股份有限公司</v>
          </cell>
          <cell r="F441" t="str">
            <v>Yes</v>
          </cell>
          <cell r="G441">
            <v>129</v>
          </cell>
          <cell r="H441" t="str">
            <v>220</v>
          </cell>
          <cell r="I441" t="str">
            <v>SBS0010023</v>
          </cell>
          <cell r="J441" t="str">
            <v>二排单人座垫护面总成左舵K1中期改款</v>
          </cell>
          <cell r="K441" t="str">
            <v>EA</v>
          </cell>
          <cell r="L441" t="str">
            <v>EA</v>
          </cell>
          <cell r="M441">
            <v>1</v>
          </cell>
          <cell r="N441" t="str">
            <v>No</v>
          </cell>
          <cell r="O441" t="str">
            <v>Yes</v>
          </cell>
          <cell r="P441" t="str">
            <v>13</v>
          </cell>
          <cell r="Q441" t="str">
            <v>No</v>
          </cell>
          <cell r="R441" t="str">
            <v>S437015</v>
          </cell>
          <cell r="S441">
            <v>6.54</v>
          </cell>
          <cell r="T441">
            <v>6.54</v>
          </cell>
        </row>
        <row r="442">
          <cell r="A442" t="str">
            <v>S437015FSBS0010027</v>
          </cell>
          <cell r="B442" t="str">
            <v>S437015F</v>
          </cell>
          <cell r="C442" t="str">
            <v>CNY</v>
          </cell>
          <cell r="D442" t="str">
            <v>S437015</v>
          </cell>
          <cell r="E442" t="str">
            <v>山东金达汽车部件制造股份有限公司</v>
          </cell>
          <cell r="F442" t="str">
            <v>Yes</v>
          </cell>
          <cell r="G442">
            <v>130</v>
          </cell>
          <cell r="H442" t="str">
            <v>220</v>
          </cell>
          <cell r="I442" t="str">
            <v>SBS0010027</v>
          </cell>
          <cell r="J442" t="str">
            <v>二排单人座垫护面总成右舵K1中期改款</v>
          </cell>
          <cell r="K442" t="str">
            <v>EA</v>
          </cell>
          <cell r="L442" t="str">
            <v>EA</v>
          </cell>
          <cell r="M442">
            <v>1</v>
          </cell>
          <cell r="N442" t="str">
            <v>No</v>
          </cell>
          <cell r="O442" t="str">
            <v>Yes</v>
          </cell>
          <cell r="P442" t="str">
            <v>13</v>
          </cell>
          <cell r="Q442" t="str">
            <v>No</v>
          </cell>
          <cell r="R442" t="str">
            <v>S437015</v>
          </cell>
          <cell r="S442">
            <v>6.54</v>
          </cell>
          <cell r="T442">
            <v>6.54</v>
          </cell>
        </row>
        <row r="443">
          <cell r="A443" t="str">
            <v>S437015FSBS0010015</v>
          </cell>
          <cell r="B443" t="str">
            <v>S437015F</v>
          </cell>
          <cell r="C443" t="str">
            <v>CNY</v>
          </cell>
          <cell r="D443" t="str">
            <v>S437015</v>
          </cell>
          <cell r="E443" t="str">
            <v>山东金达汽车部件制造股份有限公司</v>
          </cell>
          <cell r="F443" t="str">
            <v>Yes</v>
          </cell>
          <cell r="G443">
            <v>131</v>
          </cell>
          <cell r="H443" t="str">
            <v>220</v>
          </cell>
          <cell r="I443" t="str">
            <v>SBS0010015</v>
          </cell>
          <cell r="J443" t="str">
            <v>四人联体右背护面总成K1中期改款</v>
          </cell>
          <cell r="K443" t="str">
            <v>EA</v>
          </cell>
          <cell r="L443" t="str">
            <v>EA</v>
          </cell>
          <cell r="M443">
            <v>1</v>
          </cell>
          <cell r="N443" t="str">
            <v>No</v>
          </cell>
          <cell r="O443" t="str">
            <v>Yes</v>
          </cell>
          <cell r="P443" t="str">
            <v>13</v>
          </cell>
          <cell r="Q443" t="str">
            <v>No</v>
          </cell>
          <cell r="R443" t="str">
            <v>S437015</v>
          </cell>
          <cell r="S443">
            <v>11.026199999999999</v>
          </cell>
          <cell r="T443">
            <v>11.03</v>
          </cell>
        </row>
        <row r="444">
          <cell r="A444" t="str">
            <v>S437015FSBS0010017</v>
          </cell>
          <cell r="B444" t="str">
            <v>S437015F</v>
          </cell>
          <cell r="C444" t="str">
            <v>CNY</v>
          </cell>
          <cell r="D444" t="str">
            <v>S437015</v>
          </cell>
          <cell r="E444" t="str">
            <v>山东金达汽车部件制造股份有限公司</v>
          </cell>
          <cell r="F444" t="str">
            <v>Yes</v>
          </cell>
          <cell r="G444">
            <v>132</v>
          </cell>
          <cell r="H444" t="str">
            <v>220</v>
          </cell>
          <cell r="I444" t="str">
            <v>SBS0010017</v>
          </cell>
          <cell r="J444" t="str">
            <v>四人联体右座垫护面总成K1中期改款</v>
          </cell>
          <cell r="K444" t="str">
            <v>EA</v>
          </cell>
          <cell r="L444" t="str">
            <v>EA</v>
          </cell>
          <cell r="M444">
            <v>1</v>
          </cell>
          <cell r="N444" t="str">
            <v>No</v>
          </cell>
          <cell r="O444" t="str">
            <v>Yes</v>
          </cell>
          <cell r="P444" t="str">
            <v>13</v>
          </cell>
          <cell r="Q444" t="str">
            <v>No</v>
          </cell>
          <cell r="R444" t="str">
            <v>S437015</v>
          </cell>
          <cell r="S444">
            <v>12.22</v>
          </cell>
          <cell r="T444">
            <v>12.22</v>
          </cell>
        </row>
        <row r="445">
          <cell r="A445" t="str">
            <v>S437015FSBS0010024</v>
          </cell>
          <cell r="B445" t="str">
            <v>S437015F</v>
          </cell>
          <cell r="C445" t="str">
            <v>CNY</v>
          </cell>
          <cell r="D445" t="str">
            <v>S437015</v>
          </cell>
          <cell r="E445" t="str">
            <v>山东金达汽车部件制造股份有限公司</v>
          </cell>
          <cell r="F445" t="str">
            <v>Yes</v>
          </cell>
          <cell r="G445">
            <v>133</v>
          </cell>
          <cell r="H445" t="str">
            <v>220</v>
          </cell>
          <cell r="I445" t="str">
            <v>SBS0010024</v>
          </cell>
          <cell r="J445" t="str">
            <v>单人靠背护面总成K1中期改款</v>
          </cell>
          <cell r="K445" t="str">
            <v>EA</v>
          </cell>
          <cell r="L445" t="str">
            <v>EA</v>
          </cell>
          <cell r="M445">
            <v>1</v>
          </cell>
          <cell r="N445" t="str">
            <v>No</v>
          </cell>
          <cell r="O445" t="str">
            <v>Yes</v>
          </cell>
          <cell r="P445" t="str">
            <v>13</v>
          </cell>
          <cell r="Q445" t="str">
            <v>No</v>
          </cell>
          <cell r="R445" t="str">
            <v>S437015</v>
          </cell>
          <cell r="S445">
            <v>6.52</v>
          </cell>
          <cell r="T445">
            <v>6.52</v>
          </cell>
        </row>
        <row r="446">
          <cell r="A446" t="str">
            <v>S437015FSBS0010154</v>
          </cell>
          <cell r="B446" t="str">
            <v>S437015F</v>
          </cell>
          <cell r="C446" t="str">
            <v>CNY</v>
          </cell>
          <cell r="D446" t="str">
            <v>S437015</v>
          </cell>
          <cell r="E446" t="str">
            <v>山东金达汽车部件制造股份有限公司</v>
          </cell>
          <cell r="F446" t="str">
            <v>Yes</v>
          </cell>
          <cell r="G446">
            <v>134</v>
          </cell>
          <cell r="H446" t="str">
            <v>220</v>
          </cell>
          <cell r="I446" t="str">
            <v>SBS0010154</v>
          </cell>
          <cell r="J446" t="str">
            <v>K1标准头枕布套米黄色</v>
          </cell>
          <cell r="K446" t="str">
            <v>EA</v>
          </cell>
          <cell r="L446" t="str">
            <v>EA</v>
          </cell>
          <cell r="M446">
            <v>1</v>
          </cell>
          <cell r="N446" t="str">
            <v>No</v>
          </cell>
          <cell r="O446" t="str">
            <v>Yes</v>
          </cell>
          <cell r="P446" t="str">
            <v>13</v>
          </cell>
          <cell r="Q446" t="str">
            <v>No</v>
          </cell>
          <cell r="R446" t="str">
            <v>S437015</v>
          </cell>
          <cell r="S446">
            <v>4.9800000000000004</v>
          </cell>
          <cell r="T446">
            <v>4.9800000000000004</v>
          </cell>
        </row>
        <row r="447">
          <cell r="A447" t="str">
            <v>S437015FSBS0010186</v>
          </cell>
          <cell r="B447" t="str">
            <v>S437015F</v>
          </cell>
          <cell r="C447" t="str">
            <v>CNY</v>
          </cell>
          <cell r="D447" t="str">
            <v>S437015</v>
          </cell>
          <cell r="E447" t="str">
            <v>山东金达汽车部件制造股份有限公司</v>
          </cell>
          <cell r="F447" t="str">
            <v>Yes</v>
          </cell>
          <cell r="G447">
            <v>135</v>
          </cell>
          <cell r="H447" t="str">
            <v>220</v>
          </cell>
          <cell r="I447" t="str">
            <v>SBS0010186</v>
          </cell>
          <cell r="J447" t="str">
            <v>双人座垫护面总成K1标准米色</v>
          </cell>
          <cell r="K447" t="str">
            <v>EA</v>
          </cell>
          <cell r="L447" t="str">
            <v>EA</v>
          </cell>
          <cell r="M447">
            <v>1</v>
          </cell>
          <cell r="N447" t="str">
            <v>No</v>
          </cell>
          <cell r="O447" t="str">
            <v>Yes</v>
          </cell>
          <cell r="P447" t="str">
            <v>13</v>
          </cell>
          <cell r="Q447" t="str">
            <v>No</v>
          </cell>
          <cell r="R447" t="str">
            <v>S437015</v>
          </cell>
          <cell r="S447">
            <v>30.187899999999999</v>
          </cell>
          <cell r="T447">
            <v>30.19</v>
          </cell>
        </row>
        <row r="448">
          <cell r="A448" t="str">
            <v>S437015FSLT0002626</v>
          </cell>
          <cell r="B448" t="str">
            <v>S437015F</v>
          </cell>
          <cell r="C448" t="str">
            <v>CNY</v>
          </cell>
          <cell r="D448" t="str">
            <v>S437015</v>
          </cell>
          <cell r="E448" t="str">
            <v>山东金达汽车部件制造股份有限公司</v>
          </cell>
          <cell r="F448" t="str">
            <v>Yes</v>
          </cell>
          <cell r="G448">
            <v>136</v>
          </cell>
          <cell r="H448" t="str">
            <v>220</v>
          </cell>
          <cell r="I448" t="str">
            <v>SLT0002626</v>
          </cell>
          <cell r="J448" t="str">
            <v>K1窄车右舵双人背</v>
          </cell>
          <cell r="K448" t="str">
            <v>EA</v>
          </cell>
          <cell r="L448" t="str">
            <v>EA</v>
          </cell>
          <cell r="M448">
            <v>1</v>
          </cell>
          <cell r="N448" t="str">
            <v>No</v>
          </cell>
          <cell r="O448" t="str">
            <v>Yes</v>
          </cell>
          <cell r="P448" t="str">
            <v>13</v>
          </cell>
          <cell r="Q448" t="str">
            <v>No</v>
          </cell>
          <cell r="R448" t="str">
            <v>S437015</v>
          </cell>
          <cell r="S448">
            <v>29.162500000000001</v>
          </cell>
          <cell r="T448">
            <v>29.16</v>
          </cell>
        </row>
        <row r="449">
          <cell r="A449" t="str">
            <v>S437015FSBS0010157</v>
          </cell>
          <cell r="B449" t="str">
            <v>S437015F</v>
          </cell>
          <cell r="C449" t="str">
            <v>CNY</v>
          </cell>
          <cell r="D449" t="str">
            <v>S437015</v>
          </cell>
          <cell r="E449" t="str">
            <v>山东金达汽车部件制造股份有限公司</v>
          </cell>
          <cell r="F449" t="str">
            <v>Yes</v>
          </cell>
          <cell r="G449">
            <v>137</v>
          </cell>
          <cell r="H449" t="str">
            <v>220</v>
          </cell>
          <cell r="I449" t="str">
            <v>SBS0010157</v>
          </cell>
          <cell r="J449" t="str">
            <v>K1标准（上小背）布套米黄色</v>
          </cell>
          <cell r="K449" t="str">
            <v>EA</v>
          </cell>
          <cell r="L449" t="str">
            <v>EA</v>
          </cell>
          <cell r="M449">
            <v>1</v>
          </cell>
          <cell r="N449" t="str">
            <v>No</v>
          </cell>
          <cell r="O449" t="str">
            <v>Yes</v>
          </cell>
          <cell r="P449" t="str">
            <v>13</v>
          </cell>
          <cell r="Q449" t="str">
            <v>No</v>
          </cell>
          <cell r="R449" t="str">
            <v>S437015</v>
          </cell>
          <cell r="S449">
            <v>19.420000000000002</v>
          </cell>
          <cell r="T449">
            <v>19.420000000000002</v>
          </cell>
        </row>
        <row r="450">
          <cell r="A450" t="str">
            <v>S437015FSBS0010158</v>
          </cell>
          <cell r="B450" t="str">
            <v>S437015F</v>
          </cell>
          <cell r="C450" t="str">
            <v>CNY</v>
          </cell>
          <cell r="D450" t="str">
            <v>S437015</v>
          </cell>
          <cell r="E450" t="str">
            <v>山东金达汽车部件制造股份有限公司</v>
          </cell>
          <cell r="F450" t="str">
            <v>Yes</v>
          </cell>
          <cell r="G450">
            <v>138</v>
          </cell>
          <cell r="H450" t="str">
            <v>220</v>
          </cell>
          <cell r="I450" t="str">
            <v>SBS0010158</v>
          </cell>
          <cell r="J450" t="str">
            <v>K1标准（中间背）布套米黄色</v>
          </cell>
          <cell r="K450" t="str">
            <v>EA</v>
          </cell>
          <cell r="L450" t="str">
            <v>EA</v>
          </cell>
          <cell r="M450">
            <v>1</v>
          </cell>
          <cell r="N450" t="str">
            <v>No</v>
          </cell>
          <cell r="O450" t="str">
            <v>Yes</v>
          </cell>
          <cell r="P450" t="str">
            <v>13</v>
          </cell>
          <cell r="Q450" t="str">
            <v>No</v>
          </cell>
          <cell r="R450" t="str">
            <v>S437015</v>
          </cell>
          <cell r="S450">
            <v>19.420000000000002</v>
          </cell>
          <cell r="T450">
            <v>19.420000000000002</v>
          </cell>
        </row>
        <row r="451">
          <cell r="A451" t="str">
            <v>S437015FSLT0000453</v>
          </cell>
          <cell r="B451" t="str">
            <v>S437015F</v>
          </cell>
          <cell r="C451" t="str">
            <v>CNY</v>
          </cell>
          <cell r="D451" t="str">
            <v>S437015</v>
          </cell>
          <cell r="E451" t="str">
            <v>山东金达汽车部件制造股份有限公司</v>
          </cell>
          <cell r="F451" t="str">
            <v>Yes</v>
          </cell>
          <cell r="G451">
            <v>139</v>
          </cell>
          <cell r="H451" t="str">
            <v>220</v>
          </cell>
          <cell r="I451" t="str">
            <v>SLT0000453</v>
          </cell>
          <cell r="J451" t="str">
            <v>K1标准二三排单人背布套</v>
          </cell>
          <cell r="K451" t="str">
            <v>EA</v>
          </cell>
          <cell r="L451" t="str">
            <v>EA</v>
          </cell>
          <cell r="M451">
            <v>1</v>
          </cell>
          <cell r="N451" t="str">
            <v>No</v>
          </cell>
          <cell r="O451" t="str">
            <v>Yes</v>
          </cell>
          <cell r="P451" t="str">
            <v>13</v>
          </cell>
          <cell r="Q451" t="str">
            <v>No</v>
          </cell>
          <cell r="R451" t="str">
            <v>S437015</v>
          </cell>
          <cell r="S451">
            <v>18.28</v>
          </cell>
          <cell r="T451">
            <v>18.28</v>
          </cell>
        </row>
        <row r="452">
          <cell r="A452" t="str">
            <v>S437015FSBS0010185</v>
          </cell>
          <cell r="B452" t="str">
            <v>S437015F</v>
          </cell>
          <cell r="C452" t="str">
            <v>CNY</v>
          </cell>
          <cell r="D452" t="str">
            <v>S437015</v>
          </cell>
          <cell r="E452" t="str">
            <v>山东金达汽车部件制造股份有限公司</v>
          </cell>
          <cell r="F452" t="str">
            <v>Yes</v>
          </cell>
          <cell r="G452">
            <v>140</v>
          </cell>
          <cell r="H452" t="str">
            <v>220</v>
          </cell>
          <cell r="I452" t="str">
            <v>SBS0010185</v>
          </cell>
          <cell r="J452" t="str">
            <v>一排三人座垫护面总成K1标准窄车加长14人米色</v>
          </cell>
          <cell r="K452" t="str">
            <v>EA</v>
          </cell>
          <cell r="L452" t="str">
            <v>EA</v>
          </cell>
          <cell r="M452">
            <v>1</v>
          </cell>
          <cell r="N452" t="str">
            <v>No</v>
          </cell>
          <cell r="O452" t="str">
            <v>Yes</v>
          </cell>
          <cell r="P452" t="str">
            <v>13</v>
          </cell>
          <cell r="Q452" t="str">
            <v>No</v>
          </cell>
          <cell r="R452" t="str">
            <v>S437015</v>
          </cell>
          <cell r="S452">
            <v>44.17</v>
          </cell>
          <cell r="T452">
            <v>44.17</v>
          </cell>
        </row>
        <row r="453">
          <cell r="A453" t="str">
            <v>S437015FSBS0010155</v>
          </cell>
          <cell r="B453" t="str">
            <v>S437015F</v>
          </cell>
          <cell r="C453" t="str">
            <v>CNY</v>
          </cell>
          <cell r="D453" t="str">
            <v>S437015</v>
          </cell>
          <cell r="E453" t="str">
            <v>山东金达汽车部件制造股份有限公司</v>
          </cell>
          <cell r="F453" t="str">
            <v>Yes</v>
          </cell>
          <cell r="G453">
            <v>141</v>
          </cell>
          <cell r="H453" t="str">
            <v>220</v>
          </cell>
          <cell r="I453" t="str">
            <v>SBS0010155</v>
          </cell>
          <cell r="J453" t="str">
            <v>k1标准窄车三排三人座米黄色</v>
          </cell>
          <cell r="K453" t="str">
            <v>EA</v>
          </cell>
          <cell r="L453" t="str">
            <v>EA</v>
          </cell>
          <cell r="M453">
            <v>1</v>
          </cell>
          <cell r="N453" t="str">
            <v>No</v>
          </cell>
          <cell r="O453" t="str">
            <v>Yes</v>
          </cell>
          <cell r="P453" t="str">
            <v>13</v>
          </cell>
          <cell r="Q453" t="str">
            <v>No</v>
          </cell>
          <cell r="R453" t="str">
            <v>S437015</v>
          </cell>
          <cell r="S453">
            <v>46.07</v>
          </cell>
          <cell r="T453">
            <v>46.07</v>
          </cell>
        </row>
        <row r="454">
          <cell r="A454" t="str">
            <v>S437015FSBS0010156</v>
          </cell>
          <cell r="B454" t="str">
            <v>S437015F</v>
          </cell>
          <cell r="C454" t="str">
            <v>CNY</v>
          </cell>
          <cell r="D454" t="str">
            <v>S437015</v>
          </cell>
          <cell r="E454" t="str">
            <v>山东金达汽车部件制造股份有限公司</v>
          </cell>
          <cell r="F454" t="str">
            <v>Yes</v>
          </cell>
          <cell r="G454">
            <v>142</v>
          </cell>
          <cell r="H454" t="str">
            <v>220</v>
          </cell>
          <cell r="I454" t="str">
            <v>SBS0010156</v>
          </cell>
          <cell r="J454" t="str">
            <v>k1标准窄车三排三人背米黄色</v>
          </cell>
          <cell r="K454" t="str">
            <v>EA</v>
          </cell>
          <cell r="L454" t="str">
            <v>EA</v>
          </cell>
          <cell r="M454">
            <v>1</v>
          </cell>
          <cell r="N454" t="str">
            <v>No</v>
          </cell>
          <cell r="O454" t="str">
            <v>Yes</v>
          </cell>
          <cell r="P454" t="str">
            <v>13</v>
          </cell>
          <cell r="Q454" t="str">
            <v>No</v>
          </cell>
          <cell r="R454" t="str">
            <v>S437015</v>
          </cell>
          <cell r="S454">
            <v>46.13</v>
          </cell>
          <cell r="T454">
            <v>46.13</v>
          </cell>
        </row>
        <row r="455">
          <cell r="A455" t="str">
            <v>S437015FSLT0001077</v>
          </cell>
          <cell r="B455" t="str">
            <v>S437015F</v>
          </cell>
          <cell r="C455" t="str">
            <v>CNY</v>
          </cell>
          <cell r="D455" t="str">
            <v>S437015</v>
          </cell>
          <cell r="E455" t="str">
            <v>山东金达汽车部件制造股份有限公司</v>
          </cell>
          <cell r="F455" t="str">
            <v>Yes</v>
          </cell>
          <cell r="G455">
            <v>143</v>
          </cell>
          <cell r="H455" t="str">
            <v>220</v>
          </cell>
          <cell r="I455" t="str">
            <v>SLT0001077</v>
          </cell>
          <cell r="J455" t="str">
            <v>K1标准1.5窄车侧翻右背布</v>
          </cell>
          <cell r="K455" t="str">
            <v>EA</v>
          </cell>
          <cell r="L455" t="str">
            <v>EA</v>
          </cell>
          <cell r="M455">
            <v>1</v>
          </cell>
          <cell r="N455" t="str">
            <v>No</v>
          </cell>
          <cell r="O455" t="str">
            <v>Yes</v>
          </cell>
          <cell r="P455" t="str">
            <v>13</v>
          </cell>
          <cell r="Q455" t="str">
            <v>No</v>
          </cell>
          <cell r="R455" t="str">
            <v>S437015</v>
          </cell>
          <cell r="S455">
            <v>27.4</v>
          </cell>
          <cell r="T455">
            <v>27.4</v>
          </cell>
        </row>
        <row r="456">
          <cell r="A456" t="str">
            <v>S437015FSLT0001078</v>
          </cell>
          <cell r="B456" t="str">
            <v>S437015F</v>
          </cell>
          <cell r="C456" t="str">
            <v>CNY</v>
          </cell>
          <cell r="D456" t="str">
            <v>S437015</v>
          </cell>
          <cell r="E456" t="str">
            <v>山东金达汽车部件制造股份有限公司</v>
          </cell>
          <cell r="F456" t="str">
            <v>Yes</v>
          </cell>
          <cell r="G456">
            <v>144</v>
          </cell>
          <cell r="H456" t="str">
            <v>220</v>
          </cell>
          <cell r="I456" t="str">
            <v>SLT0001078</v>
          </cell>
          <cell r="J456" t="str">
            <v>K1标准1.5窄车侧翻右座布</v>
          </cell>
          <cell r="K456" t="str">
            <v>EA</v>
          </cell>
          <cell r="L456" t="str">
            <v>EA</v>
          </cell>
          <cell r="M456">
            <v>1</v>
          </cell>
          <cell r="N456" t="str">
            <v>No</v>
          </cell>
          <cell r="O456" t="str">
            <v>Yes</v>
          </cell>
          <cell r="P456" t="str">
            <v>13</v>
          </cell>
          <cell r="Q456" t="str">
            <v>No</v>
          </cell>
          <cell r="R456" t="str">
            <v>S437015</v>
          </cell>
          <cell r="S456">
            <v>22.22</v>
          </cell>
          <cell r="T456">
            <v>22.22</v>
          </cell>
        </row>
        <row r="457">
          <cell r="A457" t="str">
            <v>S437015FSLT0010319</v>
          </cell>
          <cell r="B457" t="str">
            <v>S437015F</v>
          </cell>
          <cell r="C457" t="str">
            <v>CNY</v>
          </cell>
          <cell r="D457" t="str">
            <v>S437015</v>
          </cell>
          <cell r="E457" t="str">
            <v>山东金达汽车部件制造股份有限公司</v>
          </cell>
          <cell r="F457" t="str">
            <v>Yes</v>
          </cell>
          <cell r="G457">
            <v>145</v>
          </cell>
          <cell r="H457" t="str">
            <v>220</v>
          </cell>
          <cell r="I457" t="str">
            <v>SLT0010319</v>
          </cell>
          <cell r="J457" t="str">
            <v>驾驶员座垫护面总成AA95织物面套</v>
          </cell>
          <cell r="K457" t="str">
            <v>EA</v>
          </cell>
          <cell r="L457" t="str">
            <v>EA</v>
          </cell>
          <cell r="M457">
            <v>1</v>
          </cell>
          <cell r="N457" t="str">
            <v>No</v>
          </cell>
          <cell r="O457" t="str">
            <v>Yes</v>
          </cell>
          <cell r="P457" t="str">
            <v>13</v>
          </cell>
          <cell r="Q457" t="str">
            <v>No</v>
          </cell>
          <cell r="R457" t="str">
            <v>S437015</v>
          </cell>
          <cell r="S457">
            <v>19.600000000000001</v>
          </cell>
          <cell r="T457">
            <v>19.600000000000001</v>
          </cell>
        </row>
        <row r="458">
          <cell r="A458" t="str">
            <v>S437015FSLT0002627</v>
          </cell>
          <cell r="B458" t="str">
            <v>S437015F</v>
          </cell>
          <cell r="C458" t="str">
            <v>CNY</v>
          </cell>
          <cell r="D458" t="str">
            <v>S437015</v>
          </cell>
          <cell r="E458" t="str">
            <v>山东金达汽车部件制造股份有限公司</v>
          </cell>
          <cell r="F458" t="str">
            <v>Yes</v>
          </cell>
          <cell r="G458">
            <v>146</v>
          </cell>
          <cell r="H458" t="str">
            <v>220</v>
          </cell>
          <cell r="I458" t="str">
            <v>SLT0002627</v>
          </cell>
          <cell r="J458" t="str">
            <v>K1窄车右舵单人背</v>
          </cell>
          <cell r="K458" t="str">
            <v>EA</v>
          </cell>
          <cell r="L458" t="str">
            <v>EA</v>
          </cell>
          <cell r="M458">
            <v>1</v>
          </cell>
          <cell r="N458" t="str">
            <v>No</v>
          </cell>
          <cell r="O458" t="str">
            <v>Yes</v>
          </cell>
          <cell r="P458" t="str">
            <v>13</v>
          </cell>
          <cell r="Q458" t="str">
            <v>No</v>
          </cell>
          <cell r="R458" t="str">
            <v>S437015</v>
          </cell>
          <cell r="S458">
            <v>21.7</v>
          </cell>
          <cell r="T458">
            <v>21.7</v>
          </cell>
        </row>
        <row r="459">
          <cell r="A459" t="str">
            <v>S437015FSLT0002628</v>
          </cell>
          <cell r="B459" t="str">
            <v>S437015F</v>
          </cell>
          <cell r="C459" t="str">
            <v>CNY</v>
          </cell>
          <cell r="D459" t="str">
            <v>S437015</v>
          </cell>
          <cell r="E459" t="str">
            <v>山东金达汽车部件制造股份有限公司</v>
          </cell>
          <cell r="F459" t="str">
            <v>Yes</v>
          </cell>
          <cell r="G459">
            <v>147</v>
          </cell>
          <cell r="H459" t="str">
            <v>220</v>
          </cell>
          <cell r="I459" t="str">
            <v>SLT0002628</v>
          </cell>
          <cell r="J459" t="str">
            <v>K1窄车右舵单人二排座</v>
          </cell>
          <cell r="K459" t="str">
            <v>EA</v>
          </cell>
          <cell r="L459" t="str">
            <v>EA</v>
          </cell>
          <cell r="M459">
            <v>1</v>
          </cell>
          <cell r="N459" t="str">
            <v>No</v>
          </cell>
          <cell r="O459" t="str">
            <v>Yes</v>
          </cell>
          <cell r="P459" t="str">
            <v>13</v>
          </cell>
          <cell r="Q459" t="str">
            <v>No</v>
          </cell>
          <cell r="R459" t="str">
            <v>S437015</v>
          </cell>
          <cell r="S459">
            <v>17.899999999999999</v>
          </cell>
          <cell r="T459">
            <v>17.899999999999999</v>
          </cell>
        </row>
        <row r="460">
          <cell r="A460" t="str">
            <v>S437015FSBS0010022</v>
          </cell>
          <cell r="B460" t="str">
            <v>S437015F</v>
          </cell>
          <cell r="C460" t="str">
            <v>CNY</v>
          </cell>
          <cell r="D460" t="str">
            <v>S437015</v>
          </cell>
          <cell r="E460" t="str">
            <v>山东金达汽车部件制造股份有限公司</v>
          </cell>
          <cell r="F460" t="str">
            <v>Yes</v>
          </cell>
          <cell r="G460">
            <v>148</v>
          </cell>
          <cell r="H460" t="str">
            <v>220</v>
          </cell>
          <cell r="I460" t="str">
            <v>SBS0010022</v>
          </cell>
          <cell r="J460" t="str">
            <v>单人座垫护面总成（左舵）K1中期改款</v>
          </cell>
          <cell r="K460" t="str">
            <v>EA</v>
          </cell>
          <cell r="L460" t="str">
            <v>EA</v>
          </cell>
          <cell r="M460">
            <v>1</v>
          </cell>
          <cell r="N460" t="str">
            <v>No</v>
          </cell>
          <cell r="O460" t="str">
            <v>Yes</v>
          </cell>
          <cell r="P460" t="str">
            <v>13</v>
          </cell>
          <cell r="Q460" t="str">
            <v>No</v>
          </cell>
          <cell r="R460" t="str">
            <v>S437015</v>
          </cell>
          <cell r="S460">
            <v>17.899999999999999</v>
          </cell>
          <cell r="T460">
            <v>17.899999999999999</v>
          </cell>
        </row>
        <row r="461">
          <cell r="A461" t="str">
            <v>S437015FSBS0010028</v>
          </cell>
          <cell r="B461" t="str">
            <v>S437015F</v>
          </cell>
          <cell r="C461" t="str">
            <v>CNY</v>
          </cell>
          <cell r="D461" t="str">
            <v>S437015</v>
          </cell>
          <cell r="E461" t="str">
            <v>山东金达汽车部件制造股份有限公司</v>
          </cell>
          <cell r="F461" t="str">
            <v>Yes</v>
          </cell>
          <cell r="G461">
            <v>149</v>
          </cell>
          <cell r="H461" t="str">
            <v>220</v>
          </cell>
          <cell r="I461" t="str">
            <v>SBS0010028</v>
          </cell>
          <cell r="J461" t="str">
            <v>单人座垫护面总成（右舵）K1中期改款</v>
          </cell>
          <cell r="K461" t="str">
            <v>EA</v>
          </cell>
          <cell r="L461" t="str">
            <v>EA</v>
          </cell>
          <cell r="M461">
            <v>1</v>
          </cell>
          <cell r="N461" t="str">
            <v>No</v>
          </cell>
          <cell r="O461" t="str">
            <v>Yes</v>
          </cell>
          <cell r="P461" t="str">
            <v>13</v>
          </cell>
          <cell r="Q461" t="str">
            <v>No</v>
          </cell>
          <cell r="R461" t="str">
            <v>S437015</v>
          </cell>
          <cell r="S461">
            <v>17.899999999999999</v>
          </cell>
          <cell r="T461">
            <v>17.899999999999999</v>
          </cell>
        </row>
        <row r="462">
          <cell r="A462" t="str">
            <v>S437015FSLT0002567</v>
          </cell>
          <cell r="B462" t="str">
            <v>S437015F</v>
          </cell>
          <cell r="C462" t="str">
            <v>CNY</v>
          </cell>
          <cell r="D462" t="str">
            <v>S437015</v>
          </cell>
          <cell r="E462" t="str">
            <v>山东金达汽车部件制造股份有限公司</v>
          </cell>
          <cell r="F462" t="str">
            <v>Yes</v>
          </cell>
          <cell r="G462">
            <v>150</v>
          </cell>
          <cell r="H462" t="str">
            <v>220</v>
          </cell>
          <cell r="I462" t="str">
            <v>SLT0002567</v>
          </cell>
          <cell r="J462" t="str">
            <v>K1一排三座</v>
          </cell>
          <cell r="K462" t="str">
            <v>EA</v>
          </cell>
          <cell r="L462" t="str">
            <v>EA</v>
          </cell>
          <cell r="M462">
            <v>1</v>
          </cell>
          <cell r="N462" t="str">
            <v>No</v>
          </cell>
          <cell r="O462" t="str">
            <v>Yes</v>
          </cell>
          <cell r="P462" t="str">
            <v>13</v>
          </cell>
          <cell r="Q462" t="str">
            <v>No</v>
          </cell>
          <cell r="R462" t="str">
            <v>S437015</v>
          </cell>
          <cell r="S462">
            <v>46.7</v>
          </cell>
          <cell r="T462">
            <v>45.7</v>
          </cell>
        </row>
        <row r="463">
          <cell r="A463" t="str">
            <v>S437015FSLT0002568</v>
          </cell>
          <cell r="B463" t="str">
            <v>S437015F</v>
          </cell>
          <cell r="C463" t="str">
            <v>CNY</v>
          </cell>
          <cell r="D463" t="str">
            <v>S437015</v>
          </cell>
          <cell r="E463" t="str">
            <v>山东金达汽车部件制造股份有限公司</v>
          </cell>
          <cell r="F463" t="str">
            <v>Yes</v>
          </cell>
          <cell r="G463">
            <v>151</v>
          </cell>
          <cell r="H463" t="str">
            <v>220</v>
          </cell>
          <cell r="I463" t="str">
            <v>SLT0002568</v>
          </cell>
          <cell r="J463" t="str">
            <v>K1一排三人背</v>
          </cell>
          <cell r="K463" t="str">
            <v>EA</v>
          </cell>
          <cell r="L463" t="str">
            <v>EA</v>
          </cell>
          <cell r="M463">
            <v>1</v>
          </cell>
          <cell r="N463" t="str">
            <v>No</v>
          </cell>
          <cell r="O463" t="str">
            <v>Yes</v>
          </cell>
          <cell r="P463" t="str">
            <v>13</v>
          </cell>
          <cell r="Q463" t="str">
            <v>No</v>
          </cell>
          <cell r="R463" t="str">
            <v>S437015</v>
          </cell>
          <cell r="S463">
            <v>42.3</v>
          </cell>
          <cell r="T463">
            <v>42.3</v>
          </cell>
        </row>
        <row r="464">
          <cell r="A464" t="str">
            <v>S437015FSHT0000085</v>
          </cell>
          <cell r="B464" t="str">
            <v>S437015F</v>
          </cell>
          <cell r="C464" t="str">
            <v>CNY</v>
          </cell>
          <cell r="D464" t="str">
            <v>S437015</v>
          </cell>
          <cell r="E464" t="str">
            <v>山东金达汽车部件制造股份有限公司</v>
          </cell>
          <cell r="F464" t="str">
            <v>Yes</v>
          </cell>
          <cell r="G464">
            <v>152</v>
          </cell>
          <cell r="H464" t="str">
            <v>220</v>
          </cell>
          <cell r="I464" t="str">
            <v>SHT0000085</v>
          </cell>
          <cell r="J464" t="str">
            <v>驾驶员座垫护面总成M4中重卡</v>
          </cell>
          <cell r="K464" t="str">
            <v>EA</v>
          </cell>
          <cell r="L464" t="str">
            <v>EA</v>
          </cell>
          <cell r="M464">
            <v>1</v>
          </cell>
          <cell r="N464" t="str">
            <v>No</v>
          </cell>
          <cell r="O464" t="str">
            <v>Yes</v>
          </cell>
          <cell r="P464" t="str">
            <v>13</v>
          </cell>
          <cell r="Q464" t="str">
            <v>No</v>
          </cell>
          <cell r="R464" t="str">
            <v>S437015</v>
          </cell>
          <cell r="S464">
            <v>23.5</v>
          </cell>
          <cell r="T464">
            <v>23.5</v>
          </cell>
        </row>
        <row r="465">
          <cell r="A465" t="str">
            <v>S437015FSHT0000086</v>
          </cell>
          <cell r="B465" t="str">
            <v>S437015F</v>
          </cell>
          <cell r="C465" t="str">
            <v>CNY</v>
          </cell>
          <cell r="D465" t="str">
            <v>S437015</v>
          </cell>
          <cell r="E465" t="str">
            <v>山东金达汽车部件制造股份有限公司</v>
          </cell>
          <cell r="F465" t="str">
            <v>Yes</v>
          </cell>
          <cell r="G465">
            <v>153</v>
          </cell>
          <cell r="H465" t="str">
            <v>220</v>
          </cell>
          <cell r="I465" t="str">
            <v>SHT0000086</v>
          </cell>
          <cell r="J465" t="str">
            <v>驾驶员靠背护面总成M4中重卡</v>
          </cell>
          <cell r="K465" t="str">
            <v>EA</v>
          </cell>
          <cell r="L465" t="str">
            <v>EA</v>
          </cell>
          <cell r="M465">
            <v>1</v>
          </cell>
          <cell r="N465" t="str">
            <v>No</v>
          </cell>
          <cell r="O465" t="str">
            <v>Yes</v>
          </cell>
          <cell r="P465" t="str">
            <v>13</v>
          </cell>
          <cell r="Q465" t="str">
            <v>No</v>
          </cell>
          <cell r="R465" t="str">
            <v>S437015</v>
          </cell>
          <cell r="S465">
            <v>48.5</v>
          </cell>
          <cell r="T465">
            <v>48.5</v>
          </cell>
        </row>
        <row r="466">
          <cell r="A466" t="str">
            <v>S437015FSHT0000107</v>
          </cell>
          <cell r="B466" t="str">
            <v>S437015F</v>
          </cell>
          <cell r="C466" t="str">
            <v>CNY</v>
          </cell>
          <cell r="D466" t="str">
            <v>S437015</v>
          </cell>
          <cell r="E466" t="str">
            <v>山东金达汽车部件制造股份有限公司</v>
          </cell>
          <cell r="F466" t="str">
            <v>Yes</v>
          </cell>
          <cell r="G466">
            <v>154</v>
          </cell>
          <cell r="H466" t="str">
            <v>220</v>
          </cell>
          <cell r="I466" t="str">
            <v>SHT0000107</v>
          </cell>
          <cell r="J466" t="str">
            <v>卧铺护面总成M4中重卡</v>
          </cell>
          <cell r="K466" t="str">
            <v>EA</v>
          </cell>
          <cell r="L466" t="str">
            <v>EA</v>
          </cell>
          <cell r="M466">
            <v>1</v>
          </cell>
          <cell r="N466" t="str">
            <v>No</v>
          </cell>
          <cell r="O466" t="str">
            <v>Yes</v>
          </cell>
          <cell r="P466" t="str">
            <v>13</v>
          </cell>
          <cell r="Q466" t="str">
            <v>No</v>
          </cell>
          <cell r="R466" t="str">
            <v>S437015</v>
          </cell>
          <cell r="S466">
            <v>68.287999999999997</v>
          </cell>
          <cell r="T466">
            <v>68.28</v>
          </cell>
        </row>
        <row r="467">
          <cell r="A467" t="str">
            <v>S437015FSLT0000593</v>
          </cell>
          <cell r="B467" t="str">
            <v>S437015F</v>
          </cell>
          <cell r="C467" t="str">
            <v>CNY</v>
          </cell>
          <cell r="D467" t="str">
            <v>S437015</v>
          </cell>
          <cell r="E467" t="str">
            <v>山东金达汽车部件制造股份有限公司</v>
          </cell>
          <cell r="F467" t="str">
            <v>Yes</v>
          </cell>
          <cell r="G467">
            <v>155</v>
          </cell>
          <cell r="H467" t="str">
            <v>220</v>
          </cell>
          <cell r="I467" t="str">
            <v>SLT0000593</v>
          </cell>
          <cell r="J467" t="str">
            <v>k1小侧翻拉带(长的）</v>
          </cell>
          <cell r="K467" t="str">
            <v>EA</v>
          </cell>
          <cell r="L467" t="str">
            <v>EA</v>
          </cell>
          <cell r="M467">
            <v>1</v>
          </cell>
          <cell r="N467" t="str">
            <v>No</v>
          </cell>
          <cell r="O467" t="str">
            <v>Yes</v>
          </cell>
          <cell r="P467" t="str">
            <v>13</v>
          </cell>
          <cell r="Q467" t="str">
            <v>No</v>
          </cell>
          <cell r="R467" t="str">
            <v>S437015</v>
          </cell>
          <cell r="S467">
            <v>4.68</v>
          </cell>
          <cell r="T467">
            <v>4.68</v>
          </cell>
        </row>
        <row r="468">
          <cell r="A468" t="str">
            <v>S437015FSBS0010013</v>
          </cell>
          <cell r="B468" t="str">
            <v>S437015F</v>
          </cell>
          <cell r="C468" t="str">
            <v>CNY</v>
          </cell>
          <cell r="D468" t="str">
            <v>S437015</v>
          </cell>
          <cell r="E468" t="str">
            <v>山东金达汽车部件制造股份有限公司</v>
          </cell>
          <cell r="F468" t="str">
            <v>Yes</v>
          </cell>
          <cell r="G468">
            <v>156</v>
          </cell>
          <cell r="H468" t="str">
            <v>220</v>
          </cell>
          <cell r="I468" t="str">
            <v>SBS0010013</v>
          </cell>
          <cell r="J468" t="str">
            <v>前排中间座垫护面总成K1中期改款</v>
          </cell>
          <cell r="K468" t="str">
            <v>EA</v>
          </cell>
          <cell r="L468" t="str">
            <v>EA</v>
          </cell>
          <cell r="M468">
            <v>1</v>
          </cell>
          <cell r="N468" t="str">
            <v>No</v>
          </cell>
          <cell r="O468" t="str">
            <v>Yes</v>
          </cell>
          <cell r="P468" t="str">
            <v>13</v>
          </cell>
          <cell r="Q468" t="str">
            <v>No</v>
          </cell>
          <cell r="R468" t="str">
            <v>S437015</v>
          </cell>
          <cell r="S468">
            <v>7.4</v>
          </cell>
          <cell r="T468">
            <v>7.4</v>
          </cell>
        </row>
        <row r="469">
          <cell r="A469" t="str">
            <v>S437015FSBS0010014</v>
          </cell>
          <cell r="B469" t="str">
            <v>S437015F</v>
          </cell>
          <cell r="C469" t="str">
            <v>CNY</v>
          </cell>
          <cell r="D469" t="str">
            <v>S437015</v>
          </cell>
          <cell r="E469" t="str">
            <v>山东金达汽车部件制造股份有限公司</v>
          </cell>
          <cell r="F469" t="str">
            <v>Yes</v>
          </cell>
          <cell r="G469">
            <v>157</v>
          </cell>
          <cell r="H469" t="str">
            <v>220</v>
          </cell>
          <cell r="I469" t="str">
            <v>SBS0010014</v>
          </cell>
          <cell r="J469" t="str">
            <v>前排中间靠背护面总成K1中期改款</v>
          </cell>
          <cell r="K469" t="str">
            <v>EA</v>
          </cell>
          <cell r="L469" t="str">
            <v>EA</v>
          </cell>
          <cell r="M469">
            <v>1</v>
          </cell>
          <cell r="N469" t="str">
            <v>No</v>
          </cell>
          <cell r="O469" t="str">
            <v>Yes</v>
          </cell>
          <cell r="P469" t="str">
            <v>13</v>
          </cell>
          <cell r="Q469" t="str">
            <v>No</v>
          </cell>
          <cell r="R469" t="str">
            <v>S437015</v>
          </cell>
          <cell r="S469">
            <v>5.83</v>
          </cell>
          <cell r="T469">
            <v>5.83</v>
          </cell>
        </row>
        <row r="470">
          <cell r="A470" t="str">
            <v>S437015FSBS0010010</v>
          </cell>
          <cell r="B470" t="str">
            <v>S437015F</v>
          </cell>
          <cell r="C470" t="str">
            <v>CNY</v>
          </cell>
          <cell r="D470" t="str">
            <v>S437015</v>
          </cell>
          <cell r="E470" t="str">
            <v>山东金达汽车部件制造股份有限公司</v>
          </cell>
          <cell r="F470" t="str">
            <v>Yes</v>
          </cell>
          <cell r="G470">
            <v>158</v>
          </cell>
          <cell r="H470" t="str">
            <v>220</v>
          </cell>
          <cell r="I470" t="str">
            <v>SBS0010010</v>
          </cell>
          <cell r="J470" t="str">
            <v>头枕护面总成K1中期改款</v>
          </cell>
          <cell r="K470" t="str">
            <v>EA</v>
          </cell>
          <cell r="L470" t="str">
            <v>EA</v>
          </cell>
          <cell r="M470">
            <v>1</v>
          </cell>
          <cell r="N470" t="str">
            <v>No</v>
          </cell>
          <cell r="O470" t="str">
            <v>Yes</v>
          </cell>
          <cell r="P470" t="str">
            <v>13</v>
          </cell>
          <cell r="Q470" t="str">
            <v>No</v>
          </cell>
          <cell r="R470" t="str">
            <v>S437015</v>
          </cell>
          <cell r="S470">
            <v>3.22</v>
          </cell>
          <cell r="T470">
            <v>3.22</v>
          </cell>
        </row>
        <row r="471">
          <cell r="A471" t="str">
            <v>S437015FSBS0010012</v>
          </cell>
          <cell r="B471" t="str">
            <v>S437015F</v>
          </cell>
          <cell r="C471" t="str">
            <v>CNY</v>
          </cell>
          <cell r="D471" t="str">
            <v>S437015</v>
          </cell>
          <cell r="E471" t="str">
            <v>山东金达汽车部件制造股份有限公司</v>
          </cell>
          <cell r="F471" t="str">
            <v>Yes</v>
          </cell>
          <cell r="G471">
            <v>159</v>
          </cell>
          <cell r="H471" t="str">
            <v>220</v>
          </cell>
          <cell r="I471" t="str">
            <v>SBS0010012</v>
          </cell>
          <cell r="J471" t="str">
            <v>司机靠背护面总成K1中期改款</v>
          </cell>
          <cell r="K471" t="str">
            <v>EA</v>
          </cell>
          <cell r="L471" t="str">
            <v>EA</v>
          </cell>
          <cell r="M471">
            <v>1</v>
          </cell>
          <cell r="N471" t="str">
            <v>No</v>
          </cell>
          <cell r="O471" t="str">
            <v>Yes</v>
          </cell>
          <cell r="P471" t="str">
            <v>13</v>
          </cell>
          <cell r="Q471" t="str">
            <v>No</v>
          </cell>
          <cell r="R471" t="str">
            <v>S437015</v>
          </cell>
          <cell r="S471">
            <v>5.5</v>
          </cell>
          <cell r="T471">
            <v>5.5</v>
          </cell>
        </row>
        <row r="472">
          <cell r="A472" t="str">
            <v>S437015FSBS0010011</v>
          </cell>
          <cell r="B472" t="str">
            <v>S437015F</v>
          </cell>
          <cell r="C472" t="str">
            <v>CNY</v>
          </cell>
          <cell r="D472" t="str">
            <v>S437015</v>
          </cell>
          <cell r="E472" t="str">
            <v>山东金达汽车部件制造股份有限公司</v>
          </cell>
          <cell r="F472" t="str">
            <v>Yes</v>
          </cell>
          <cell r="G472">
            <v>160</v>
          </cell>
          <cell r="H472" t="str">
            <v>220</v>
          </cell>
          <cell r="I472" t="str">
            <v>SBS0010011</v>
          </cell>
          <cell r="J472" t="str">
            <v>司机座垫护面总成K1中期改款</v>
          </cell>
          <cell r="K472" t="str">
            <v>EA</v>
          </cell>
          <cell r="L472" t="str">
            <v>EA</v>
          </cell>
          <cell r="M472">
            <v>1</v>
          </cell>
          <cell r="N472" t="str">
            <v>No</v>
          </cell>
          <cell r="O472" t="str">
            <v>Yes</v>
          </cell>
          <cell r="P472" t="str">
            <v>13</v>
          </cell>
          <cell r="Q472" t="str">
            <v>No</v>
          </cell>
          <cell r="R472" t="str">
            <v>S437015</v>
          </cell>
          <cell r="S472">
            <v>7.51</v>
          </cell>
          <cell r="T472">
            <v>7.51</v>
          </cell>
        </row>
        <row r="473">
          <cell r="A473" t="str">
            <v>S437015FSBS0010021</v>
          </cell>
          <cell r="B473" t="str">
            <v>S437015F</v>
          </cell>
          <cell r="C473" t="str">
            <v>CNY</v>
          </cell>
          <cell r="D473" t="str">
            <v>S437015</v>
          </cell>
          <cell r="E473" t="str">
            <v>山东金达汽车部件制造股份有限公司</v>
          </cell>
          <cell r="F473" t="str">
            <v>Yes</v>
          </cell>
          <cell r="G473">
            <v>161</v>
          </cell>
          <cell r="H473" t="str">
            <v>220</v>
          </cell>
          <cell r="I473" t="str">
            <v>SBS0010021</v>
          </cell>
          <cell r="J473" t="str">
            <v>双人座垫护面总成(左舵）K1中期改款</v>
          </cell>
          <cell r="K473" t="str">
            <v>EA</v>
          </cell>
          <cell r="L473" t="str">
            <v>EA</v>
          </cell>
          <cell r="M473">
            <v>1</v>
          </cell>
          <cell r="N473" t="str">
            <v>No</v>
          </cell>
          <cell r="O473" t="str">
            <v>Yes</v>
          </cell>
          <cell r="P473" t="str">
            <v>13</v>
          </cell>
          <cell r="Q473" t="str">
            <v>No</v>
          </cell>
          <cell r="R473" t="str">
            <v>S437015</v>
          </cell>
          <cell r="S473">
            <v>11.26</v>
          </cell>
          <cell r="T473">
            <v>11.26</v>
          </cell>
        </row>
        <row r="474">
          <cell r="A474" t="str">
            <v>S437015FSBS0010026</v>
          </cell>
          <cell r="B474" t="str">
            <v>S437015F</v>
          </cell>
          <cell r="C474" t="str">
            <v>CNY</v>
          </cell>
          <cell r="D474" t="str">
            <v>S437015</v>
          </cell>
          <cell r="E474" t="str">
            <v>山东金达汽车部件制造股份有限公司</v>
          </cell>
          <cell r="F474" t="str">
            <v>Yes</v>
          </cell>
          <cell r="G474">
            <v>162</v>
          </cell>
          <cell r="H474" t="str">
            <v>220</v>
          </cell>
          <cell r="I474" t="str">
            <v>SBS0010026</v>
          </cell>
          <cell r="J474" t="str">
            <v>双人座垫护面总成（右舵）K1中期改款</v>
          </cell>
          <cell r="K474" t="str">
            <v>EA</v>
          </cell>
          <cell r="L474" t="str">
            <v>EA</v>
          </cell>
          <cell r="M474">
            <v>1</v>
          </cell>
          <cell r="N474" t="str">
            <v>No</v>
          </cell>
          <cell r="O474" t="str">
            <v>Yes</v>
          </cell>
          <cell r="P474" t="str">
            <v>13</v>
          </cell>
          <cell r="Q474" t="str">
            <v>No</v>
          </cell>
          <cell r="R474" t="str">
            <v>S437015</v>
          </cell>
          <cell r="S474">
            <v>11.26</v>
          </cell>
          <cell r="T474">
            <v>11.26</v>
          </cell>
        </row>
        <row r="475">
          <cell r="A475" t="str">
            <v>S437015FSBS0010020</v>
          </cell>
          <cell r="B475" t="str">
            <v>S437015F</v>
          </cell>
          <cell r="C475" t="str">
            <v>CNY</v>
          </cell>
          <cell r="D475" t="str">
            <v>S437015</v>
          </cell>
          <cell r="E475" t="str">
            <v>山东金达汽车部件制造股份有限公司</v>
          </cell>
          <cell r="F475" t="str">
            <v>Yes</v>
          </cell>
          <cell r="G475">
            <v>163</v>
          </cell>
          <cell r="H475" t="str">
            <v>220</v>
          </cell>
          <cell r="I475" t="str">
            <v>SBS0010020</v>
          </cell>
          <cell r="J475" t="str">
            <v>双人右靠背护面总成(左舵)K1中期改款</v>
          </cell>
          <cell r="K475" t="str">
            <v>EA</v>
          </cell>
          <cell r="L475" t="str">
            <v>EA</v>
          </cell>
          <cell r="M475">
            <v>1</v>
          </cell>
          <cell r="N475" t="str">
            <v>No</v>
          </cell>
          <cell r="O475" t="str">
            <v>Yes</v>
          </cell>
          <cell r="P475" t="str">
            <v>13</v>
          </cell>
          <cell r="Q475" t="str">
            <v>No</v>
          </cell>
          <cell r="R475" t="str">
            <v>S437015</v>
          </cell>
          <cell r="S475">
            <v>6.52</v>
          </cell>
          <cell r="T475">
            <v>6.52</v>
          </cell>
        </row>
        <row r="476">
          <cell r="A476" t="str">
            <v>S437015FSBS0010025</v>
          </cell>
          <cell r="B476" t="str">
            <v>S437015F</v>
          </cell>
          <cell r="C476" t="str">
            <v>CNY</v>
          </cell>
          <cell r="D476" t="str">
            <v>S437015</v>
          </cell>
          <cell r="E476" t="str">
            <v>山东金达汽车部件制造股份有限公司</v>
          </cell>
          <cell r="F476" t="str">
            <v>Yes</v>
          </cell>
          <cell r="G476">
            <v>164</v>
          </cell>
          <cell r="H476" t="str">
            <v>220</v>
          </cell>
          <cell r="I476" t="str">
            <v>SBS0010025</v>
          </cell>
          <cell r="J476" t="str">
            <v>双人右靠背护面总成(右舵)K1中期改款</v>
          </cell>
          <cell r="K476" t="str">
            <v>EA</v>
          </cell>
          <cell r="L476" t="str">
            <v>EA</v>
          </cell>
          <cell r="M476">
            <v>1</v>
          </cell>
          <cell r="N476" t="str">
            <v>No</v>
          </cell>
          <cell r="O476" t="str">
            <v>Yes</v>
          </cell>
          <cell r="P476" t="str">
            <v>13</v>
          </cell>
          <cell r="Q476" t="str">
            <v>No</v>
          </cell>
          <cell r="R476" t="str">
            <v>S437015</v>
          </cell>
          <cell r="S476">
            <v>6.52</v>
          </cell>
          <cell r="T476">
            <v>6.52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9"/>
  <sheetViews>
    <sheetView topLeftCell="I1" workbookViewId="0">
      <selection activeCell="J17" sqref="J17"/>
    </sheetView>
  </sheetViews>
  <sheetFormatPr defaultRowHeight="13.5" x14ac:dyDescent="0.15"/>
  <cols>
    <col min="1" max="1" width="17.375" customWidth="1"/>
    <col min="2" max="2" width="11.875" customWidth="1"/>
    <col min="3" max="3" width="12.375" customWidth="1"/>
    <col min="5" max="5" width="14.5" customWidth="1"/>
    <col min="9" max="9" width="11.375" customWidth="1"/>
    <col min="19" max="19" width="12.625" customWidth="1"/>
    <col min="20" max="20" width="13" customWidth="1"/>
  </cols>
  <sheetData>
    <row r="1" spans="1:26" s="1" customFormat="1" x14ac:dyDescent="0.15">
      <c r="B1" s="1" t="s">
        <v>0</v>
      </c>
    </row>
    <row r="2" spans="1:26" s="1" customForma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</row>
    <row r="3" spans="1:26" s="1" customFormat="1" x14ac:dyDescent="0.15">
      <c r="E3" s="2" t="s">
        <v>16</v>
      </c>
      <c r="F3" s="2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</row>
    <row r="4" spans="1:26" s="1" customFormat="1" x14ac:dyDescent="0.15"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33</v>
      </c>
      <c r="I4" s="1" t="s">
        <v>34</v>
      </c>
      <c r="J4" s="1" t="s">
        <v>35</v>
      </c>
      <c r="K4" s="1" t="s">
        <v>36</v>
      </c>
      <c r="L4" s="1" t="s">
        <v>37</v>
      </c>
      <c r="M4" s="1" t="s">
        <v>38</v>
      </c>
      <c r="N4" s="1" t="s">
        <v>39</v>
      </c>
      <c r="O4" s="1" t="s">
        <v>40</v>
      </c>
      <c r="P4" s="1" t="s">
        <v>41</v>
      </c>
      <c r="Q4" s="1" t="s">
        <v>42</v>
      </c>
    </row>
    <row r="5" spans="1:26" s="1" customFormat="1" x14ac:dyDescent="0.15">
      <c r="A5" s="1" t="str">
        <f>CONCATENATE(CONCATENATE(B5,E5))</f>
        <v>S1000EBPC0000002</v>
      </c>
      <c r="B5" t="s">
        <v>43</v>
      </c>
      <c r="C5" s="1" t="s">
        <v>44</v>
      </c>
      <c r="D5" s="1" t="s">
        <v>45</v>
      </c>
      <c r="E5" s="1" t="s">
        <v>46</v>
      </c>
      <c r="F5" s="1">
        <v>220</v>
      </c>
      <c r="G5" s="1" t="s">
        <v>45</v>
      </c>
      <c r="H5" t="s">
        <v>47</v>
      </c>
      <c r="I5">
        <v>43.9</v>
      </c>
      <c r="J5" s="1" t="s">
        <v>48</v>
      </c>
      <c r="K5" s="1">
        <v>13</v>
      </c>
      <c r="M5" s="1" t="s">
        <v>45</v>
      </c>
      <c r="N5" s="1" t="s">
        <v>49</v>
      </c>
      <c r="O5" s="3" t="s">
        <v>50</v>
      </c>
      <c r="P5" s="1" t="s">
        <v>51</v>
      </c>
      <c r="Q5" s="1" t="s">
        <v>51</v>
      </c>
      <c r="R5" s="1" t="e">
        <f>VLOOKUP(A5,[1]Sheet4!A:T,18,0)</f>
        <v>#N/A</v>
      </c>
      <c r="S5" t="s">
        <v>47</v>
      </c>
      <c r="T5" t="s">
        <v>46</v>
      </c>
      <c r="U5" s="3" t="s">
        <v>50</v>
      </c>
      <c r="V5" s="4" t="s">
        <v>52</v>
      </c>
      <c r="W5" s="4" t="s">
        <v>53</v>
      </c>
      <c r="X5" s="1" t="s">
        <v>54</v>
      </c>
      <c r="Y5">
        <v>0</v>
      </c>
      <c r="Z5">
        <v>43.9</v>
      </c>
    </row>
    <row r="6" spans="1:26" s="1" customFormat="1" x14ac:dyDescent="0.15">
      <c r="A6" s="1" t="str">
        <f t="shared" ref="A6:A69" si="0">CONCATENATE(CONCATENATE(B6,E6))</f>
        <v>S1000EBPC0000008</v>
      </c>
      <c r="B6" t="s">
        <v>43</v>
      </c>
      <c r="C6" s="1" t="s">
        <v>44</v>
      </c>
      <c r="D6" s="1" t="s">
        <v>45</v>
      </c>
      <c r="E6" s="1" t="s">
        <v>55</v>
      </c>
      <c r="F6" s="1">
        <v>220</v>
      </c>
      <c r="G6" s="1" t="s">
        <v>45</v>
      </c>
      <c r="H6" t="s">
        <v>47</v>
      </c>
      <c r="I6">
        <v>13.61</v>
      </c>
      <c r="J6" s="1" t="s">
        <v>48</v>
      </c>
      <c r="K6" s="1">
        <v>13</v>
      </c>
      <c r="M6" s="1" t="s">
        <v>45</v>
      </c>
      <c r="N6" s="1" t="s">
        <v>49</v>
      </c>
      <c r="O6" s="3" t="s">
        <v>50</v>
      </c>
      <c r="P6" s="1" t="s">
        <v>51</v>
      </c>
      <c r="Q6" s="1" t="s">
        <v>51</v>
      </c>
      <c r="R6" s="1" t="e">
        <f>VLOOKUP(A6,[1]Sheet4!A:T,18,0)</f>
        <v>#N/A</v>
      </c>
      <c r="S6" t="s">
        <v>47</v>
      </c>
      <c r="T6" t="s">
        <v>55</v>
      </c>
      <c r="U6" s="3" t="s">
        <v>50</v>
      </c>
      <c r="V6" s="4" t="s">
        <v>52</v>
      </c>
      <c r="W6" s="4" t="s">
        <v>53</v>
      </c>
      <c r="X6" s="1" t="s">
        <v>54</v>
      </c>
      <c r="Y6">
        <v>0</v>
      </c>
      <c r="Z6">
        <v>13.61</v>
      </c>
    </row>
    <row r="7" spans="1:26" s="1" customFormat="1" x14ac:dyDescent="0.15">
      <c r="A7" s="1" t="str">
        <f t="shared" si="0"/>
        <v>S1000EBPC0000046</v>
      </c>
      <c r="B7" t="s">
        <v>43</v>
      </c>
      <c r="C7" s="1" t="s">
        <v>44</v>
      </c>
      <c r="D7" s="1" t="s">
        <v>45</v>
      </c>
      <c r="E7" s="1" t="s">
        <v>56</v>
      </c>
      <c r="F7" s="1">
        <v>220</v>
      </c>
      <c r="G7" s="1" t="s">
        <v>45</v>
      </c>
      <c r="H7" t="s">
        <v>47</v>
      </c>
      <c r="I7">
        <v>10.98</v>
      </c>
      <c r="J7" s="1" t="s">
        <v>48</v>
      </c>
      <c r="K7" s="1">
        <v>13</v>
      </c>
      <c r="M7" s="1" t="s">
        <v>45</v>
      </c>
      <c r="N7" s="1" t="s">
        <v>49</v>
      </c>
      <c r="O7" s="3" t="s">
        <v>50</v>
      </c>
      <c r="P7" s="1" t="s">
        <v>51</v>
      </c>
      <c r="Q7" s="1" t="s">
        <v>51</v>
      </c>
      <c r="R7" s="1" t="e">
        <f>VLOOKUP(A7,[1]Sheet4!A:T,18,0)</f>
        <v>#N/A</v>
      </c>
      <c r="S7" t="s">
        <v>47</v>
      </c>
      <c r="T7" t="s">
        <v>56</v>
      </c>
      <c r="U7" s="3" t="s">
        <v>50</v>
      </c>
      <c r="V7" s="4" t="s">
        <v>52</v>
      </c>
      <c r="W7" s="4" t="s">
        <v>53</v>
      </c>
      <c r="X7" s="1" t="s">
        <v>54</v>
      </c>
      <c r="Y7">
        <v>0</v>
      </c>
      <c r="Z7">
        <v>10.98</v>
      </c>
    </row>
    <row r="8" spans="1:26" s="1" customFormat="1" x14ac:dyDescent="0.15">
      <c r="A8" s="1" t="str">
        <f t="shared" si="0"/>
        <v>S1000EBPC0000047</v>
      </c>
      <c r="B8" t="s">
        <v>43</v>
      </c>
      <c r="C8" s="1" t="s">
        <v>44</v>
      </c>
      <c r="D8" s="1" t="s">
        <v>45</v>
      </c>
      <c r="E8" s="1" t="s">
        <v>57</v>
      </c>
      <c r="F8" s="1">
        <v>220</v>
      </c>
      <c r="G8" s="1" t="s">
        <v>45</v>
      </c>
      <c r="H8" t="s">
        <v>47</v>
      </c>
      <c r="I8">
        <v>41.16</v>
      </c>
      <c r="J8" s="1" t="s">
        <v>48</v>
      </c>
      <c r="K8" s="1">
        <v>13</v>
      </c>
      <c r="M8" s="1" t="s">
        <v>45</v>
      </c>
      <c r="N8" s="1" t="s">
        <v>49</v>
      </c>
      <c r="O8" s="3" t="s">
        <v>50</v>
      </c>
      <c r="P8" s="1" t="s">
        <v>51</v>
      </c>
      <c r="Q8" s="1" t="s">
        <v>51</v>
      </c>
      <c r="R8" s="1" t="e">
        <f>VLOOKUP(A8,[1]Sheet4!A:T,18,0)</f>
        <v>#N/A</v>
      </c>
      <c r="S8" t="s">
        <v>47</v>
      </c>
      <c r="T8" t="s">
        <v>57</v>
      </c>
      <c r="U8" s="3" t="s">
        <v>50</v>
      </c>
      <c r="V8" s="4" t="s">
        <v>52</v>
      </c>
      <c r="W8" s="4" t="s">
        <v>53</v>
      </c>
      <c r="X8" s="1" t="s">
        <v>54</v>
      </c>
      <c r="Y8">
        <v>0</v>
      </c>
      <c r="Z8">
        <v>41.16</v>
      </c>
    </row>
    <row r="9" spans="1:26" s="1" customFormat="1" x14ac:dyDescent="0.15">
      <c r="A9" s="1" t="str">
        <f t="shared" si="0"/>
        <v>S1000ESHT0000144</v>
      </c>
      <c r="B9" t="s">
        <v>43</v>
      </c>
      <c r="C9" s="1" t="s">
        <v>44</v>
      </c>
      <c r="D9" s="1" t="s">
        <v>45</v>
      </c>
      <c r="E9" s="1" t="s">
        <v>58</v>
      </c>
      <c r="F9" s="1">
        <v>220</v>
      </c>
      <c r="G9" s="1" t="s">
        <v>45</v>
      </c>
      <c r="H9" t="s">
        <v>47</v>
      </c>
      <c r="I9">
        <v>58.42</v>
      </c>
      <c r="J9" s="1" t="s">
        <v>48</v>
      </c>
      <c r="K9" s="1">
        <v>13</v>
      </c>
      <c r="M9" s="1" t="s">
        <v>45</v>
      </c>
      <c r="N9" s="1" t="s">
        <v>49</v>
      </c>
      <c r="O9" s="3" t="s">
        <v>50</v>
      </c>
      <c r="P9" s="1" t="s">
        <v>51</v>
      </c>
      <c r="Q9" s="1" t="s">
        <v>51</v>
      </c>
      <c r="R9" s="1" t="str">
        <f>VLOOKUP(A9,[1]Sheet4!A:T,18,0)</f>
        <v>S1000</v>
      </c>
      <c r="S9" t="s">
        <v>59</v>
      </c>
      <c r="T9" t="s">
        <v>58</v>
      </c>
      <c r="U9" s="3" t="s">
        <v>60</v>
      </c>
      <c r="V9" s="4" t="s">
        <v>61</v>
      </c>
      <c r="W9" s="4" t="s">
        <v>62</v>
      </c>
      <c r="X9" s="1" t="s">
        <v>63</v>
      </c>
      <c r="Y9">
        <v>0</v>
      </c>
      <c r="Z9">
        <v>58.42</v>
      </c>
    </row>
    <row r="10" spans="1:26" x14ac:dyDescent="0.15">
      <c r="A10" s="1" t="str">
        <f t="shared" si="0"/>
        <v>S1000ESHT0000456</v>
      </c>
      <c r="B10" t="s">
        <v>64</v>
      </c>
      <c r="C10" t="s">
        <v>44</v>
      </c>
      <c r="D10" s="1" t="s">
        <v>65</v>
      </c>
      <c r="E10" t="s">
        <v>66</v>
      </c>
      <c r="F10" s="1">
        <v>220</v>
      </c>
      <c r="G10" s="1" t="s">
        <v>65</v>
      </c>
      <c r="H10" t="s">
        <v>59</v>
      </c>
      <c r="I10">
        <v>34.47</v>
      </c>
      <c r="J10" s="1" t="s">
        <v>67</v>
      </c>
      <c r="K10" s="1">
        <v>13</v>
      </c>
      <c r="L10" s="1"/>
      <c r="M10" s="1" t="s">
        <v>65</v>
      </c>
      <c r="N10" s="1" t="s">
        <v>68</v>
      </c>
      <c r="O10" s="3" t="s">
        <v>60</v>
      </c>
      <c r="P10" s="1" t="s">
        <v>69</v>
      </c>
      <c r="Q10" s="1" t="s">
        <v>69</v>
      </c>
      <c r="R10" s="1" t="e">
        <f>VLOOKUP(A10,[1]Sheet4!A:T,18,0)</f>
        <v>#N/A</v>
      </c>
      <c r="S10" t="s">
        <v>59</v>
      </c>
      <c r="T10" t="s">
        <v>66</v>
      </c>
      <c r="U10" s="3" t="s">
        <v>60</v>
      </c>
      <c r="V10" s="4" t="s">
        <v>61</v>
      </c>
      <c r="W10" s="4" t="s">
        <v>62</v>
      </c>
      <c r="X10" s="1" t="s">
        <v>63</v>
      </c>
      <c r="Y10">
        <v>0</v>
      </c>
      <c r="Z10">
        <v>34.47</v>
      </c>
    </row>
    <row r="11" spans="1:26" x14ac:dyDescent="0.15">
      <c r="A11" s="1" t="str">
        <f t="shared" si="0"/>
        <v>S1000ESHT0000505</v>
      </c>
      <c r="B11" t="s">
        <v>64</v>
      </c>
      <c r="C11" t="s">
        <v>44</v>
      </c>
      <c r="D11" s="1" t="s">
        <v>65</v>
      </c>
      <c r="E11" t="s">
        <v>70</v>
      </c>
      <c r="F11" s="1">
        <v>220</v>
      </c>
      <c r="G11" s="1" t="s">
        <v>65</v>
      </c>
      <c r="H11" t="s">
        <v>59</v>
      </c>
      <c r="I11">
        <v>52.11</v>
      </c>
      <c r="J11" s="1" t="s">
        <v>67</v>
      </c>
      <c r="K11" s="1">
        <v>13</v>
      </c>
      <c r="L11" s="1"/>
      <c r="M11" s="1" t="s">
        <v>65</v>
      </c>
      <c r="N11" s="1" t="s">
        <v>68</v>
      </c>
      <c r="O11" s="3" t="s">
        <v>60</v>
      </c>
      <c r="P11" s="1" t="s">
        <v>69</v>
      </c>
      <c r="Q11" s="1" t="s">
        <v>69</v>
      </c>
      <c r="R11" s="1" t="str">
        <f>VLOOKUP(A11,[1]Sheet4!A:T,18,0)</f>
        <v>S1000</v>
      </c>
      <c r="S11" t="s">
        <v>59</v>
      </c>
      <c r="T11" t="s">
        <v>70</v>
      </c>
      <c r="U11" s="3" t="s">
        <v>60</v>
      </c>
      <c r="V11" s="4" t="s">
        <v>61</v>
      </c>
      <c r="W11" s="4" t="s">
        <v>62</v>
      </c>
      <c r="X11" s="1" t="s">
        <v>63</v>
      </c>
      <c r="Y11">
        <v>0</v>
      </c>
      <c r="Z11">
        <v>52.11</v>
      </c>
    </row>
    <row r="12" spans="1:26" x14ac:dyDescent="0.15">
      <c r="A12" s="1" t="str">
        <f t="shared" si="0"/>
        <v>S1000ESHT0000701</v>
      </c>
      <c r="B12" t="s">
        <v>64</v>
      </c>
      <c r="C12" t="s">
        <v>44</v>
      </c>
      <c r="D12" s="1" t="s">
        <v>65</v>
      </c>
      <c r="E12" t="s">
        <v>71</v>
      </c>
      <c r="F12" s="1">
        <v>220</v>
      </c>
      <c r="G12" s="1" t="s">
        <v>65</v>
      </c>
      <c r="H12" t="s">
        <v>59</v>
      </c>
      <c r="I12">
        <v>173.29</v>
      </c>
      <c r="J12" s="1" t="s">
        <v>67</v>
      </c>
      <c r="K12" s="1">
        <v>13</v>
      </c>
      <c r="L12" s="1"/>
      <c r="M12" s="1" t="s">
        <v>65</v>
      </c>
      <c r="N12" s="1" t="s">
        <v>68</v>
      </c>
      <c r="O12" s="3" t="s">
        <v>60</v>
      </c>
      <c r="P12" s="1" t="s">
        <v>69</v>
      </c>
      <c r="Q12" s="1" t="s">
        <v>69</v>
      </c>
      <c r="R12" s="1" t="str">
        <f>VLOOKUP(A12,[1]Sheet4!A:T,18,0)</f>
        <v>S1000</v>
      </c>
      <c r="S12" t="s">
        <v>59</v>
      </c>
      <c r="T12" t="s">
        <v>71</v>
      </c>
      <c r="U12" s="3" t="s">
        <v>60</v>
      </c>
      <c r="V12" s="4" t="s">
        <v>61</v>
      </c>
      <c r="W12" s="4" t="s">
        <v>62</v>
      </c>
      <c r="X12" s="1" t="s">
        <v>63</v>
      </c>
      <c r="Y12">
        <v>0</v>
      </c>
      <c r="Z12">
        <v>173.29</v>
      </c>
    </row>
    <row r="13" spans="1:26" x14ac:dyDescent="0.15">
      <c r="A13" s="1" t="str">
        <f t="shared" si="0"/>
        <v>S1000ESHT0001071</v>
      </c>
      <c r="B13" t="s">
        <v>64</v>
      </c>
      <c r="C13" t="s">
        <v>44</v>
      </c>
      <c r="D13" s="1" t="s">
        <v>65</v>
      </c>
      <c r="E13" t="s">
        <v>72</v>
      </c>
      <c r="F13" s="1">
        <v>220</v>
      </c>
      <c r="G13" s="1" t="s">
        <v>65</v>
      </c>
      <c r="H13" t="s">
        <v>59</v>
      </c>
      <c r="I13">
        <v>55.97</v>
      </c>
      <c r="J13" s="1" t="s">
        <v>67</v>
      </c>
      <c r="K13" s="1">
        <v>13</v>
      </c>
      <c r="L13" s="1"/>
      <c r="M13" s="1" t="s">
        <v>65</v>
      </c>
      <c r="N13" s="1" t="s">
        <v>68</v>
      </c>
      <c r="O13" s="3" t="s">
        <v>60</v>
      </c>
      <c r="P13" s="1" t="s">
        <v>69</v>
      </c>
      <c r="Q13" s="1" t="s">
        <v>69</v>
      </c>
      <c r="R13" s="1" t="e">
        <f>VLOOKUP(A13,[1]Sheet4!A:T,18,0)</f>
        <v>#N/A</v>
      </c>
      <c r="S13" t="s">
        <v>59</v>
      </c>
      <c r="T13" t="s">
        <v>72</v>
      </c>
      <c r="U13" s="3" t="s">
        <v>60</v>
      </c>
      <c r="V13" s="4" t="s">
        <v>61</v>
      </c>
      <c r="W13" s="4" t="s">
        <v>62</v>
      </c>
      <c r="X13" s="1" t="s">
        <v>63</v>
      </c>
      <c r="Y13">
        <v>0</v>
      </c>
      <c r="Z13">
        <v>55.97</v>
      </c>
    </row>
    <row r="14" spans="1:26" x14ac:dyDescent="0.15">
      <c r="A14" s="1" t="str">
        <f t="shared" si="0"/>
        <v>S1000ESHT0001641</v>
      </c>
      <c r="B14" t="s">
        <v>64</v>
      </c>
      <c r="C14" t="s">
        <v>44</v>
      </c>
      <c r="D14" s="1" t="s">
        <v>65</v>
      </c>
      <c r="E14" t="s">
        <v>73</v>
      </c>
      <c r="F14" s="1">
        <v>220</v>
      </c>
      <c r="G14" s="1" t="s">
        <v>65</v>
      </c>
      <c r="H14" t="s">
        <v>59</v>
      </c>
      <c r="I14">
        <v>17.510000000000002</v>
      </c>
      <c r="J14" s="1" t="s">
        <v>67</v>
      </c>
      <c r="K14" s="1">
        <v>13</v>
      </c>
      <c r="L14" s="1"/>
      <c r="M14" s="1" t="s">
        <v>65</v>
      </c>
      <c r="N14" s="1" t="s">
        <v>68</v>
      </c>
      <c r="O14" s="3" t="s">
        <v>60</v>
      </c>
      <c r="P14" s="1" t="s">
        <v>69</v>
      </c>
      <c r="Q14" s="1" t="s">
        <v>69</v>
      </c>
      <c r="R14" s="1" t="e">
        <f>VLOOKUP(A14,[1]Sheet4!A:T,18,0)</f>
        <v>#N/A</v>
      </c>
      <c r="S14" t="s">
        <v>59</v>
      </c>
      <c r="T14" t="s">
        <v>73</v>
      </c>
      <c r="U14" s="3" t="s">
        <v>60</v>
      </c>
      <c r="V14" s="4" t="s">
        <v>61</v>
      </c>
      <c r="W14" s="4" t="s">
        <v>62</v>
      </c>
      <c r="X14" s="1" t="s">
        <v>63</v>
      </c>
      <c r="Y14">
        <v>0</v>
      </c>
      <c r="Z14">
        <v>17.510000000000002</v>
      </c>
    </row>
    <row r="15" spans="1:26" x14ac:dyDescent="0.15">
      <c r="A15" s="1" t="str">
        <f t="shared" si="0"/>
        <v>S1000ESHT0010941</v>
      </c>
      <c r="B15" t="s">
        <v>64</v>
      </c>
      <c r="C15" t="s">
        <v>44</v>
      </c>
      <c r="D15" s="1" t="s">
        <v>65</v>
      </c>
      <c r="E15" t="s">
        <v>74</v>
      </c>
      <c r="F15" s="1">
        <v>220</v>
      </c>
      <c r="G15" s="1" t="s">
        <v>65</v>
      </c>
      <c r="H15" t="s">
        <v>59</v>
      </c>
      <c r="I15">
        <v>183.95</v>
      </c>
      <c r="J15" s="1" t="s">
        <v>67</v>
      </c>
      <c r="K15" s="1">
        <v>13</v>
      </c>
      <c r="L15" s="1"/>
      <c r="M15" s="1" t="s">
        <v>65</v>
      </c>
      <c r="N15" s="1" t="s">
        <v>68</v>
      </c>
      <c r="O15" s="3" t="s">
        <v>60</v>
      </c>
      <c r="P15" s="1" t="s">
        <v>69</v>
      </c>
      <c r="Q15" s="1" t="s">
        <v>69</v>
      </c>
      <c r="R15" s="1" t="e">
        <f>VLOOKUP(A15,[1]Sheet4!A:T,18,0)</f>
        <v>#N/A</v>
      </c>
      <c r="S15" t="s">
        <v>59</v>
      </c>
      <c r="T15" t="s">
        <v>74</v>
      </c>
      <c r="U15" s="3" t="s">
        <v>60</v>
      </c>
      <c r="V15" s="4" t="s">
        <v>61</v>
      </c>
      <c r="W15" s="4" t="s">
        <v>62</v>
      </c>
      <c r="X15" s="1" t="s">
        <v>63</v>
      </c>
      <c r="Y15">
        <v>0</v>
      </c>
      <c r="Z15">
        <v>183.95</v>
      </c>
    </row>
    <row r="16" spans="1:26" x14ac:dyDescent="0.15">
      <c r="A16" s="1" t="str">
        <f t="shared" si="0"/>
        <v>S1000ESHT0011046</v>
      </c>
      <c r="B16" t="s">
        <v>64</v>
      </c>
      <c r="C16" t="s">
        <v>44</v>
      </c>
      <c r="D16" s="1" t="s">
        <v>65</v>
      </c>
      <c r="E16" t="s">
        <v>75</v>
      </c>
      <c r="F16" s="1">
        <v>220</v>
      </c>
      <c r="G16" s="1" t="s">
        <v>65</v>
      </c>
      <c r="H16" t="s">
        <v>59</v>
      </c>
      <c r="I16">
        <v>17.47</v>
      </c>
      <c r="J16" s="1" t="s">
        <v>67</v>
      </c>
      <c r="K16" s="1">
        <v>13</v>
      </c>
      <c r="L16" s="1"/>
      <c r="M16" s="1" t="s">
        <v>65</v>
      </c>
      <c r="N16" s="1" t="s">
        <v>68</v>
      </c>
      <c r="O16" s="3" t="s">
        <v>60</v>
      </c>
      <c r="P16" s="1" t="s">
        <v>69</v>
      </c>
      <c r="Q16" s="1" t="s">
        <v>69</v>
      </c>
      <c r="R16" s="1" t="str">
        <f>VLOOKUP(A16,[1]Sheet4!A:T,18,0)</f>
        <v>S1000</v>
      </c>
      <c r="S16" t="s">
        <v>59</v>
      </c>
      <c r="T16" t="s">
        <v>75</v>
      </c>
      <c r="U16" s="3" t="s">
        <v>60</v>
      </c>
      <c r="V16" s="4" t="s">
        <v>61</v>
      </c>
      <c r="W16" s="4" t="s">
        <v>62</v>
      </c>
      <c r="X16" s="1" t="s">
        <v>63</v>
      </c>
      <c r="Y16">
        <v>0</v>
      </c>
      <c r="Z16">
        <v>17.47</v>
      </c>
    </row>
    <row r="17" spans="1:26" x14ac:dyDescent="0.15">
      <c r="A17" s="1" t="str">
        <f t="shared" si="0"/>
        <v>S1000ESHT0011982</v>
      </c>
      <c r="B17" t="s">
        <v>64</v>
      </c>
      <c r="C17" t="s">
        <v>44</v>
      </c>
      <c r="D17" s="1" t="s">
        <v>65</v>
      </c>
      <c r="E17" t="s">
        <v>76</v>
      </c>
      <c r="F17" s="1">
        <v>220</v>
      </c>
      <c r="G17" s="1" t="s">
        <v>65</v>
      </c>
      <c r="H17" t="s">
        <v>59</v>
      </c>
      <c r="I17">
        <v>66.19</v>
      </c>
      <c r="J17" s="1" t="s">
        <v>67</v>
      </c>
      <c r="K17" s="1">
        <v>13</v>
      </c>
      <c r="L17" s="1"/>
      <c r="M17" s="1" t="s">
        <v>65</v>
      </c>
      <c r="N17" s="1" t="s">
        <v>68</v>
      </c>
      <c r="O17" s="3" t="s">
        <v>60</v>
      </c>
      <c r="P17" s="1" t="s">
        <v>69</v>
      </c>
      <c r="Q17" s="1" t="s">
        <v>69</v>
      </c>
      <c r="R17" s="1" t="str">
        <f>VLOOKUP(A17,[1]Sheet4!A:T,18,0)</f>
        <v>S1000</v>
      </c>
      <c r="S17" t="s">
        <v>59</v>
      </c>
      <c r="T17" t="s">
        <v>76</v>
      </c>
      <c r="U17" s="3" t="s">
        <v>60</v>
      </c>
      <c r="V17" s="4" t="s">
        <v>61</v>
      </c>
      <c r="W17" s="4" t="s">
        <v>62</v>
      </c>
      <c r="X17" s="1" t="s">
        <v>63</v>
      </c>
      <c r="Y17">
        <v>0</v>
      </c>
      <c r="Z17">
        <v>66.19</v>
      </c>
    </row>
    <row r="18" spans="1:26" x14ac:dyDescent="0.15">
      <c r="A18" s="1" t="str">
        <f t="shared" si="0"/>
        <v>S1000ESHT0012022</v>
      </c>
      <c r="B18" t="s">
        <v>64</v>
      </c>
      <c r="C18" t="s">
        <v>44</v>
      </c>
      <c r="D18" s="1" t="s">
        <v>65</v>
      </c>
      <c r="E18" t="s">
        <v>77</v>
      </c>
      <c r="F18" s="1">
        <v>220</v>
      </c>
      <c r="G18" s="1" t="s">
        <v>65</v>
      </c>
      <c r="H18" t="s">
        <v>59</v>
      </c>
      <c r="I18">
        <v>42.76</v>
      </c>
      <c r="J18" s="1" t="s">
        <v>67</v>
      </c>
      <c r="K18" s="1">
        <v>13</v>
      </c>
      <c r="L18" s="1"/>
      <c r="M18" s="1" t="s">
        <v>65</v>
      </c>
      <c r="N18" s="1" t="s">
        <v>68</v>
      </c>
      <c r="O18" s="3" t="s">
        <v>60</v>
      </c>
      <c r="P18" s="1" t="s">
        <v>69</v>
      </c>
      <c r="Q18" s="1" t="s">
        <v>69</v>
      </c>
      <c r="R18" s="1" t="e">
        <f>VLOOKUP(A18,[1]Sheet4!A:T,18,0)</f>
        <v>#N/A</v>
      </c>
      <c r="S18" t="s">
        <v>59</v>
      </c>
      <c r="T18" t="s">
        <v>77</v>
      </c>
      <c r="U18" s="3" t="s">
        <v>60</v>
      </c>
      <c r="V18" s="4" t="s">
        <v>61</v>
      </c>
      <c r="W18" s="4" t="s">
        <v>62</v>
      </c>
      <c r="X18" s="1" t="s">
        <v>63</v>
      </c>
      <c r="Y18">
        <v>0</v>
      </c>
      <c r="Z18">
        <v>42.76</v>
      </c>
    </row>
    <row r="19" spans="1:26" x14ac:dyDescent="0.15">
      <c r="A19" s="1" t="str">
        <f t="shared" si="0"/>
        <v>S1000ESHT0012130</v>
      </c>
      <c r="B19" t="s">
        <v>64</v>
      </c>
      <c r="C19" t="s">
        <v>44</v>
      </c>
      <c r="D19" s="1" t="s">
        <v>65</v>
      </c>
      <c r="E19" t="s">
        <v>78</v>
      </c>
      <c r="F19" s="1">
        <v>220</v>
      </c>
      <c r="G19" s="1" t="s">
        <v>65</v>
      </c>
      <c r="H19" t="s">
        <v>59</v>
      </c>
      <c r="I19">
        <v>66.75</v>
      </c>
      <c r="J19" s="1" t="s">
        <v>67</v>
      </c>
      <c r="K19" s="1">
        <v>13</v>
      </c>
      <c r="L19" s="1"/>
      <c r="M19" s="1" t="s">
        <v>65</v>
      </c>
      <c r="N19" s="1" t="s">
        <v>68</v>
      </c>
      <c r="O19" s="3" t="s">
        <v>60</v>
      </c>
      <c r="P19" s="1" t="s">
        <v>69</v>
      </c>
      <c r="Q19" s="1" t="s">
        <v>69</v>
      </c>
      <c r="R19" s="1" t="str">
        <f>VLOOKUP(A19,[1]Sheet4!A:T,18,0)</f>
        <v>S1000</v>
      </c>
      <c r="S19" t="s">
        <v>79</v>
      </c>
      <c r="T19" t="s">
        <v>78</v>
      </c>
      <c r="U19" s="3" t="s">
        <v>80</v>
      </c>
      <c r="V19" s="4" t="s">
        <v>81</v>
      </c>
      <c r="W19" s="4" t="s">
        <v>82</v>
      </c>
      <c r="X19" s="1" t="s">
        <v>83</v>
      </c>
      <c r="Y19">
        <v>0</v>
      </c>
      <c r="Z19">
        <v>66.75</v>
      </c>
    </row>
    <row r="20" spans="1:26" x14ac:dyDescent="0.15">
      <c r="A20" s="1" t="str">
        <f t="shared" si="0"/>
        <v>S1000ESHT0012447</v>
      </c>
      <c r="B20" t="s">
        <v>84</v>
      </c>
      <c r="C20" t="s">
        <v>44</v>
      </c>
      <c r="D20" s="1" t="s">
        <v>85</v>
      </c>
      <c r="E20" t="s">
        <v>86</v>
      </c>
      <c r="F20" s="1">
        <v>220</v>
      </c>
      <c r="G20" s="1" t="s">
        <v>85</v>
      </c>
      <c r="H20" t="s">
        <v>79</v>
      </c>
      <c r="I20">
        <v>27.97</v>
      </c>
      <c r="J20" s="1" t="s">
        <v>87</v>
      </c>
      <c r="K20" s="1">
        <v>13</v>
      </c>
      <c r="L20" s="1"/>
      <c r="M20" s="1" t="s">
        <v>85</v>
      </c>
      <c r="N20" s="1" t="s">
        <v>88</v>
      </c>
      <c r="O20" s="3" t="s">
        <v>80</v>
      </c>
      <c r="P20" s="1" t="s">
        <v>89</v>
      </c>
      <c r="Q20" s="1" t="s">
        <v>89</v>
      </c>
      <c r="R20" s="1" t="str">
        <f>VLOOKUP(A20,[1]Sheet4!A:T,18,0)</f>
        <v>S1000</v>
      </c>
      <c r="S20" t="s">
        <v>59</v>
      </c>
      <c r="T20" t="s">
        <v>86</v>
      </c>
      <c r="U20" s="3" t="s">
        <v>60</v>
      </c>
      <c r="V20" s="4" t="s">
        <v>61</v>
      </c>
      <c r="W20" s="4" t="s">
        <v>62</v>
      </c>
      <c r="X20" s="1" t="s">
        <v>63</v>
      </c>
      <c r="Y20">
        <v>0</v>
      </c>
      <c r="Z20">
        <v>27.97</v>
      </c>
    </row>
    <row r="21" spans="1:26" x14ac:dyDescent="0.15">
      <c r="A21" s="1" t="str">
        <f t="shared" si="0"/>
        <v>S1000ESHT0013134</v>
      </c>
      <c r="B21" t="s">
        <v>64</v>
      </c>
      <c r="C21" t="s">
        <v>44</v>
      </c>
      <c r="D21" s="1" t="s">
        <v>65</v>
      </c>
      <c r="E21" t="s">
        <v>90</v>
      </c>
      <c r="F21" s="1">
        <v>220</v>
      </c>
      <c r="G21" s="1" t="s">
        <v>65</v>
      </c>
      <c r="H21" t="s">
        <v>59</v>
      </c>
      <c r="I21">
        <v>61.73</v>
      </c>
      <c r="J21" s="1" t="s">
        <v>67</v>
      </c>
      <c r="K21" s="1">
        <v>13</v>
      </c>
      <c r="L21" s="1"/>
      <c r="M21" s="1" t="s">
        <v>65</v>
      </c>
      <c r="N21" s="1" t="s">
        <v>68</v>
      </c>
      <c r="O21" s="3" t="s">
        <v>60</v>
      </c>
      <c r="P21" s="1" t="s">
        <v>69</v>
      </c>
      <c r="Q21" s="1" t="s">
        <v>69</v>
      </c>
      <c r="R21" s="1" t="e">
        <f>VLOOKUP(A21,[1]Sheet4!A:T,18,0)</f>
        <v>#N/A</v>
      </c>
      <c r="S21" t="s">
        <v>59</v>
      </c>
      <c r="T21" t="s">
        <v>90</v>
      </c>
      <c r="U21" s="3" t="s">
        <v>60</v>
      </c>
      <c r="V21" s="4" t="s">
        <v>61</v>
      </c>
      <c r="W21" s="4" t="s">
        <v>62</v>
      </c>
      <c r="X21" s="1" t="s">
        <v>63</v>
      </c>
      <c r="Y21">
        <v>0</v>
      </c>
      <c r="Z21">
        <v>61.73</v>
      </c>
    </row>
    <row r="22" spans="1:26" x14ac:dyDescent="0.15">
      <c r="A22" s="1" t="str">
        <f t="shared" si="0"/>
        <v>S1000ESHT0010907</v>
      </c>
      <c r="B22" t="s">
        <v>64</v>
      </c>
      <c r="C22" t="s">
        <v>44</v>
      </c>
      <c r="D22" s="1" t="s">
        <v>65</v>
      </c>
      <c r="E22" t="s">
        <v>91</v>
      </c>
      <c r="F22" s="1">
        <v>220</v>
      </c>
      <c r="G22" s="1" t="s">
        <v>65</v>
      </c>
      <c r="H22" t="s">
        <v>59</v>
      </c>
      <c r="I22">
        <v>13.77</v>
      </c>
      <c r="J22" s="1" t="s">
        <v>67</v>
      </c>
      <c r="K22" s="1">
        <v>13</v>
      </c>
      <c r="L22" s="1"/>
      <c r="M22" s="1" t="s">
        <v>65</v>
      </c>
      <c r="N22" s="1" t="s">
        <v>68</v>
      </c>
      <c r="O22" s="3" t="s">
        <v>60</v>
      </c>
      <c r="P22" s="1" t="s">
        <v>69</v>
      </c>
      <c r="Q22" s="1" t="s">
        <v>69</v>
      </c>
      <c r="R22" s="1" t="str">
        <f>VLOOKUP(A22,[1]Sheet4!A:T,18,0)</f>
        <v>S1000</v>
      </c>
      <c r="S22" t="s">
        <v>59</v>
      </c>
      <c r="T22" t="s">
        <v>91</v>
      </c>
      <c r="U22" s="3" t="s">
        <v>60</v>
      </c>
      <c r="V22" s="4" t="s">
        <v>61</v>
      </c>
      <c r="W22" s="4" t="s">
        <v>62</v>
      </c>
      <c r="X22" s="1" t="s">
        <v>63</v>
      </c>
      <c r="Y22">
        <v>0</v>
      </c>
      <c r="Z22">
        <v>13.77</v>
      </c>
    </row>
    <row r="23" spans="1:26" x14ac:dyDescent="0.15">
      <c r="A23" s="1" t="str">
        <f t="shared" si="0"/>
        <v>S1000ESHT0010230</v>
      </c>
      <c r="B23" t="s">
        <v>64</v>
      </c>
      <c r="C23" t="s">
        <v>44</v>
      </c>
      <c r="D23" s="1" t="s">
        <v>65</v>
      </c>
      <c r="E23" t="s">
        <v>92</v>
      </c>
      <c r="F23" s="1">
        <v>220</v>
      </c>
      <c r="G23" s="1" t="s">
        <v>65</v>
      </c>
      <c r="H23" t="s">
        <v>59</v>
      </c>
      <c r="I23">
        <v>61.09</v>
      </c>
      <c r="J23" s="1" t="s">
        <v>67</v>
      </c>
      <c r="K23" s="1">
        <v>13</v>
      </c>
      <c r="L23" s="1"/>
      <c r="M23" s="1" t="s">
        <v>65</v>
      </c>
      <c r="N23" s="1" t="s">
        <v>68</v>
      </c>
      <c r="O23" s="3" t="s">
        <v>60</v>
      </c>
      <c r="P23" s="1" t="s">
        <v>69</v>
      </c>
      <c r="Q23" s="1" t="s">
        <v>69</v>
      </c>
      <c r="R23" s="1" t="e">
        <f>VLOOKUP(A23,[1]Sheet4!A:T,18,0)</f>
        <v>#N/A</v>
      </c>
      <c r="S23" t="s">
        <v>59</v>
      </c>
      <c r="T23" t="s">
        <v>92</v>
      </c>
      <c r="U23" s="3" t="s">
        <v>60</v>
      </c>
      <c r="V23" s="4" t="s">
        <v>61</v>
      </c>
      <c r="W23" s="4" t="s">
        <v>62</v>
      </c>
      <c r="X23" s="1" t="s">
        <v>63</v>
      </c>
      <c r="Y23">
        <v>0</v>
      </c>
      <c r="Z23">
        <v>61.09</v>
      </c>
    </row>
    <row r="24" spans="1:26" x14ac:dyDescent="0.15">
      <c r="A24" s="1" t="str">
        <f t="shared" si="0"/>
        <v>S1000ESHT0012205</v>
      </c>
      <c r="B24" t="s">
        <v>64</v>
      </c>
      <c r="C24" t="s">
        <v>44</v>
      </c>
      <c r="D24" s="1" t="s">
        <v>65</v>
      </c>
      <c r="E24" t="s">
        <v>93</v>
      </c>
      <c r="F24" s="1">
        <v>220</v>
      </c>
      <c r="G24" s="1" t="s">
        <v>65</v>
      </c>
      <c r="H24" t="s">
        <v>59</v>
      </c>
      <c r="I24">
        <v>61.32</v>
      </c>
      <c r="J24" s="1" t="s">
        <v>67</v>
      </c>
      <c r="K24" s="1">
        <v>13</v>
      </c>
      <c r="L24" s="1"/>
      <c r="M24" s="1" t="s">
        <v>65</v>
      </c>
      <c r="N24" s="1" t="s">
        <v>68</v>
      </c>
      <c r="O24" s="3" t="s">
        <v>60</v>
      </c>
      <c r="P24" s="1" t="s">
        <v>69</v>
      </c>
      <c r="Q24" s="1" t="s">
        <v>69</v>
      </c>
      <c r="R24" s="1" t="e">
        <f>VLOOKUP(A24,[1]Sheet4!A:T,18,0)</f>
        <v>#N/A</v>
      </c>
      <c r="S24" t="s">
        <v>59</v>
      </c>
      <c r="T24" t="s">
        <v>93</v>
      </c>
      <c r="U24" s="3" t="s">
        <v>60</v>
      </c>
      <c r="V24" s="4" t="s">
        <v>61</v>
      </c>
      <c r="W24" s="4" t="s">
        <v>62</v>
      </c>
      <c r="X24" s="1" t="s">
        <v>63</v>
      </c>
      <c r="Y24">
        <v>0</v>
      </c>
      <c r="Z24">
        <v>61.32</v>
      </c>
    </row>
    <row r="25" spans="1:26" x14ac:dyDescent="0.15">
      <c r="A25" s="1" t="str">
        <f t="shared" si="0"/>
        <v>S1000ESHT0010251</v>
      </c>
      <c r="B25" t="s">
        <v>64</v>
      </c>
      <c r="C25" t="s">
        <v>44</v>
      </c>
      <c r="D25" s="1" t="s">
        <v>65</v>
      </c>
      <c r="E25" t="s">
        <v>94</v>
      </c>
      <c r="F25" s="1">
        <v>220</v>
      </c>
      <c r="G25" s="1" t="s">
        <v>65</v>
      </c>
      <c r="H25" t="s">
        <v>59</v>
      </c>
      <c r="I25">
        <v>35.06</v>
      </c>
      <c r="J25" s="1" t="s">
        <v>67</v>
      </c>
      <c r="K25" s="1">
        <v>13</v>
      </c>
      <c r="L25" s="1"/>
      <c r="M25" s="1" t="s">
        <v>65</v>
      </c>
      <c r="N25" s="1" t="s">
        <v>68</v>
      </c>
      <c r="O25" s="3" t="s">
        <v>60</v>
      </c>
      <c r="P25" s="1" t="s">
        <v>69</v>
      </c>
      <c r="Q25" s="1" t="s">
        <v>69</v>
      </c>
      <c r="R25" s="1" t="str">
        <f>VLOOKUP(A25,[1]Sheet4!A:T,18,0)</f>
        <v>S1000</v>
      </c>
      <c r="S25" t="s">
        <v>59</v>
      </c>
      <c r="T25" t="s">
        <v>94</v>
      </c>
      <c r="U25" s="3" t="s">
        <v>60</v>
      </c>
      <c r="V25" s="4" t="s">
        <v>61</v>
      </c>
      <c r="W25" s="4" t="s">
        <v>62</v>
      </c>
      <c r="X25" s="1" t="s">
        <v>63</v>
      </c>
      <c r="Y25">
        <v>0</v>
      </c>
      <c r="Z25">
        <v>35.06</v>
      </c>
    </row>
    <row r="26" spans="1:26" x14ac:dyDescent="0.15">
      <c r="A26" s="1" t="str">
        <f t="shared" si="0"/>
        <v>S1000ESHT0011509</v>
      </c>
      <c r="B26" t="s">
        <v>64</v>
      </c>
      <c r="C26" t="s">
        <v>44</v>
      </c>
      <c r="D26" s="1" t="s">
        <v>65</v>
      </c>
      <c r="E26" t="s">
        <v>95</v>
      </c>
      <c r="F26" s="1">
        <v>220</v>
      </c>
      <c r="G26" s="1" t="s">
        <v>65</v>
      </c>
      <c r="H26" t="s">
        <v>59</v>
      </c>
      <c r="I26">
        <v>35.06</v>
      </c>
      <c r="J26" s="1" t="s">
        <v>67</v>
      </c>
      <c r="K26" s="1">
        <v>13</v>
      </c>
      <c r="L26" s="1"/>
      <c r="M26" s="1" t="s">
        <v>65</v>
      </c>
      <c r="N26" s="1" t="s">
        <v>68</v>
      </c>
      <c r="O26" s="3" t="s">
        <v>60</v>
      </c>
      <c r="P26" s="1" t="s">
        <v>69</v>
      </c>
      <c r="Q26" s="1" t="s">
        <v>69</v>
      </c>
      <c r="R26" s="1" t="str">
        <f>VLOOKUP(A26,[1]Sheet4!A:T,18,0)</f>
        <v>S1000</v>
      </c>
      <c r="S26" t="s">
        <v>79</v>
      </c>
      <c r="T26" t="s">
        <v>95</v>
      </c>
      <c r="U26" s="3" t="s">
        <v>80</v>
      </c>
      <c r="V26" s="4" t="s">
        <v>81</v>
      </c>
      <c r="W26" s="4" t="s">
        <v>82</v>
      </c>
      <c r="X26" s="1" t="s">
        <v>83</v>
      </c>
      <c r="Y26">
        <v>0</v>
      </c>
      <c r="Z26">
        <v>35.06</v>
      </c>
    </row>
    <row r="27" spans="1:26" x14ac:dyDescent="0.15">
      <c r="A27" s="1" t="str">
        <f t="shared" si="0"/>
        <v>S1000ESHT0011472</v>
      </c>
      <c r="B27" t="s">
        <v>84</v>
      </c>
      <c r="C27" t="s">
        <v>44</v>
      </c>
      <c r="D27" s="1" t="s">
        <v>85</v>
      </c>
      <c r="E27" t="s">
        <v>96</v>
      </c>
      <c r="F27" s="1">
        <v>220</v>
      </c>
      <c r="G27" s="1" t="s">
        <v>85</v>
      </c>
      <c r="H27" t="s">
        <v>79</v>
      </c>
      <c r="I27">
        <v>13.67</v>
      </c>
      <c r="J27" s="1" t="s">
        <v>87</v>
      </c>
      <c r="K27" s="1">
        <v>13</v>
      </c>
      <c r="L27" s="1"/>
      <c r="M27" s="1" t="s">
        <v>85</v>
      </c>
      <c r="N27" s="1" t="s">
        <v>88</v>
      </c>
      <c r="O27" s="3" t="s">
        <v>80</v>
      </c>
      <c r="P27" s="1" t="s">
        <v>89</v>
      </c>
      <c r="Q27" s="1" t="s">
        <v>89</v>
      </c>
      <c r="R27" s="1" t="e">
        <f>VLOOKUP(A27,[1]Sheet4!A:T,18,0)</f>
        <v>#N/A</v>
      </c>
      <c r="S27" t="s">
        <v>79</v>
      </c>
      <c r="T27" t="s">
        <v>96</v>
      </c>
      <c r="U27" s="3" t="s">
        <v>80</v>
      </c>
      <c r="V27" s="4" t="s">
        <v>81</v>
      </c>
      <c r="W27" s="4" t="s">
        <v>82</v>
      </c>
      <c r="X27" s="1" t="s">
        <v>83</v>
      </c>
      <c r="Y27">
        <v>0</v>
      </c>
      <c r="Z27">
        <v>13.67</v>
      </c>
    </row>
    <row r="28" spans="1:26" x14ac:dyDescent="0.15">
      <c r="A28" s="1" t="str">
        <f t="shared" si="0"/>
        <v>S1000ESHT0011480</v>
      </c>
      <c r="B28" t="s">
        <v>84</v>
      </c>
      <c r="C28" t="s">
        <v>44</v>
      </c>
      <c r="D28" s="1" t="s">
        <v>85</v>
      </c>
      <c r="E28" t="s">
        <v>97</v>
      </c>
      <c r="F28" s="1">
        <v>220</v>
      </c>
      <c r="G28" s="1" t="s">
        <v>85</v>
      </c>
      <c r="H28" t="s">
        <v>79</v>
      </c>
      <c r="I28">
        <v>81.37</v>
      </c>
      <c r="J28" s="1" t="s">
        <v>87</v>
      </c>
      <c r="K28" s="1">
        <v>13</v>
      </c>
      <c r="L28" s="1"/>
      <c r="M28" s="1" t="s">
        <v>85</v>
      </c>
      <c r="N28" s="1" t="s">
        <v>88</v>
      </c>
      <c r="O28" s="3" t="s">
        <v>80</v>
      </c>
      <c r="P28" s="1" t="s">
        <v>89</v>
      </c>
      <c r="Q28" s="1" t="s">
        <v>89</v>
      </c>
      <c r="R28" s="1" t="str">
        <f>VLOOKUP(A28,[1]Sheet4!A:T,18,0)</f>
        <v>S1000</v>
      </c>
      <c r="S28" t="s">
        <v>59</v>
      </c>
      <c r="T28" t="s">
        <v>98</v>
      </c>
      <c r="U28" s="3" t="s">
        <v>60</v>
      </c>
      <c r="V28" s="4" t="s">
        <v>61</v>
      </c>
      <c r="W28" s="4" t="s">
        <v>62</v>
      </c>
      <c r="X28" s="1" t="s">
        <v>63</v>
      </c>
      <c r="Y28">
        <v>0</v>
      </c>
      <c r="Z28">
        <v>81.37</v>
      </c>
    </row>
    <row r="29" spans="1:26" x14ac:dyDescent="0.15">
      <c r="A29" s="1" t="str">
        <f t="shared" si="0"/>
        <v>S1000ESHT0011481</v>
      </c>
      <c r="B29" t="s">
        <v>64</v>
      </c>
      <c r="C29" t="s">
        <v>44</v>
      </c>
      <c r="D29" s="1" t="s">
        <v>65</v>
      </c>
      <c r="E29" t="s">
        <v>99</v>
      </c>
      <c r="F29" s="1">
        <v>220</v>
      </c>
      <c r="G29" s="1" t="s">
        <v>65</v>
      </c>
      <c r="H29" t="s">
        <v>59</v>
      </c>
      <c r="I29">
        <v>103.17</v>
      </c>
      <c r="J29" s="1" t="s">
        <v>67</v>
      </c>
      <c r="K29" s="1">
        <v>13</v>
      </c>
      <c r="L29" s="1"/>
      <c r="M29" s="1" t="s">
        <v>65</v>
      </c>
      <c r="N29" s="1" t="s">
        <v>68</v>
      </c>
      <c r="O29" s="3" t="s">
        <v>60</v>
      </c>
      <c r="P29" s="1" t="s">
        <v>69</v>
      </c>
      <c r="Q29" s="1" t="s">
        <v>69</v>
      </c>
      <c r="R29" s="1" t="str">
        <f>VLOOKUP(A29,[1]Sheet4!A:T,18,0)</f>
        <v>S1000</v>
      </c>
      <c r="S29" t="s">
        <v>79</v>
      </c>
      <c r="T29" t="s">
        <v>99</v>
      </c>
      <c r="U29" s="3" t="s">
        <v>80</v>
      </c>
      <c r="V29" s="4" t="s">
        <v>81</v>
      </c>
      <c r="W29" s="4" t="s">
        <v>82</v>
      </c>
      <c r="X29" s="1" t="s">
        <v>83</v>
      </c>
      <c r="Y29">
        <v>0</v>
      </c>
      <c r="Z29">
        <v>103.17</v>
      </c>
    </row>
    <row r="30" spans="1:26" x14ac:dyDescent="0.15">
      <c r="A30" s="1" t="str">
        <f t="shared" si="0"/>
        <v>S1000ESHT0011506</v>
      </c>
      <c r="B30" t="s">
        <v>84</v>
      </c>
      <c r="C30" t="s">
        <v>44</v>
      </c>
      <c r="D30" s="1" t="s">
        <v>85</v>
      </c>
      <c r="E30" t="s">
        <v>100</v>
      </c>
      <c r="F30" s="1">
        <v>220</v>
      </c>
      <c r="G30" s="1" t="s">
        <v>85</v>
      </c>
      <c r="H30" t="s">
        <v>79</v>
      </c>
      <c r="I30">
        <v>81.37</v>
      </c>
      <c r="J30" s="1" t="s">
        <v>87</v>
      </c>
      <c r="K30" s="1">
        <v>13</v>
      </c>
      <c r="L30" s="1"/>
      <c r="M30" s="1" t="s">
        <v>85</v>
      </c>
      <c r="N30" s="1" t="s">
        <v>88</v>
      </c>
      <c r="O30" s="3" t="s">
        <v>80</v>
      </c>
      <c r="P30" s="1" t="s">
        <v>89</v>
      </c>
      <c r="Q30" s="1" t="s">
        <v>89</v>
      </c>
      <c r="R30" s="1" t="str">
        <f>VLOOKUP(A30,[1]Sheet4!A:T,18,0)</f>
        <v>S1000</v>
      </c>
      <c r="S30" t="s">
        <v>59</v>
      </c>
      <c r="T30" t="s">
        <v>100</v>
      </c>
      <c r="U30" s="3" t="s">
        <v>60</v>
      </c>
      <c r="V30" s="4" t="s">
        <v>61</v>
      </c>
      <c r="W30" s="4" t="s">
        <v>62</v>
      </c>
      <c r="X30" s="1" t="s">
        <v>63</v>
      </c>
      <c r="Y30">
        <v>0</v>
      </c>
      <c r="Z30">
        <v>81.37</v>
      </c>
    </row>
    <row r="31" spans="1:26" x14ac:dyDescent="0.15">
      <c r="A31" s="1" t="str">
        <f t="shared" si="0"/>
        <v>S1000EBPC0010060</v>
      </c>
      <c r="B31" t="s">
        <v>64</v>
      </c>
      <c r="C31" t="s">
        <v>44</v>
      </c>
      <c r="D31" s="1" t="s">
        <v>65</v>
      </c>
      <c r="E31" t="s">
        <v>101</v>
      </c>
      <c r="F31" s="1">
        <v>220</v>
      </c>
      <c r="G31" s="1" t="s">
        <v>65</v>
      </c>
      <c r="H31" t="s">
        <v>59</v>
      </c>
      <c r="I31">
        <v>9.84</v>
      </c>
      <c r="J31" s="1" t="s">
        <v>67</v>
      </c>
      <c r="K31" s="1">
        <v>13</v>
      </c>
      <c r="L31" s="1"/>
      <c r="M31" s="1" t="s">
        <v>65</v>
      </c>
      <c r="N31" s="1" t="s">
        <v>68</v>
      </c>
      <c r="O31" s="3" t="s">
        <v>60</v>
      </c>
      <c r="P31" s="1" t="s">
        <v>69</v>
      </c>
      <c r="Q31" s="1" t="s">
        <v>69</v>
      </c>
      <c r="R31" s="1" t="str">
        <f>VLOOKUP(A31,[1]Sheet4!A:T,18,0)</f>
        <v>S1000</v>
      </c>
      <c r="S31" t="s">
        <v>79</v>
      </c>
      <c r="T31" t="s">
        <v>101</v>
      </c>
      <c r="U31" s="3" t="s">
        <v>80</v>
      </c>
      <c r="V31" s="4" t="s">
        <v>81</v>
      </c>
      <c r="W31" s="4" t="s">
        <v>82</v>
      </c>
      <c r="X31" s="1" t="s">
        <v>83</v>
      </c>
      <c r="Y31">
        <v>0</v>
      </c>
      <c r="Z31">
        <v>9.84</v>
      </c>
    </row>
    <row r="32" spans="1:26" x14ac:dyDescent="0.15">
      <c r="A32" s="1" t="str">
        <f t="shared" si="0"/>
        <v>S1000EBPC0010177</v>
      </c>
      <c r="B32" t="s">
        <v>84</v>
      </c>
      <c r="C32" t="s">
        <v>44</v>
      </c>
      <c r="D32" s="1" t="s">
        <v>85</v>
      </c>
      <c r="E32" t="s">
        <v>102</v>
      </c>
      <c r="F32" s="1">
        <v>220</v>
      </c>
      <c r="G32" s="1" t="s">
        <v>85</v>
      </c>
      <c r="H32" t="s">
        <v>79</v>
      </c>
      <c r="I32">
        <v>11.58</v>
      </c>
      <c r="J32" s="1" t="s">
        <v>87</v>
      </c>
      <c r="K32" s="1">
        <v>13</v>
      </c>
      <c r="L32" s="1"/>
      <c r="M32" s="1" t="s">
        <v>85</v>
      </c>
      <c r="N32" s="1" t="s">
        <v>88</v>
      </c>
      <c r="O32" s="3" t="s">
        <v>80</v>
      </c>
      <c r="P32" s="1" t="s">
        <v>89</v>
      </c>
      <c r="Q32" s="1" t="s">
        <v>89</v>
      </c>
      <c r="R32" s="1" t="str">
        <f>VLOOKUP(A32,[1]Sheet4!A:T,18,0)</f>
        <v>S1000</v>
      </c>
      <c r="S32" t="s">
        <v>59</v>
      </c>
      <c r="T32" t="s">
        <v>102</v>
      </c>
      <c r="U32" s="3" t="s">
        <v>60</v>
      </c>
      <c r="V32" s="4" t="s">
        <v>61</v>
      </c>
      <c r="W32" s="4" t="s">
        <v>62</v>
      </c>
      <c r="X32" s="1" t="s">
        <v>63</v>
      </c>
      <c r="Y32">
        <v>0</v>
      </c>
      <c r="Z32">
        <v>11.58</v>
      </c>
    </row>
    <row r="33" spans="1:26" x14ac:dyDescent="0.15">
      <c r="A33" s="1" t="str">
        <f t="shared" si="0"/>
        <v>S1000ESHT0013264</v>
      </c>
      <c r="B33" t="s">
        <v>64</v>
      </c>
      <c r="C33" t="s">
        <v>44</v>
      </c>
      <c r="D33" s="1" t="s">
        <v>65</v>
      </c>
      <c r="E33" t="s">
        <v>103</v>
      </c>
      <c r="F33" s="1">
        <v>220</v>
      </c>
      <c r="G33" s="1" t="s">
        <v>65</v>
      </c>
      <c r="H33" t="s">
        <v>59</v>
      </c>
      <c r="I33">
        <v>103.17</v>
      </c>
      <c r="J33" s="1" t="s">
        <v>67</v>
      </c>
      <c r="K33" s="1">
        <v>13</v>
      </c>
      <c r="L33" s="1"/>
      <c r="M33" s="1" t="s">
        <v>65</v>
      </c>
      <c r="N33" s="1" t="s">
        <v>68</v>
      </c>
      <c r="O33" s="3" t="s">
        <v>60</v>
      </c>
      <c r="P33" s="1" t="s">
        <v>69</v>
      </c>
      <c r="Q33" s="1" t="s">
        <v>69</v>
      </c>
      <c r="R33" s="1" t="str">
        <f>VLOOKUP(A33,[1]Sheet4!A:T,18,0)</f>
        <v>S1000</v>
      </c>
      <c r="S33" t="s">
        <v>79</v>
      </c>
      <c r="T33" t="s">
        <v>103</v>
      </c>
      <c r="U33" s="3" t="s">
        <v>80</v>
      </c>
      <c r="V33" s="4" t="s">
        <v>81</v>
      </c>
      <c r="W33" s="4" t="s">
        <v>82</v>
      </c>
      <c r="X33" s="1" t="s">
        <v>83</v>
      </c>
      <c r="Y33">
        <v>0</v>
      </c>
      <c r="Z33">
        <v>103.17</v>
      </c>
    </row>
    <row r="34" spans="1:26" x14ac:dyDescent="0.15">
      <c r="A34" s="1" t="str">
        <f t="shared" si="0"/>
        <v>S1000ESHT0013271</v>
      </c>
      <c r="B34" t="s">
        <v>84</v>
      </c>
      <c r="C34" t="s">
        <v>44</v>
      </c>
      <c r="D34" s="1" t="s">
        <v>85</v>
      </c>
      <c r="E34" t="s">
        <v>104</v>
      </c>
      <c r="F34" s="1">
        <v>220</v>
      </c>
      <c r="G34" s="1" t="s">
        <v>85</v>
      </c>
      <c r="H34" t="s">
        <v>79</v>
      </c>
      <c r="I34">
        <v>16.55</v>
      </c>
      <c r="J34" s="1" t="s">
        <v>87</v>
      </c>
      <c r="K34" s="1">
        <v>13</v>
      </c>
      <c r="L34" s="1"/>
      <c r="M34" s="1" t="s">
        <v>85</v>
      </c>
      <c r="N34" s="1" t="s">
        <v>88</v>
      </c>
      <c r="O34" s="3" t="s">
        <v>80</v>
      </c>
      <c r="P34" s="1" t="s">
        <v>89</v>
      </c>
      <c r="Q34" s="1" t="s">
        <v>89</v>
      </c>
      <c r="R34" s="1" t="str">
        <f>VLOOKUP(A34,[1]Sheet4!A:T,18,0)</f>
        <v>S1000</v>
      </c>
      <c r="S34" t="s">
        <v>79</v>
      </c>
      <c r="T34" t="s">
        <v>104</v>
      </c>
      <c r="U34" s="3" t="s">
        <v>80</v>
      </c>
      <c r="V34" s="4" t="s">
        <v>81</v>
      </c>
      <c r="W34" s="4" t="s">
        <v>82</v>
      </c>
      <c r="X34" s="1" t="s">
        <v>83</v>
      </c>
      <c r="Y34">
        <v>0</v>
      </c>
      <c r="Z34">
        <v>16.55</v>
      </c>
    </row>
    <row r="35" spans="1:26" x14ac:dyDescent="0.15">
      <c r="A35" s="1" t="str">
        <f t="shared" si="0"/>
        <v>S1000ESHT0013272</v>
      </c>
      <c r="B35" t="s">
        <v>84</v>
      </c>
      <c r="C35" t="s">
        <v>44</v>
      </c>
      <c r="D35" s="1" t="s">
        <v>85</v>
      </c>
      <c r="E35" t="s">
        <v>105</v>
      </c>
      <c r="F35" s="1">
        <v>220</v>
      </c>
      <c r="G35" s="1" t="s">
        <v>85</v>
      </c>
      <c r="H35" t="s">
        <v>79</v>
      </c>
      <c r="I35">
        <v>39.07</v>
      </c>
      <c r="J35" s="1" t="s">
        <v>87</v>
      </c>
      <c r="K35" s="1">
        <v>13</v>
      </c>
      <c r="L35" s="1"/>
      <c r="M35" s="1" t="s">
        <v>85</v>
      </c>
      <c r="N35" s="1" t="s">
        <v>88</v>
      </c>
      <c r="O35" s="3" t="s">
        <v>80</v>
      </c>
      <c r="P35" s="1" t="s">
        <v>89</v>
      </c>
      <c r="Q35" s="1" t="s">
        <v>89</v>
      </c>
      <c r="R35" s="1" t="str">
        <f>VLOOKUP(A35,[1]Sheet4!A:T,18,0)</f>
        <v>S1000</v>
      </c>
      <c r="S35" t="s">
        <v>59</v>
      </c>
      <c r="T35" t="s">
        <v>105</v>
      </c>
      <c r="U35" s="3" t="s">
        <v>60</v>
      </c>
      <c r="V35" s="4" t="s">
        <v>61</v>
      </c>
      <c r="W35" s="4" t="s">
        <v>62</v>
      </c>
      <c r="X35" s="1" t="s">
        <v>63</v>
      </c>
      <c r="Y35">
        <v>0</v>
      </c>
      <c r="Z35">
        <v>39.07</v>
      </c>
    </row>
    <row r="36" spans="1:26" x14ac:dyDescent="0.15">
      <c r="A36" s="1" t="str">
        <f t="shared" si="0"/>
        <v>S1000ESHT0013273</v>
      </c>
      <c r="B36" t="s">
        <v>64</v>
      </c>
      <c r="C36" t="s">
        <v>44</v>
      </c>
      <c r="D36" s="1" t="s">
        <v>65</v>
      </c>
      <c r="E36" t="s">
        <v>106</v>
      </c>
      <c r="F36" s="1">
        <v>220</v>
      </c>
      <c r="G36" s="1" t="s">
        <v>65</v>
      </c>
      <c r="H36" t="s">
        <v>59</v>
      </c>
      <c r="I36">
        <v>38.92</v>
      </c>
      <c r="J36" s="1" t="s">
        <v>67</v>
      </c>
      <c r="K36" s="1">
        <v>13</v>
      </c>
      <c r="L36" s="1"/>
      <c r="M36" s="1" t="s">
        <v>65</v>
      </c>
      <c r="N36" s="1" t="s">
        <v>68</v>
      </c>
      <c r="O36" s="3" t="s">
        <v>60</v>
      </c>
      <c r="P36" s="1" t="s">
        <v>69</v>
      </c>
      <c r="Q36" s="1" t="s">
        <v>69</v>
      </c>
      <c r="R36" s="1" t="str">
        <f>VLOOKUP(A36,[1]Sheet4!A:T,18,0)</f>
        <v>S1000</v>
      </c>
      <c r="S36" t="s">
        <v>107</v>
      </c>
      <c r="T36" t="s">
        <v>106</v>
      </c>
      <c r="U36" s="3" t="s">
        <v>108</v>
      </c>
      <c r="V36" s="4" t="s">
        <v>109</v>
      </c>
      <c r="W36" s="4" t="s">
        <v>110</v>
      </c>
      <c r="X36" s="1" t="s">
        <v>111</v>
      </c>
      <c r="Y36">
        <v>0</v>
      </c>
      <c r="Z36">
        <v>38.92</v>
      </c>
    </row>
    <row r="37" spans="1:26" x14ac:dyDescent="0.15">
      <c r="A37" s="1" t="str">
        <f t="shared" si="0"/>
        <v>S1000ESHT0012024</v>
      </c>
      <c r="B37" t="s">
        <v>112</v>
      </c>
      <c r="C37" t="s">
        <v>44</v>
      </c>
      <c r="D37" s="1" t="s">
        <v>113</v>
      </c>
      <c r="E37" t="s">
        <v>114</v>
      </c>
      <c r="F37" s="1">
        <v>220</v>
      </c>
      <c r="G37" s="1" t="s">
        <v>113</v>
      </c>
      <c r="H37" t="s">
        <v>107</v>
      </c>
      <c r="I37">
        <v>32.67</v>
      </c>
      <c r="J37" s="1" t="s">
        <v>115</v>
      </c>
      <c r="K37" s="1">
        <v>13</v>
      </c>
      <c r="L37" s="1"/>
      <c r="M37" s="1" t="s">
        <v>113</v>
      </c>
      <c r="N37" s="1" t="s">
        <v>116</v>
      </c>
      <c r="O37" s="3" t="s">
        <v>108</v>
      </c>
      <c r="P37" s="1" t="s">
        <v>117</v>
      </c>
      <c r="Q37" s="1" t="s">
        <v>117</v>
      </c>
      <c r="R37" s="1" t="e">
        <f>VLOOKUP(A37,[1]Sheet4!A:T,18,0)</f>
        <v>#N/A</v>
      </c>
      <c r="S37" t="s">
        <v>107</v>
      </c>
      <c r="T37" t="s">
        <v>114</v>
      </c>
      <c r="U37" s="3" t="s">
        <v>108</v>
      </c>
      <c r="V37" s="4" t="s">
        <v>109</v>
      </c>
      <c r="W37" s="4" t="s">
        <v>110</v>
      </c>
      <c r="X37" s="1" t="s">
        <v>111</v>
      </c>
      <c r="Y37">
        <v>0</v>
      </c>
      <c r="Z37">
        <v>32.67</v>
      </c>
    </row>
    <row r="38" spans="1:26" x14ac:dyDescent="0.15">
      <c r="A38" s="1" t="str">
        <f t="shared" si="0"/>
        <v>S1000ESHT0013292</v>
      </c>
      <c r="B38" t="s">
        <v>112</v>
      </c>
      <c r="C38" t="s">
        <v>44</v>
      </c>
      <c r="D38" s="1" t="s">
        <v>113</v>
      </c>
      <c r="E38" t="s">
        <v>118</v>
      </c>
      <c r="F38" s="1">
        <v>220</v>
      </c>
      <c r="G38" s="1" t="s">
        <v>113</v>
      </c>
      <c r="H38" t="s">
        <v>107</v>
      </c>
      <c r="I38">
        <v>4.7699999999999996</v>
      </c>
      <c r="J38" s="1" t="s">
        <v>115</v>
      </c>
      <c r="K38" s="1">
        <v>13</v>
      </c>
      <c r="L38" s="1"/>
      <c r="M38" s="1" t="s">
        <v>113</v>
      </c>
      <c r="N38" s="1" t="s">
        <v>116</v>
      </c>
      <c r="O38" s="3" t="s">
        <v>108</v>
      </c>
      <c r="P38" s="1" t="s">
        <v>117</v>
      </c>
      <c r="Q38" s="1" t="s">
        <v>117</v>
      </c>
      <c r="R38" s="1" t="str">
        <f>VLOOKUP(A38,[1]Sheet4!A:T,18,0)</f>
        <v>S1000</v>
      </c>
      <c r="S38" t="s">
        <v>59</v>
      </c>
      <c r="T38" t="s">
        <v>118</v>
      </c>
      <c r="U38" s="3" t="s">
        <v>60</v>
      </c>
      <c r="V38" s="4" t="s">
        <v>61</v>
      </c>
      <c r="W38" s="4" t="s">
        <v>62</v>
      </c>
      <c r="X38" s="1" t="s">
        <v>63</v>
      </c>
      <c r="Y38">
        <v>0</v>
      </c>
      <c r="Z38">
        <v>4.7699999999999996</v>
      </c>
    </row>
    <row r="39" spans="1:26" x14ac:dyDescent="0.15">
      <c r="A39" s="1" t="str">
        <f t="shared" si="0"/>
        <v>S1000ESHT0013365</v>
      </c>
      <c r="B39" t="s">
        <v>64</v>
      </c>
      <c r="C39" t="s">
        <v>44</v>
      </c>
      <c r="D39" s="1" t="s">
        <v>65</v>
      </c>
      <c r="E39" t="s">
        <v>119</v>
      </c>
      <c r="F39" s="1">
        <v>220</v>
      </c>
      <c r="G39" s="1" t="s">
        <v>65</v>
      </c>
      <c r="H39" t="s">
        <v>59</v>
      </c>
      <c r="I39">
        <v>41.83</v>
      </c>
      <c r="J39" s="1" t="s">
        <v>67</v>
      </c>
      <c r="K39" s="1">
        <v>13</v>
      </c>
      <c r="L39" s="1"/>
      <c r="M39" s="1" t="s">
        <v>65</v>
      </c>
      <c r="N39" s="1" t="s">
        <v>68</v>
      </c>
      <c r="O39" s="3" t="s">
        <v>60</v>
      </c>
      <c r="P39" s="1" t="s">
        <v>69</v>
      </c>
      <c r="Q39" s="1" t="s">
        <v>69</v>
      </c>
      <c r="R39" s="1" t="e">
        <f>VLOOKUP(A39,[1]Sheet4!A:T,18,0)</f>
        <v>#N/A</v>
      </c>
      <c r="S39" t="s">
        <v>59</v>
      </c>
      <c r="T39" t="s">
        <v>119</v>
      </c>
      <c r="U39" s="3" t="s">
        <v>60</v>
      </c>
      <c r="V39" s="4" t="s">
        <v>61</v>
      </c>
      <c r="W39" s="4" t="s">
        <v>62</v>
      </c>
      <c r="X39" s="1" t="s">
        <v>63</v>
      </c>
      <c r="Y39">
        <v>0</v>
      </c>
      <c r="Z39">
        <v>41.83</v>
      </c>
    </row>
    <row r="40" spans="1:26" x14ac:dyDescent="0.15">
      <c r="A40" s="1" t="str">
        <f t="shared" si="0"/>
        <v>S1000ESHT0013334</v>
      </c>
      <c r="B40" t="s">
        <v>64</v>
      </c>
      <c r="C40" t="s">
        <v>44</v>
      </c>
      <c r="D40" s="1" t="s">
        <v>65</v>
      </c>
      <c r="E40" t="s">
        <v>120</v>
      </c>
      <c r="F40" s="1">
        <v>220</v>
      </c>
      <c r="G40" s="1" t="s">
        <v>65</v>
      </c>
      <c r="H40" t="s">
        <v>59</v>
      </c>
      <c r="I40">
        <v>68.540000000000006</v>
      </c>
      <c r="J40" s="1" t="s">
        <v>67</v>
      </c>
      <c r="K40" s="1">
        <v>13</v>
      </c>
      <c r="L40" s="1"/>
      <c r="M40" s="1" t="s">
        <v>65</v>
      </c>
      <c r="N40" s="1" t="s">
        <v>68</v>
      </c>
      <c r="O40" s="3" t="s">
        <v>60</v>
      </c>
      <c r="P40" s="1" t="s">
        <v>69</v>
      </c>
      <c r="Q40" s="1" t="s">
        <v>69</v>
      </c>
      <c r="R40" s="1" t="str">
        <f>VLOOKUP(A40,[1]Sheet4!A:T,18,0)</f>
        <v>S1000</v>
      </c>
      <c r="S40" t="s">
        <v>107</v>
      </c>
      <c r="T40" t="s">
        <v>120</v>
      </c>
      <c r="U40" s="3" t="s">
        <v>108</v>
      </c>
      <c r="V40" s="4" t="s">
        <v>109</v>
      </c>
      <c r="W40" s="4" t="s">
        <v>110</v>
      </c>
      <c r="X40" s="1" t="s">
        <v>111</v>
      </c>
      <c r="Y40">
        <v>0</v>
      </c>
      <c r="Z40">
        <v>68.540000000000006</v>
      </c>
    </row>
    <row r="41" spans="1:26" x14ac:dyDescent="0.15">
      <c r="A41" s="1" t="str">
        <f t="shared" si="0"/>
        <v>S1000ESHT0012958</v>
      </c>
      <c r="B41" t="s">
        <v>112</v>
      </c>
      <c r="C41" t="s">
        <v>44</v>
      </c>
      <c r="D41" s="1" t="s">
        <v>113</v>
      </c>
      <c r="E41" t="s">
        <v>121</v>
      </c>
      <c r="F41" s="1">
        <v>220</v>
      </c>
      <c r="G41" s="1" t="s">
        <v>113</v>
      </c>
      <c r="H41" t="s">
        <v>107</v>
      </c>
      <c r="I41">
        <v>17.190000000000001</v>
      </c>
      <c r="J41" s="1" t="s">
        <v>115</v>
      </c>
      <c r="K41" s="1">
        <v>13</v>
      </c>
      <c r="L41" s="1"/>
      <c r="M41" s="1" t="s">
        <v>113</v>
      </c>
      <c r="N41" s="1" t="s">
        <v>116</v>
      </c>
      <c r="O41" s="3" t="s">
        <v>108</v>
      </c>
      <c r="P41" s="1" t="s">
        <v>117</v>
      </c>
      <c r="Q41" s="1" t="s">
        <v>117</v>
      </c>
      <c r="R41" s="1" t="str">
        <f>VLOOKUP(A41,[1]Sheet4!A:T,18,0)</f>
        <v>S1000</v>
      </c>
      <c r="S41" t="s">
        <v>122</v>
      </c>
      <c r="T41" t="s">
        <v>121</v>
      </c>
      <c r="U41" s="3" t="s">
        <v>123</v>
      </c>
      <c r="V41" s="4" t="s">
        <v>124</v>
      </c>
      <c r="W41" s="4" t="s">
        <v>125</v>
      </c>
      <c r="X41" s="1" t="s">
        <v>126</v>
      </c>
      <c r="Y41">
        <v>0</v>
      </c>
      <c r="Z41">
        <v>17.190000000000001</v>
      </c>
    </row>
    <row r="42" spans="1:26" x14ac:dyDescent="0.15">
      <c r="A42" s="1" t="str">
        <f t="shared" si="0"/>
        <v>S1000ESHT0013274</v>
      </c>
      <c r="B42" t="s">
        <v>127</v>
      </c>
      <c r="C42" t="s">
        <v>44</v>
      </c>
      <c r="D42" s="1" t="s">
        <v>128</v>
      </c>
      <c r="E42" t="s">
        <v>129</v>
      </c>
      <c r="F42" s="1">
        <v>220</v>
      </c>
      <c r="G42" s="1" t="s">
        <v>128</v>
      </c>
      <c r="H42" t="s">
        <v>122</v>
      </c>
      <c r="I42">
        <v>9.02</v>
      </c>
      <c r="J42" s="1" t="s">
        <v>130</v>
      </c>
      <c r="K42" s="1">
        <v>13</v>
      </c>
      <c r="L42" s="1"/>
      <c r="M42" s="1" t="s">
        <v>128</v>
      </c>
      <c r="N42" s="1" t="s">
        <v>131</v>
      </c>
      <c r="O42" s="3" t="s">
        <v>123</v>
      </c>
      <c r="P42" s="1" t="s">
        <v>132</v>
      </c>
      <c r="Q42" s="1" t="s">
        <v>132</v>
      </c>
      <c r="R42" s="1" t="e">
        <f>VLOOKUP(A42,[1]Sheet4!A:T,18,0)</f>
        <v>#N/A</v>
      </c>
      <c r="S42" t="s">
        <v>122</v>
      </c>
      <c r="T42" t="s">
        <v>129</v>
      </c>
      <c r="U42" s="3" t="s">
        <v>123</v>
      </c>
      <c r="V42" s="4" t="s">
        <v>124</v>
      </c>
      <c r="W42" s="4" t="s">
        <v>125</v>
      </c>
      <c r="X42" s="1" t="s">
        <v>126</v>
      </c>
      <c r="Y42">
        <v>0</v>
      </c>
      <c r="Z42">
        <v>9.02</v>
      </c>
    </row>
    <row r="43" spans="1:26" x14ac:dyDescent="0.15">
      <c r="A43" s="1" t="str">
        <f t="shared" si="0"/>
        <v>S1000ESHT0013492</v>
      </c>
      <c r="B43" t="s">
        <v>127</v>
      </c>
      <c r="C43" t="s">
        <v>44</v>
      </c>
      <c r="D43" s="1" t="s">
        <v>128</v>
      </c>
      <c r="E43" t="s">
        <v>133</v>
      </c>
      <c r="F43" s="1">
        <v>220</v>
      </c>
      <c r="G43" s="1" t="s">
        <v>128</v>
      </c>
      <c r="H43" t="s">
        <v>122</v>
      </c>
      <c r="I43">
        <v>6.55</v>
      </c>
      <c r="J43" s="1" t="s">
        <v>130</v>
      </c>
      <c r="K43" s="1">
        <v>13</v>
      </c>
      <c r="L43" s="1"/>
      <c r="M43" s="1" t="s">
        <v>128</v>
      </c>
      <c r="N43" s="1" t="s">
        <v>131</v>
      </c>
      <c r="O43" s="3" t="s">
        <v>123</v>
      </c>
      <c r="P43" s="1" t="s">
        <v>132</v>
      </c>
      <c r="Q43" s="1" t="s">
        <v>132</v>
      </c>
      <c r="R43" s="1" t="e">
        <f>VLOOKUP(A43,[1]Sheet4!A:T,18,0)</f>
        <v>#N/A</v>
      </c>
      <c r="S43" t="s">
        <v>122</v>
      </c>
      <c r="T43" t="s">
        <v>133</v>
      </c>
      <c r="U43" s="3" t="s">
        <v>123</v>
      </c>
      <c r="V43" s="4" t="s">
        <v>124</v>
      </c>
      <c r="W43" s="4" t="s">
        <v>125</v>
      </c>
      <c r="X43" s="1" t="s">
        <v>126</v>
      </c>
      <c r="Y43">
        <v>0</v>
      </c>
      <c r="Z43">
        <v>6.55</v>
      </c>
    </row>
    <row r="44" spans="1:26" x14ac:dyDescent="0.15">
      <c r="A44" s="1" t="str">
        <f t="shared" si="0"/>
        <v>S1000ESHT0013655</v>
      </c>
      <c r="B44" t="s">
        <v>127</v>
      </c>
      <c r="C44" t="s">
        <v>44</v>
      </c>
      <c r="D44" s="1" t="s">
        <v>128</v>
      </c>
      <c r="E44" t="s">
        <v>134</v>
      </c>
      <c r="F44" s="1">
        <v>220</v>
      </c>
      <c r="G44" s="1" t="s">
        <v>128</v>
      </c>
      <c r="H44" t="s">
        <v>122</v>
      </c>
      <c r="I44">
        <v>58.93</v>
      </c>
      <c r="J44" s="1" t="s">
        <v>130</v>
      </c>
      <c r="K44" s="1">
        <v>13</v>
      </c>
      <c r="L44" s="1"/>
      <c r="M44" s="1" t="s">
        <v>128</v>
      </c>
      <c r="N44" s="1" t="s">
        <v>131</v>
      </c>
      <c r="O44" s="3" t="s">
        <v>123</v>
      </c>
      <c r="P44" s="1" t="s">
        <v>132</v>
      </c>
      <c r="Q44" s="1" t="s">
        <v>132</v>
      </c>
      <c r="R44" s="1" t="e">
        <f>VLOOKUP(A44,[1]Sheet4!A:T,18,0)</f>
        <v>#N/A</v>
      </c>
      <c r="S44" t="s">
        <v>122</v>
      </c>
      <c r="T44" t="s">
        <v>134</v>
      </c>
      <c r="U44" s="3" t="s">
        <v>123</v>
      </c>
      <c r="V44" s="4" t="s">
        <v>124</v>
      </c>
      <c r="W44" s="4" t="s">
        <v>125</v>
      </c>
      <c r="X44" s="1" t="s">
        <v>126</v>
      </c>
      <c r="Y44">
        <v>0</v>
      </c>
      <c r="Z44">
        <v>58.93</v>
      </c>
    </row>
    <row r="45" spans="1:26" x14ac:dyDescent="0.15">
      <c r="A45" s="1" t="str">
        <f t="shared" si="0"/>
        <v>S1000ESHT0013736</v>
      </c>
      <c r="B45" t="s">
        <v>127</v>
      </c>
      <c r="C45" t="s">
        <v>44</v>
      </c>
      <c r="D45" s="1" t="s">
        <v>128</v>
      </c>
      <c r="E45" t="s">
        <v>135</v>
      </c>
      <c r="F45" s="1">
        <v>220</v>
      </c>
      <c r="G45" s="1" t="s">
        <v>128</v>
      </c>
      <c r="H45" t="s">
        <v>122</v>
      </c>
      <c r="I45">
        <v>91.91</v>
      </c>
      <c r="J45" s="1" t="s">
        <v>130</v>
      </c>
      <c r="K45" s="1">
        <v>13</v>
      </c>
      <c r="L45" s="1"/>
      <c r="M45" s="1" t="s">
        <v>128</v>
      </c>
      <c r="N45" s="1" t="s">
        <v>131</v>
      </c>
      <c r="O45" s="3" t="s">
        <v>123</v>
      </c>
      <c r="P45" s="1" t="s">
        <v>132</v>
      </c>
      <c r="Q45" s="1" t="s">
        <v>132</v>
      </c>
      <c r="R45" s="1" t="e">
        <f>VLOOKUP(A45,[1]Sheet4!A:T,18,0)</f>
        <v>#N/A</v>
      </c>
      <c r="S45" t="s">
        <v>122</v>
      </c>
      <c r="T45" t="s">
        <v>135</v>
      </c>
      <c r="U45" s="3" t="s">
        <v>123</v>
      </c>
      <c r="V45" s="4" t="s">
        <v>124</v>
      </c>
      <c r="W45" s="4" t="s">
        <v>125</v>
      </c>
      <c r="X45" s="1" t="s">
        <v>126</v>
      </c>
      <c r="Y45">
        <v>0</v>
      </c>
      <c r="Z45">
        <v>91.91</v>
      </c>
    </row>
    <row r="46" spans="1:26" x14ac:dyDescent="0.15">
      <c r="A46" s="1" t="str">
        <f t="shared" si="0"/>
        <v>S1000ESHT0013737</v>
      </c>
      <c r="B46" t="s">
        <v>127</v>
      </c>
      <c r="C46" t="s">
        <v>44</v>
      </c>
      <c r="D46" s="1" t="s">
        <v>128</v>
      </c>
      <c r="E46" t="s">
        <v>136</v>
      </c>
      <c r="F46" s="1">
        <v>220</v>
      </c>
      <c r="G46" s="1" t="s">
        <v>128</v>
      </c>
      <c r="H46" t="s">
        <v>122</v>
      </c>
      <c r="I46">
        <v>17.75</v>
      </c>
      <c r="J46" s="1" t="s">
        <v>130</v>
      </c>
      <c r="K46" s="1">
        <v>13</v>
      </c>
      <c r="L46" s="1"/>
      <c r="M46" s="1" t="s">
        <v>128</v>
      </c>
      <c r="N46" s="1" t="s">
        <v>131</v>
      </c>
      <c r="O46" s="3" t="s">
        <v>123</v>
      </c>
      <c r="P46" s="1" t="s">
        <v>132</v>
      </c>
      <c r="Q46" s="1" t="s">
        <v>132</v>
      </c>
      <c r="R46" s="1" t="e">
        <f>VLOOKUP(A46,[1]Sheet4!A:T,18,0)</f>
        <v>#N/A</v>
      </c>
      <c r="S46" t="s">
        <v>122</v>
      </c>
      <c r="T46" t="s">
        <v>136</v>
      </c>
      <c r="U46" s="3" t="s">
        <v>123</v>
      </c>
      <c r="V46" s="4" t="s">
        <v>124</v>
      </c>
      <c r="W46" s="4" t="s">
        <v>125</v>
      </c>
      <c r="X46" s="1" t="s">
        <v>126</v>
      </c>
      <c r="Y46">
        <v>0</v>
      </c>
      <c r="Z46">
        <v>17.75</v>
      </c>
    </row>
    <row r="47" spans="1:26" x14ac:dyDescent="0.15">
      <c r="A47" s="1" t="str">
        <f t="shared" si="0"/>
        <v>S1000ESHT0000098</v>
      </c>
      <c r="B47" t="s">
        <v>127</v>
      </c>
      <c r="C47" t="s">
        <v>44</v>
      </c>
      <c r="D47" s="1" t="s">
        <v>128</v>
      </c>
      <c r="E47" t="s">
        <v>137</v>
      </c>
      <c r="F47" s="1">
        <v>220</v>
      </c>
      <c r="G47" s="1" t="s">
        <v>128</v>
      </c>
      <c r="H47" t="s">
        <v>122</v>
      </c>
      <c r="I47">
        <v>59.33</v>
      </c>
      <c r="J47" s="1" t="s">
        <v>130</v>
      </c>
      <c r="K47" s="1">
        <v>13</v>
      </c>
      <c r="L47" s="1"/>
      <c r="M47" s="1" t="s">
        <v>128</v>
      </c>
      <c r="N47" s="1" t="s">
        <v>131</v>
      </c>
      <c r="O47" s="3" t="s">
        <v>123</v>
      </c>
      <c r="P47" s="1" t="s">
        <v>132</v>
      </c>
      <c r="Q47" s="1" t="s">
        <v>132</v>
      </c>
      <c r="R47" s="1" t="str">
        <f>VLOOKUP(A47,[1]Sheet4!A:T,18,0)</f>
        <v>S1000</v>
      </c>
      <c r="S47" t="s">
        <v>122</v>
      </c>
      <c r="T47" t="s">
        <v>137</v>
      </c>
      <c r="U47" s="3" t="s">
        <v>123</v>
      </c>
      <c r="V47" s="4" t="s">
        <v>124</v>
      </c>
      <c r="W47" s="4" t="s">
        <v>125</v>
      </c>
      <c r="X47" s="1" t="s">
        <v>126</v>
      </c>
      <c r="Y47">
        <v>0</v>
      </c>
      <c r="Z47">
        <v>59.33</v>
      </c>
    </row>
    <row r="48" spans="1:26" x14ac:dyDescent="0.15">
      <c r="A48" s="1" t="str">
        <f t="shared" si="0"/>
        <v>S1000EBEC0010093</v>
      </c>
      <c r="B48" t="s">
        <v>127</v>
      </c>
      <c r="C48" t="s">
        <v>44</v>
      </c>
      <c r="D48" s="1" t="s">
        <v>128</v>
      </c>
      <c r="E48" t="s">
        <v>138</v>
      </c>
      <c r="F48" s="1">
        <v>220</v>
      </c>
      <c r="G48" s="1" t="s">
        <v>128</v>
      </c>
      <c r="H48" t="s">
        <v>122</v>
      </c>
      <c r="I48">
        <v>73.88</v>
      </c>
      <c r="J48" s="1" t="s">
        <v>130</v>
      </c>
      <c r="K48" s="1">
        <v>13</v>
      </c>
      <c r="L48" s="1"/>
      <c r="M48" s="1" t="s">
        <v>128</v>
      </c>
      <c r="N48" s="1" t="s">
        <v>131</v>
      </c>
      <c r="O48" s="3" t="s">
        <v>123</v>
      </c>
      <c r="P48" s="1" t="s">
        <v>132</v>
      </c>
      <c r="Q48" s="1" t="s">
        <v>132</v>
      </c>
      <c r="R48" s="1" t="str">
        <f>VLOOKUP(A48,[1]Sheet4!A:T,18,0)</f>
        <v>S1000</v>
      </c>
      <c r="S48" t="s">
        <v>79</v>
      </c>
      <c r="T48" t="s">
        <v>138</v>
      </c>
      <c r="U48" s="3" t="s">
        <v>80</v>
      </c>
      <c r="V48" s="4" t="s">
        <v>81</v>
      </c>
      <c r="W48" s="4" t="s">
        <v>82</v>
      </c>
      <c r="X48" s="1" t="s">
        <v>83</v>
      </c>
      <c r="Y48">
        <v>0</v>
      </c>
      <c r="Z48">
        <v>73.88</v>
      </c>
    </row>
    <row r="49" spans="1:26" x14ac:dyDescent="0.15">
      <c r="A49" s="1" t="str">
        <f t="shared" si="0"/>
        <v>S1000EBEC0010094</v>
      </c>
      <c r="B49" t="s">
        <v>84</v>
      </c>
      <c r="C49" t="s">
        <v>44</v>
      </c>
      <c r="D49" s="1" t="s">
        <v>85</v>
      </c>
      <c r="E49" t="s">
        <v>139</v>
      </c>
      <c r="F49" s="1">
        <v>220</v>
      </c>
      <c r="G49" s="1" t="s">
        <v>85</v>
      </c>
      <c r="H49" t="s">
        <v>79</v>
      </c>
      <c r="I49">
        <v>109.07</v>
      </c>
      <c r="J49" s="1" t="s">
        <v>87</v>
      </c>
      <c r="K49" s="1">
        <v>13</v>
      </c>
      <c r="L49" s="1"/>
      <c r="M49" s="1" t="s">
        <v>85</v>
      </c>
      <c r="N49" s="1" t="s">
        <v>88</v>
      </c>
      <c r="O49" s="3" t="s">
        <v>80</v>
      </c>
      <c r="P49" s="1" t="s">
        <v>89</v>
      </c>
      <c r="Q49" s="1" t="s">
        <v>89</v>
      </c>
      <c r="R49" s="1" t="str">
        <f>VLOOKUP(A49,[1]Sheet4!A:T,18,0)</f>
        <v>S1000</v>
      </c>
      <c r="S49" t="s">
        <v>79</v>
      </c>
      <c r="T49" t="s">
        <v>139</v>
      </c>
      <c r="U49" s="3" t="s">
        <v>80</v>
      </c>
      <c r="V49" s="4" t="s">
        <v>81</v>
      </c>
      <c r="W49" s="4" t="s">
        <v>82</v>
      </c>
      <c r="X49" s="1" t="s">
        <v>83</v>
      </c>
      <c r="Y49">
        <v>0</v>
      </c>
      <c r="Z49">
        <v>109.07</v>
      </c>
    </row>
    <row r="50" spans="1:26" x14ac:dyDescent="0.15">
      <c r="A50" s="1" t="str">
        <f t="shared" si="0"/>
        <v>S1000ESHT0013955</v>
      </c>
      <c r="B50" t="s">
        <v>84</v>
      </c>
      <c r="C50" t="s">
        <v>44</v>
      </c>
      <c r="D50" s="1" t="s">
        <v>85</v>
      </c>
      <c r="E50" t="s">
        <v>140</v>
      </c>
      <c r="F50" s="1">
        <v>220</v>
      </c>
      <c r="G50" s="1" t="s">
        <v>85</v>
      </c>
      <c r="H50" t="s">
        <v>79</v>
      </c>
      <c r="I50">
        <v>6.83</v>
      </c>
      <c r="J50" s="1" t="s">
        <v>87</v>
      </c>
      <c r="K50" s="1">
        <v>13</v>
      </c>
      <c r="L50" s="1"/>
      <c r="M50" s="1" t="s">
        <v>85</v>
      </c>
      <c r="N50" s="1" t="s">
        <v>88</v>
      </c>
      <c r="O50" s="3" t="s">
        <v>80</v>
      </c>
      <c r="P50" s="1" t="s">
        <v>89</v>
      </c>
      <c r="Q50" s="1" t="s">
        <v>89</v>
      </c>
      <c r="R50" s="1" t="e">
        <f>VLOOKUP(A50,[1]Sheet4!A:T,18,0)</f>
        <v>#N/A</v>
      </c>
      <c r="S50" t="s">
        <v>79</v>
      </c>
      <c r="T50" t="s">
        <v>140</v>
      </c>
      <c r="U50" s="3" t="s">
        <v>80</v>
      </c>
      <c r="V50" s="4" t="s">
        <v>81</v>
      </c>
      <c r="W50" s="4" t="s">
        <v>82</v>
      </c>
      <c r="X50" s="1" t="s">
        <v>83</v>
      </c>
      <c r="Y50">
        <v>0</v>
      </c>
      <c r="Z50">
        <v>6.83</v>
      </c>
    </row>
    <row r="51" spans="1:26" x14ac:dyDescent="0.15">
      <c r="A51" s="1" t="str">
        <f t="shared" si="0"/>
        <v>S1000ESHT0013298</v>
      </c>
      <c r="B51" t="s">
        <v>84</v>
      </c>
      <c r="C51" t="s">
        <v>44</v>
      </c>
      <c r="D51" s="1" t="s">
        <v>85</v>
      </c>
      <c r="E51" t="s">
        <v>141</v>
      </c>
      <c r="F51" s="1">
        <v>220</v>
      </c>
      <c r="G51" s="1" t="s">
        <v>85</v>
      </c>
      <c r="H51" t="s">
        <v>79</v>
      </c>
      <c r="I51">
        <v>42.93</v>
      </c>
      <c r="J51" s="1" t="s">
        <v>87</v>
      </c>
      <c r="K51" s="1">
        <v>13</v>
      </c>
      <c r="L51" s="1"/>
      <c r="M51" s="1" t="s">
        <v>85</v>
      </c>
      <c r="N51" s="1" t="s">
        <v>88</v>
      </c>
      <c r="O51" s="3" t="s">
        <v>80</v>
      </c>
      <c r="P51" s="1" t="s">
        <v>89</v>
      </c>
      <c r="Q51" s="1" t="s">
        <v>89</v>
      </c>
      <c r="R51" s="1" t="e">
        <f>VLOOKUP(A51,[1]Sheet4!A:T,18,0)</f>
        <v>#N/A</v>
      </c>
      <c r="S51" t="s">
        <v>79</v>
      </c>
      <c r="T51" t="s">
        <v>141</v>
      </c>
      <c r="U51" s="3" t="s">
        <v>80</v>
      </c>
      <c r="V51" s="4" t="s">
        <v>81</v>
      </c>
      <c r="W51" s="4" t="s">
        <v>82</v>
      </c>
      <c r="X51" s="1" t="s">
        <v>83</v>
      </c>
      <c r="Y51">
        <v>0</v>
      </c>
      <c r="Z51">
        <v>42.93</v>
      </c>
    </row>
    <row r="52" spans="1:26" x14ac:dyDescent="0.15">
      <c r="A52" s="1" t="str">
        <f t="shared" si="0"/>
        <v>S1000ESHT0013662</v>
      </c>
      <c r="B52" t="s">
        <v>84</v>
      </c>
      <c r="C52" t="s">
        <v>44</v>
      </c>
      <c r="D52" s="1" t="s">
        <v>85</v>
      </c>
      <c r="E52" t="s">
        <v>142</v>
      </c>
      <c r="F52" s="1">
        <v>220</v>
      </c>
      <c r="G52" s="1" t="s">
        <v>85</v>
      </c>
      <c r="H52" t="s">
        <v>79</v>
      </c>
      <c r="I52">
        <v>63.79</v>
      </c>
      <c r="J52" s="1" t="s">
        <v>87</v>
      </c>
      <c r="K52" s="1">
        <v>13</v>
      </c>
      <c r="L52" s="1"/>
      <c r="M52" s="1" t="s">
        <v>85</v>
      </c>
      <c r="N52" s="1" t="s">
        <v>88</v>
      </c>
      <c r="O52" s="3" t="s">
        <v>80</v>
      </c>
      <c r="P52" s="1" t="s">
        <v>89</v>
      </c>
      <c r="Q52" s="1" t="s">
        <v>89</v>
      </c>
      <c r="R52" s="1" t="e">
        <f>VLOOKUP(A52,[1]Sheet4!A:T,18,0)</f>
        <v>#N/A</v>
      </c>
      <c r="S52" t="s">
        <v>79</v>
      </c>
      <c r="T52" t="s">
        <v>142</v>
      </c>
      <c r="U52" s="3" t="s">
        <v>80</v>
      </c>
      <c r="V52" s="4" t="s">
        <v>81</v>
      </c>
      <c r="W52" s="4" t="s">
        <v>82</v>
      </c>
      <c r="X52" s="1" t="s">
        <v>83</v>
      </c>
      <c r="Y52">
        <v>0</v>
      </c>
      <c r="Z52">
        <v>63.79</v>
      </c>
    </row>
    <row r="53" spans="1:26" x14ac:dyDescent="0.15">
      <c r="A53" s="1" t="str">
        <f t="shared" si="0"/>
        <v>S1000ESHT0014013</v>
      </c>
      <c r="B53" t="s">
        <v>84</v>
      </c>
      <c r="C53" t="s">
        <v>44</v>
      </c>
      <c r="D53" s="1" t="s">
        <v>85</v>
      </c>
      <c r="E53" t="s">
        <v>143</v>
      </c>
      <c r="F53" s="1">
        <v>220</v>
      </c>
      <c r="G53" s="1" t="s">
        <v>85</v>
      </c>
      <c r="H53" t="s">
        <v>79</v>
      </c>
      <c r="I53">
        <v>10.08</v>
      </c>
      <c r="J53" s="1" t="s">
        <v>87</v>
      </c>
      <c r="K53" s="1">
        <v>13</v>
      </c>
      <c r="L53" s="1"/>
      <c r="M53" s="1" t="s">
        <v>85</v>
      </c>
      <c r="N53" s="1" t="s">
        <v>88</v>
      </c>
      <c r="O53" s="3" t="s">
        <v>80</v>
      </c>
      <c r="P53" s="1" t="s">
        <v>89</v>
      </c>
      <c r="Q53" s="1" t="s">
        <v>89</v>
      </c>
      <c r="R53" s="1" t="str">
        <f>VLOOKUP(A53,[1]Sheet4!A:T,18,0)</f>
        <v>S1000</v>
      </c>
      <c r="S53" t="s">
        <v>122</v>
      </c>
      <c r="T53" t="s">
        <v>143</v>
      </c>
      <c r="U53" s="3" t="s">
        <v>123</v>
      </c>
      <c r="V53" s="4" t="s">
        <v>124</v>
      </c>
      <c r="W53" s="4" t="s">
        <v>125</v>
      </c>
      <c r="X53" s="1" t="s">
        <v>126</v>
      </c>
      <c r="Y53">
        <v>0</v>
      </c>
      <c r="Z53">
        <v>10.08</v>
      </c>
    </row>
    <row r="54" spans="1:26" x14ac:dyDescent="0.15">
      <c r="A54" s="1" t="str">
        <f t="shared" si="0"/>
        <v>S1000ESHT0014169</v>
      </c>
      <c r="B54" t="s">
        <v>127</v>
      </c>
      <c r="C54" t="s">
        <v>44</v>
      </c>
      <c r="D54" s="1" t="s">
        <v>128</v>
      </c>
      <c r="E54" t="s">
        <v>144</v>
      </c>
      <c r="F54" s="1">
        <v>220</v>
      </c>
      <c r="G54" s="1" t="s">
        <v>128</v>
      </c>
      <c r="H54" t="s">
        <v>122</v>
      </c>
      <c r="I54">
        <v>44.93</v>
      </c>
      <c r="J54" s="1" t="s">
        <v>130</v>
      </c>
      <c r="K54" s="1">
        <v>13</v>
      </c>
      <c r="L54" s="1"/>
      <c r="M54" s="1" t="s">
        <v>128</v>
      </c>
      <c r="N54" s="1" t="s">
        <v>131</v>
      </c>
      <c r="O54" s="3" t="s">
        <v>123</v>
      </c>
      <c r="P54" s="1" t="s">
        <v>132</v>
      </c>
      <c r="Q54" s="1" t="s">
        <v>132</v>
      </c>
      <c r="R54" s="1" t="e">
        <f>VLOOKUP(A54,[1]Sheet4!A:T,18,0)</f>
        <v>#N/A</v>
      </c>
      <c r="S54" t="s">
        <v>122</v>
      </c>
      <c r="T54" t="s">
        <v>144</v>
      </c>
      <c r="U54" s="3" t="s">
        <v>123</v>
      </c>
      <c r="V54" s="4" t="s">
        <v>124</v>
      </c>
      <c r="W54" s="4" t="s">
        <v>125</v>
      </c>
      <c r="X54" s="1" t="s">
        <v>126</v>
      </c>
      <c r="Y54">
        <v>0</v>
      </c>
      <c r="Z54">
        <v>44.93</v>
      </c>
    </row>
    <row r="55" spans="1:26" x14ac:dyDescent="0.15">
      <c r="A55" s="1" t="str">
        <f t="shared" si="0"/>
        <v>S1000EBPC0010077</v>
      </c>
      <c r="B55" t="s">
        <v>127</v>
      </c>
      <c r="C55" t="s">
        <v>44</v>
      </c>
      <c r="D55" s="1" t="s">
        <v>128</v>
      </c>
      <c r="E55" t="s">
        <v>145</v>
      </c>
      <c r="F55" s="1">
        <v>220</v>
      </c>
      <c r="G55" s="1" t="s">
        <v>128</v>
      </c>
      <c r="H55" t="s">
        <v>122</v>
      </c>
      <c r="I55">
        <v>30.63</v>
      </c>
      <c r="J55" s="1" t="s">
        <v>130</v>
      </c>
      <c r="K55" s="1">
        <v>13</v>
      </c>
      <c r="L55" s="1"/>
      <c r="M55" s="1" t="s">
        <v>128</v>
      </c>
      <c r="N55" s="1" t="s">
        <v>131</v>
      </c>
      <c r="O55" s="3" t="s">
        <v>123</v>
      </c>
      <c r="P55" s="1" t="s">
        <v>132</v>
      </c>
      <c r="Q55" s="1" t="s">
        <v>132</v>
      </c>
      <c r="R55" s="1" t="e">
        <f>VLOOKUP(A55,[1]Sheet4!A:T,18,0)</f>
        <v>#N/A</v>
      </c>
      <c r="S55" t="s">
        <v>122</v>
      </c>
      <c r="T55" t="s">
        <v>145</v>
      </c>
      <c r="U55" s="3" t="s">
        <v>123</v>
      </c>
      <c r="V55" s="4" t="s">
        <v>124</v>
      </c>
      <c r="W55" s="4" t="s">
        <v>125</v>
      </c>
      <c r="X55" s="1" t="s">
        <v>126</v>
      </c>
      <c r="Y55">
        <v>0</v>
      </c>
      <c r="Z55">
        <v>30.63</v>
      </c>
    </row>
    <row r="56" spans="1:26" x14ac:dyDescent="0.15">
      <c r="A56" s="1" t="str">
        <f t="shared" si="0"/>
        <v>S1000ESHT0012172</v>
      </c>
      <c r="B56" t="s">
        <v>127</v>
      </c>
      <c r="C56" t="s">
        <v>44</v>
      </c>
      <c r="D56" s="1" t="s">
        <v>128</v>
      </c>
      <c r="E56" t="s">
        <v>146</v>
      </c>
      <c r="F56" s="1">
        <v>220</v>
      </c>
      <c r="G56" s="1" t="s">
        <v>128</v>
      </c>
      <c r="H56" t="s">
        <v>122</v>
      </c>
      <c r="I56">
        <v>46.14</v>
      </c>
      <c r="J56" s="1" t="s">
        <v>130</v>
      </c>
      <c r="K56" s="1">
        <v>13</v>
      </c>
      <c r="L56" s="1"/>
      <c r="M56" s="1" t="s">
        <v>128</v>
      </c>
      <c r="N56" s="1" t="s">
        <v>131</v>
      </c>
      <c r="O56" s="3" t="s">
        <v>123</v>
      </c>
      <c r="P56" s="1" t="s">
        <v>132</v>
      </c>
      <c r="Q56" s="1" t="s">
        <v>132</v>
      </c>
      <c r="R56" s="1" t="e">
        <f>VLOOKUP(A56,[1]Sheet4!A:T,18,0)</f>
        <v>#N/A</v>
      </c>
      <c r="S56" t="s">
        <v>122</v>
      </c>
      <c r="T56" t="s">
        <v>146</v>
      </c>
      <c r="U56" s="3" t="s">
        <v>123</v>
      </c>
      <c r="V56" s="4" t="s">
        <v>124</v>
      </c>
      <c r="W56" s="4" t="s">
        <v>125</v>
      </c>
      <c r="X56" s="1" t="s">
        <v>126</v>
      </c>
      <c r="Y56">
        <v>0</v>
      </c>
      <c r="Z56">
        <v>46.14</v>
      </c>
    </row>
    <row r="57" spans="1:26" x14ac:dyDescent="0.15">
      <c r="A57" s="1" t="str">
        <f t="shared" si="0"/>
        <v>S1000ESHT0012173</v>
      </c>
      <c r="B57" t="s">
        <v>127</v>
      </c>
      <c r="C57" t="s">
        <v>44</v>
      </c>
      <c r="D57" s="1" t="s">
        <v>128</v>
      </c>
      <c r="E57" t="s">
        <v>147</v>
      </c>
      <c r="F57" s="1">
        <v>220</v>
      </c>
      <c r="G57" s="1" t="s">
        <v>128</v>
      </c>
      <c r="H57" t="s">
        <v>122</v>
      </c>
      <c r="I57">
        <v>46.53</v>
      </c>
      <c r="J57" s="1" t="s">
        <v>130</v>
      </c>
      <c r="K57" s="1">
        <v>13</v>
      </c>
      <c r="L57" s="1"/>
      <c r="M57" s="1" t="s">
        <v>128</v>
      </c>
      <c r="N57" s="1" t="s">
        <v>131</v>
      </c>
      <c r="O57" s="3" t="s">
        <v>123</v>
      </c>
      <c r="P57" s="1" t="s">
        <v>132</v>
      </c>
      <c r="Q57" s="1" t="s">
        <v>132</v>
      </c>
      <c r="R57" s="1" t="e">
        <f>VLOOKUP(A57,[1]Sheet4!A:T,18,0)</f>
        <v>#N/A</v>
      </c>
      <c r="S57" t="s">
        <v>122</v>
      </c>
      <c r="T57" t="s">
        <v>147</v>
      </c>
      <c r="U57" s="3" t="s">
        <v>123</v>
      </c>
      <c r="V57" s="4" t="s">
        <v>124</v>
      </c>
      <c r="W57" s="4" t="s">
        <v>125</v>
      </c>
      <c r="X57" s="1" t="s">
        <v>126</v>
      </c>
      <c r="Y57">
        <v>0</v>
      </c>
      <c r="Z57">
        <v>46.53</v>
      </c>
    </row>
    <row r="58" spans="1:26" x14ac:dyDescent="0.15">
      <c r="A58" s="1" t="str">
        <f t="shared" si="0"/>
        <v>S1000ESHT0013261</v>
      </c>
      <c r="B58" t="s">
        <v>127</v>
      </c>
      <c r="C58" t="s">
        <v>44</v>
      </c>
      <c r="D58" s="1" t="s">
        <v>128</v>
      </c>
      <c r="E58" t="s">
        <v>148</v>
      </c>
      <c r="F58" s="1">
        <v>220</v>
      </c>
      <c r="G58" s="1" t="s">
        <v>128</v>
      </c>
      <c r="H58" t="s">
        <v>122</v>
      </c>
      <c r="I58">
        <v>44.15</v>
      </c>
      <c r="J58" s="1" t="s">
        <v>130</v>
      </c>
      <c r="K58" s="1">
        <v>13</v>
      </c>
      <c r="L58" s="1"/>
      <c r="M58" s="1" t="s">
        <v>128</v>
      </c>
      <c r="N58" s="1" t="s">
        <v>131</v>
      </c>
      <c r="O58" s="3" t="s">
        <v>123</v>
      </c>
      <c r="P58" s="1" t="s">
        <v>132</v>
      </c>
      <c r="Q58" s="1" t="s">
        <v>132</v>
      </c>
      <c r="R58" s="1" t="e">
        <f>VLOOKUP(A58,[1]Sheet4!A:T,18,0)</f>
        <v>#N/A</v>
      </c>
      <c r="S58" t="s">
        <v>122</v>
      </c>
      <c r="T58" t="s">
        <v>148</v>
      </c>
      <c r="U58" s="3" t="s">
        <v>123</v>
      </c>
      <c r="V58" s="4" t="s">
        <v>124</v>
      </c>
      <c r="W58" s="4" t="s">
        <v>125</v>
      </c>
      <c r="X58" s="1" t="s">
        <v>126</v>
      </c>
      <c r="Y58">
        <v>0</v>
      </c>
      <c r="Z58">
        <v>44.15</v>
      </c>
    </row>
    <row r="59" spans="1:26" x14ac:dyDescent="0.15">
      <c r="A59" s="1" t="str">
        <f t="shared" si="0"/>
        <v>S1000ESHT0012393</v>
      </c>
      <c r="B59" t="s">
        <v>127</v>
      </c>
      <c r="C59" t="s">
        <v>44</v>
      </c>
      <c r="D59" s="1" t="s">
        <v>128</v>
      </c>
      <c r="E59" t="s">
        <v>149</v>
      </c>
      <c r="F59" s="1">
        <v>220</v>
      </c>
      <c r="G59" s="1" t="s">
        <v>128</v>
      </c>
      <c r="H59" t="s">
        <v>122</v>
      </c>
      <c r="I59">
        <v>79.87</v>
      </c>
      <c r="J59" s="1" t="s">
        <v>130</v>
      </c>
      <c r="K59" s="1">
        <v>13</v>
      </c>
      <c r="L59" s="1"/>
      <c r="M59" s="1" t="s">
        <v>128</v>
      </c>
      <c r="N59" s="1" t="s">
        <v>131</v>
      </c>
      <c r="O59" s="3" t="s">
        <v>123</v>
      </c>
      <c r="P59" s="1" t="s">
        <v>132</v>
      </c>
      <c r="Q59" s="1" t="s">
        <v>132</v>
      </c>
      <c r="R59" s="1" t="str">
        <f>VLOOKUP(A59,[1]Sheet4!A:T,18,0)</f>
        <v>S1000</v>
      </c>
      <c r="S59" t="s">
        <v>59</v>
      </c>
      <c r="T59" t="s">
        <v>149</v>
      </c>
      <c r="U59" s="3" t="s">
        <v>60</v>
      </c>
      <c r="V59" s="4" t="s">
        <v>61</v>
      </c>
      <c r="W59" s="4" t="s">
        <v>62</v>
      </c>
      <c r="X59" s="1" t="s">
        <v>63</v>
      </c>
      <c r="Y59">
        <v>0</v>
      </c>
      <c r="Z59">
        <v>79.87</v>
      </c>
    </row>
    <row r="60" spans="1:26" x14ac:dyDescent="0.15">
      <c r="A60" s="1" t="str">
        <f t="shared" si="0"/>
        <v>S1000ESHT0012401</v>
      </c>
      <c r="B60" t="s">
        <v>64</v>
      </c>
      <c r="C60" t="s">
        <v>44</v>
      </c>
      <c r="D60" s="1" t="s">
        <v>65</v>
      </c>
      <c r="E60" t="s">
        <v>150</v>
      </c>
      <c r="F60" s="1">
        <v>220</v>
      </c>
      <c r="G60" s="1" t="s">
        <v>65</v>
      </c>
      <c r="H60" t="s">
        <v>59</v>
      </c>
      <c r="I60">
        <v>255.45</v>
      </c>
      <c r="J60" s="1" t="s">
        <v>67</v>
      </c>
      <c r="K60" s="1">
        <v>13</v>
      </c>
      <c r="L60" s="1"/>
      <c r="M60" s="1" t="s">
        <v>65</v>
      </c>
      <c r="N60" s="1" t="s">
        <v>68</v>
      </c>
      <c r="O60" s="3" t="s">
        <v>60</v>
      </c>
      <c r="P60" s="1" t="s">
        <v>69</v>
      </c>
      <c r="Q60" s="1" t="s">
        <v>69</v>
      </c>
      <c r="R60" s="1" t="str">
        <f>VLOOKUP(A60,[1]Sheet4!A:T,18,0)</f>
        <v>S1000</v>
      </c>
      <c r="S60" t="s">
        <v>79</v>
      </c>
      <c r="T60" t="s">
        <v>150</v>
      </c>
      <c r="U60" s="3" t="s">
        <v>80</v>
      </c>
      <c r="V60" s="4" t="s">
        <v>81</v>
      </c>
      <c r="W60" s="4" t="s">
        <v>82</v>
      </c>
      <c r="X60" s="1" t="s">
        <v>83</v>
      </c>
      <c r="Y60">
        <v>0</v>
      </c>
      <c r="Z60">
        <v>255.45</v>
      </c>
    </row>
    <row r="61" spans="1:26" x14ac:dyDescent="0.15">
      <c r="A61" s="1" t="str">
        <f t="shared" si="0"/>
        <v>S1000EBEC0010122</v>
      </c>
      <c r="B61" t="s">
        <v>84</v>
      </c>
      <c r="C61" t="s">
        <v>44</v>
      </c>
      <c r="D61" s="1" t="s">
        <v>85</v>
      </c>
      <c r="E61" t="s">
        <v>151</v>
      </c>
      <c r="F61" s="1">
        <v>220</v>
      </c>
      <c r="G61" s="1" t="s">
        <v>85</v>
      </c>
      <c r="H61" t="s">
        <v>79</v>
      </c>
      <c r="I61">
        <v>129.96</v>
      </c>
      <c r="J61" s="1" t="s">
        <v>87</v>
      </c>
      <c r="K61" s="1">
        <v>13</v>
      </c>
      <c r="L61" s="1"/>
      <c r="M61" s="1" t="s">
        <v>85</v>
      </c>
      <c r="N61" s="1" t="s">
        <v>88</v>
      </c>
      <c r="O61" s="3" t="s">
        <v>80</v>
      </c>
      <c r="P61" s="1" t="s">
        <v>89</v>
      </c>
      <c r="Q61" s="1" t="s">
        <v>89</v>
      </c>
      <c r="R61" s="1" t="str">
        <f>VLOOKUP(A61,[1]Sheet4!A:T,18,0)</f>
        <v>S1000</v>
      </c>
      <c r="S61" t="s">
        <v>122</v>
      </c>
      <c r="T61" t="s">
        <v>151</v>
      </c>
      <c r="U61" s="3" t="s">
        <v>123</v>
      </c>
      <c r="V61" s="4" t="s">
        <v>124</v>
      </c>
      <c r="W61" s="4" t="s">
        <v>125</v>
      </c>
      <c r="X61" s="1" t="s">
        <v>126</v>
      </c>
      <c r="Y61">
        <v>0</v>
      </c>
      <c r="Z61">
        <v>129.96</v>
      </c>
    </row>
    <row r="62" spans="1:26" x14ac:dyDescent="0.15">
      <c r="A62" s="1" t="str">
        <f t="shared" si="0"/>
        <v>S1000EBEC0010024</v>
      </c>
      <c r="B62" t="s">
        <v>127</v>
      </c>
      <c r="C62" t="s">
        <v>44</v>
      </c>
      <c r="D62" s="1" t="s">
        <v>128</v>
      </c>
      <c r="E62" t="s">
        <v>152</v>
      </c>
      <c r="F62" s="1">
        <v>220</v>
      </c>
      <c r="G62" s="1" t="s">
        <v>128</v>
      </c>
      <c r="H62" t="s">
        <v>122</v>
      </c>
      <c r="I62">
        <v>241.07</v>
      </c>
      <c r="J62" s="1" t="s">
        <v>130</v>
      </c>
      <c r="K62" s="1">
        <v>13</v>
      </c>
      <c r="L62" s="1"/>
      <c r="M62" s="1" t="s">
        <v>128</v>
      </c>
      <c r="N62" s="1" t="s">
        <v>131</v>
      </c>
      <c r="O62" s="3" t="s">
        <v>123</v>
      </c>
      <c r="P62" s="1" t="s">
        <v>132</v>
      </c>
      <c r="Q62" s="1" t="s">
        <v>132</v>
      </c>
      <c r="R62" s="1" t="e">
        <f>VLOOKUP(A62,[1]Sheet4!A:T,18,0)</f>
        <v>#N/A</v>
      </c>
      <c r="S62" t="s">
        <v>122</v>
      </c>
      <c r="T62" t="s">
        <v>152</v>
      </c>
      <c r="U62" s="3" t="s">
        <v>123</v>
      </c>
      <c r="V62" s="4" t="s">
        <v>124</v>
      </c>
      <c r="W62" s="4" t="s">
        <v>125</v>
      </c>
      <c r="X62" s="1" t="s">
        <v>126</v>
      </c>
      <c r="Y62">
        <v>0</v>
      </c>
      <c r="Z62">
        <v>241.07</v>
      </c>
    </row>
    <row r="63" spans="1:26" x14ac:dyDescent="0.15">
      <c r="A63" s="1" t="str">
        <f t="shared" si="0"/>
        <v>S1000EBEC0010124</v>
      </c>
      <c r="B63" t="s">
        <v>127</v>
      </c>
      <c r="C63" t="s">
        <v>44</v>
      </c>
      <c r="D63" s="1" t="s">
        <v>128</v>
      </c>
      <c r="E63" t="s">
        <v>153</v>
      </c>
      <c r="F63" s="1">
        <v>220</v>
      </c>
      <c r="G63" s="1" t="s">
        <v>128</v>
      </c>
      <c r="H63" t="s">
        <v>122</v>
      </c>
      <c r="I63">
        <v>105.24</v>
      </c>
      <c r="J63" s="1" t="s">
        <v>130</v>
      </c>
      <c r="K63" s="1">
        <v>13</v>
      </c>
      <c r="L63" s="1"/>
      <c r="M63" s="1" t="s">
        <v>128</v>
      </c>
      <c r="N63" s="1" t="s">
        <v>131</v>
      </c>
      <c r="O63" s="3" t="s">
        <v>123</v>
      </c>
      <c r="P63" s="1" t="s">
        <v>132</v>
      </c>
      <c r="Q63" s="1" t="s">
        <v>132</v>
      </c>
      <c r="R63" s="1" t="e">
        <f>VLOOKUP(A63,[1]Sheet4!A:T,18,0)</f>
        <v>#N/A</v>
      </c>
      <c r="S63" t="s">
        <v>122</v>
      </c>
      <c r="T63" t="s">
        <v>153</v>
      </c>
      <c r="U63" s="3" t="s">
        <v>123</v>
      </c>
      <c r="V63" s="4" t="s">
        <v>124</v>
      </c>
      <c r="W63" s="4" t="s">
        <v>125</v>
      </c>
      <c r="X63" s="1" t="s">
        <v>126</v>
      </c>
      <c r="Y63">
        <v>0</v>
      </c>
      <c r="Z63">
        <v>105.24</v>
      </c>
    </row>
    <row r="64" spans="1:26" x14ac:dyDescent="0.15">
      <c r="A64" s="1" t="str">
        <f t="shared" si="0"/>
        <v>S1000EBPC0010161</v>
      </c>
      <c r="B64" t="s">
        <v>127</v>
      </c>
      <c r="C64" t="s">
        <v>44</v>
      </c>
      <c r="D64" s="1" t="s">
        <v>128</v>
      </c>
      <c r="E64" t="s">
        <v>154</v>
      </c>
      <c r="F64" s="1">
        <v>220</v>
      </c>
      <c r="G64" s="1" t="s">
        <v>128</v>
      </c>
      <c r="H64" t="s">
        <v>122</v>
      </c>
      <c r="I64">
        <v>16.02</v>
      </c>
      <c r="J64" s="1" t="s">
        <v>130</v>
      </c>
      <c r="K64" s="1">
        <v>13</v>
      </c>
      <c r="L64" s="1"/>
      <c r="M64" s="1" t="s">
        <v>128</v>
      </c>
      <c r="N64" s="1" t="s">
        <v>131</v>
      </c>
      <c r="O64" s="3" t="s">
        <v>123</v>
      </c>
      <c r="P64" s="1" t="s">
        <v>132</v>
      </c>
      <c r="Q64" s="1" t="s">
        <v>132</v>
      </c>
      <c r="R64" s="1" t="e">
        <f>VLOOKUP(A64,[1]Sheet4!A:T,18,0)</f>
        <v>#N/A</v>
      </c>
      <c r="S64" t="s">
        <v>122</v>
      </c>
      <c r="T64" t="s">
        <v>154</v>
      </c>
      <c r="U64" s="3" t="s">
        <v>123</v>
      </c>
      <c r="V64" s="4" t="s">
        <v>124</v>
      </c>
      <c r="W64" s="4" t="s">
        <v>125</v>
      </c>
      <c r="X64" s="1" t="s">
        <v>126</v>
      </c>
      <c r="Y64">
        <v>0</v>
      </c>
      <c r="Z64">
        <v>16.02</v>
      </c>
    </row>
    <row r="65" spans="1:26" x14ac:dyDescent="0.15">
      <c r="A65" s="1" t="str">
        <f t="shared" si="0"/>
        <v>S1000ESLT0010277</v>
      </c>
      <c r="B65" t="s">
        <v>127</v>
      </c>
      <c r="C65" t="s">
        <v>44</v>
      </c>
      <c r="D65" s="1" t="s">
        <v>128</v>
      </c>
      <c r="E65" t="s">
        <v>155</v>
      </c>
      <c r="F65" s="1">
        <v>220</v>
      </c>
      <c r="G65" s="1" t="s">
        <v>128</v>
      </c>
      <c r="H65" t="s">
        <v>122</v>
      </c>
      <c r="I65">
        <v>74.23</v>
      </c>
      <c r="J65" s="1" t="s">
        <v>130</v>
      </c>
      <c r="K65" s="1">
        <v>13</v>
      </c>
      <c r="L65" s="1"/>
      <c r="M65" s="1" t="s">
        <v>128</v>
      </c>
      <c r="N65" s="1" t="s">
        <v>131</v>
      </c>
      <c r="O65" s="3" t="s">
        <v>123</v>
      </c>
      <c r="P65" s="1" t="s">
        <v>132</v>
      </c>
      <c r="Q65" s="1" t="s">
        <v>132</v>
      </c>
      <c r="R65" s="1" t="e">
        <f>VLOOKUP(A65,[1]Sheet4!A:T,18,0)</f>
        <v>#N/A</v>
      </c>
      <c r="S65" t="s">
        <v>122</v>
      </c>
      <c r="T65" t="s">
        <v>155</v>
      </c>
      <c r="U65" s="3" t="s">
        <v>123</v>
      </c>
      <c r="V65" s="4" t="s">
        <v>124</v>
      </c>
      <c r="W65" s="4" t="s">
        <v>125</v>
      </c>
      <c r="X65" s="1" t="s">
        <v>126</v>
      </c>
      <c r="Y65">
        <v>0</v>
      </c>
      <c r="Z65">
        <v>74.23</v>
      </c>
    </row>
    <row r="66" spans="1:26" x14ac:dyDescent="0.15">
      <c r="A66" s="1" t="str">
        <f t="shared" si="0"/>
        <v>S1000EBEC0010039</v>
      </c>
      <c r="B66" t="s">
        <v>127</v>
      </c>
      <c r="C66" t="s">
        <v>44</v>
      </c>
      <c r="D66" s="1" t="s">
        <v>128</v>
      </c>
      <c r="E66" t="s">
        <v>156</v>
      </c>
      <c r="F66" s="1">
        <v>220</v>
      </c>
      <c r="G66" s="1" t="s">
        <v>128</v>
      </c>
      <c r="H66" t="s">
        <v>122</v>
      </c>
      <c r="I66">
        <v>105.24</v>
      </c>
      <c r="J66" s="1" t="s">
        <v>130</v>
      </c>
      <c r="K66" s="1">
        <v>13</v>
      </c>
      <c r="L66" s="1"/>
      <c r="M66" s="1" t="s">
        <v>128</v>
      </c>
      <c r="N66" s="1" t="s">
        <v>131</v>
      </c>
      <c r="O66" s="3" t="s">
        <v>123</v>
      </c>
      <c r="P66" s="1" t="s">
        <v>132</v>
      </c>
      <c r="Q66" s="1" t="s">
        <v>132</v>
      </c>
      <c r="R66" s="1" t="str">
        <f>VLOOKUP(A66,[1]Sheet4!A:T,18,0)</f>
        <v>S1000</v>
      </c>
      <c r="S66" t="s">
        <v>157</v>
      </c>
      <c r="T66" t="s">
        <v>156</v>
      </c>
      <c r="U66" s="3" t="s">
        <v>158</v>
      </c>
      <c r="V66" s="4" t="s">
        <v>159</v>
      </c>
      <c r="W66" s="4" t="s">
        <v>160</v>
      </c>
      <c r="X66" s="1" t="s">
        <v>161</v>
      </c>
      <c r="Y66">
        <v>0</v>
      </c>
      <c r="Z66">
        <v>105.24</v>
      </c>
    </row>
    <row r="67" spans="1:26" x14ac:dyDescent="0.15">
      <c r="A67" s="1" t="str">
        <f t="shared" si="0"/>
        <v>S1000EBEC0010086</v>
      </c>
      <c r="B67" t="s">
        <v>162</v>
      </c>
      <c r="C67" t="s">
        <v>44</v>
      </c>
      <c r="D67" s="1" t="s">
        <v>163</v>
      </c>
      <c r="E67" t="s">
        <v>164</v>
      </c>
      <c r="F67" s="1">
        <v>220</v>
      </c>
      <c r="G67" s="1" t="s">
        <v>163</v>
      </c>
      <c r="H67" t="s">
        <v>157</v>
      </c>
      <c r="I67">
        <v>105.24</v>
      </c>
      <c r="J67" s="1" t="s">
        <v>165</v>
      </c>
      <c r="K67" s="1">
        <v>13</v>
      </c>
      <c r="L67" s="1"/>
      <c r="M67" s="1" t="s">
        <v>163</v>
      </c>
      <c r="N67" s="1" t="s">
        <v>166</v>
      </c>
      <c r="O67" s="3" t="s">
        <v>158</v>
      </c>
      <c r="P67" s="1" t="s">
        <v>167</v>
      </c>
      <c r="Q67" s="1" t="s">
        <v>167</v>
      </c>
      <c r="R67" s="1" t="e">
        <f>VLOOKUP(A67,[1]Sheet4!A:T,18,0)</f>
        <v>#N/A</v>
      </c>
      <c r="S67" t="s">
        <v>157</v>
      </c>
      <c r="T67" t="s">
        <v>164</v>
      </c>
      <c r="U67" s="3" t="s">
        <v>158</v>
      </c>
      <c r="V67" s="4" t="s">
        <v>159</v>
      </c>
      <c r="W67" s="4" t="s">
        <v>160</v>
      </c>
      <c r="X67" s="1" t="s">
        <v>161</v>
      </c>
      <c r="Y67">
        <v>0</v>
      </c>
      <c r="Z67">
        <v>105.24</v>
      </c>
    </row>
    <row r="68" spans="1:26" x14ac:dyDescent="0.15">
      <c r="A68" s="1" t="str">
        <f t="shared" si="0"/>
        <v>S1000EBEC0010087</v>
      </c>
      <c r="B68" t="s">
        <v>162</v>
      </c>
      <c r="C68" t="s">
        <v>44</v>
      </c>
      <c r="D68" s="1" t="s">
        <v>163</v>
      </c>
      <c r="E68" t="s">
        <v>168</v>
      </c>
      <c r="F68" s="1">
        <v>220</v>
      </c>
      <c r="G68" s="1" t="s">
        <v>163</v>
      </c>
      <c r="H68" t="s">
        <v>157</v>
      </c>
      <c r="I68">
        <v>105.24</v>
      </c>
      <c r="J68" s="1" t="s">
        <v>165</v>
      </c>
      <c r="K68" s="1">
        <v>13</v>
      </c>
      <c r="L68" s="1"/>
      <c r="M68" s="1" t="s">
        <v>163</v>
      </c>
      <c r="N68" s="1" t="s">
        <v>166</v>
      </c>
      <c r="O68" s="3" t="s">
        <v>158</v>
      </c>
      <c r="P68" s="1" t="s">
        <v>167</v>
      </c>
      <c r="Q68" s="1" t="s">
        <v>167</v>
      </c>
      <c r="R68" s="1" t="str">
        <f>VLOOKUP(A68,[1]Sheet4!A:T,18,0)</f>
        <v>S1000</v>
      </c>
      <c r="S68" t="s">
        <v>169</v>
      </c>
      <c r="T68" t="s">
        <v>168</v>
      </c>
      <c r="U68" s="3" t="s">
        <v>170</v>
      </c>
      <c r="V68" s="4" t="s">
        <v>171</v>
      </c>
      <c r="W68" s="4" t="s">
        <v>172</v>
      </c>
      <c r="X68" s="1" t="s">
        <v>173</v>
      </c>
      <c r="Y68">
        <v>0</v>
      </c>
      <c r="Z68">
        <v>105.24</v>
      </c>
    </row>
    <row r="69" spans="1:26" x14ac:dyDescent="0.15">
      <c r="A69" s="1" t="str">
        <f t="shared" si="0"/>
        <v>S1000EBEC0010006</v>
      </c>
      <c r="B69" t="s">
        <v>174</v>
      </c>
      <c r="C69" t="s">
        <v>44</v>
      </c>
      <c r="D69" s="1" t="s">
        <v>175</v>
      </c>
      <c r="E69" t="s">
        <v>176</v>
      </c>
      <c r="F69" s="1">
        <v>220</v>
      </c>
      <c r="G69" s="1" t="s">
        <v>175</v>
      </c>
      <c r="H69" t="s">
        <v>169</v>
      </c>
      <c r="I69">
        <v>132.72999999999999</v>
      </c>
      <c r="J69" s="1" t="s">
        <v>177</v>
      </c>
      <c r="K69" s="1">
        <v>13</v>
      </c>
      <c r="L69" s="1"/>
      <c r="M69" s="1" t="s">
        <v>175</v>
      </c>
      <c r="N69" s="1" t="s">
        <v>178</v>
      </c>
      <c r="O69" s="3" t="s">
        <v>170</v>
      </c>
      <c r="P69" s="1" t="s">
        <v>179</v>
      </c>
      <c r="Q69" s="1" t="s">
        <v>179</v>
      </c>
      <c r="R69" s="1" t="e">
        <f>VLOOKUP(A69,[1]Sheet4!A:T,18,0)</f>
        <v>#N/A</v>
      </c>
      <c r="S69" t="s">
        <v>169</v>
      </c>
      <c r="T69" t="s">
        <v>176</v>
      </c>
      <c r="U69" s="3" t="s">
        <v>170</v>
      </c>
      <c r="V69" s="4" t="s">
        <v>171</v>
      </c>
      <c r="W69" s="4" t="s">
        <v>172</v>
      </c>
      <c r="X69" s="1" t="s">
        <v>173</v>
      </c>
      <c r="Y69">
        <v>0</v>
      </c>
      <c r="Z69">
        <v>132.72999999999999</v>
      </c>
    </row>
    <row r="70" spans="1:26" x14ac:dyDescent="0.15">
      <c r="A70" s="1" t="str">
        <f t="shared" ref="A70:A133" si="1">CONCATENATE(CONCATENATE(B70,E70))</f>
        <v>S1000EBEC0010007</v>
      </c>
      <c r="B70" t="s">
        <v>174</v>
      </c>
      <c r="C70" t="s">
        <v>44</v>
      </c>
      <c r="D70" s="1" t="s">
        <v>175</v>
      </c>
      <c r="E70" t="s">
        <v>180</v>
      </c>
      <c r="F70" s="1">
        <v>220</v>
      </c>
      <c r="G70" s="1" t="s">
        <v>175</v>
      </c>
      <c r="H70" t="s">
        <v>169</v>
      </c>
      <c r="I70">
        <v>134.1</v>
      </c>
      <c r="J70" s="1" t="s">
        <v>177</v>
      </c>
      <c r="K70" s="1">
        <v>13</v>
      </c>
      <c r="L70" s="1"/>
      <c r="M70" s="1" t="s">
        <v>175</v>
      </c>
      <c r="N70" s="1" t="s">
        <v>178</v>
      </c>
      <c r="O70" s="3" t="s">
        <v>170</v>
      </c>
      <c r="P70" s="1" t="s">
        <v>179</v>
      </c>
      <c r="Q70" s="1" t="s">
        <v>179</v>
      </c>
      <c r="R70" s="1" t="e">
        <f>VLOOKUP(A70,[1]Sheet4!A:T,18,0)</f>
        <v>#N/A</v>
      </c>
      <c r="S70" t="s">
        <v>169</v>
      </c>
      <c r="T70" t="s">
        <v>180</v>
      </c>
      <c r="U70" s="3" t="s">
        <v>170</v>
      </c>
      <c r="V70" s="4" t="s">
        <v>171</v>
      </c>
      <c r="W70" s="4" t="s">
        <v>172</v>
      </c>
      <c r="X70" s="1" t="s">
        <v>173</v>
      </c>
      <c r="Y70">
        <v>0</v>
      </c>
      <c r="Z70">
        <v>134.1</v>
      </c>
    </row>
    <row r="71" spans="1:26" x14ac:dyDescent="0.15">
      <c r="A71" s="1" t="str">
        <f t="shared" si="1"/>
        <v>S1000EBEC0010115</v>
      </c>
      <c r="B71" t="s">
        <v>174</v>
      </c>
      <c r="C71" t="s">
        <v>44</v>
      </c>
      <c r="D71" s="1" t="s">
        <v>175</v>
      </c>
      <c r="E71" t="s">
        <v>181</v>
      </c>
      <c r="F71" s="1">
        <v>220</v>
      </c>
      <c r="G71" s="1" t="s">
        <v>175</v>
      </c>
      <c r="H71" t="s">
        <v>169</v>
      </c>
      <c r="I71">
        <v>43.94</v>
      </c>
      <c r="J71" s="1" t="s">
        <v>177</v>
      </c>
      <c r="K71" s="1">
        <v>13</v>
      </c>
      <c r="L71" s="1"/>
      <c r="M71" s="1" t="s">
        <v>175</v>
      </c>
      <c r="N71" s="1" t="s">
        <v>178</v>
      </c>
      <c r="O71" s="3" t="s">
        <v>170</v>
      </c>
      <c r="P71" s="1" t="s">
        <v>179</v>
      </c>
      <c r="Q71" s="1" t="s">
        <v>179</v>
      </c>
      <c r="R71" s="1" t="str">
        <f>VLOOKUP(A71,[1]Sheet4!A:T,18,0)</f>
        <v>S1000</v>
      </c>
      <c r="S71" t="s">
        <v>122</v>
      </c>
      <c r="T71" t="s">
        <v>181</v>
      </c>
      <c r="U71" s="3" t="s">
        <v>123</v>
      </c>
      <c r="V71" s="4" t="s">
        <v>124</v>
      </c>
      <c r="W71" s="4" t="s">
        <v>125</v>
      </c>
      <c r="X71" s="1" t="s">
        <v>126</v>
      </c>
      <c r="Y71">
        <v>0</v>
      </c>
      <c r="Z71">
        <v>43.94</v>
      </c>
    </row>
    <row r="72" spans="1:26" x14ac:dyDescent="0.15">
      <c r="A72" s="1" t="str">
        <f t="shared" si="1"/>
        <v>S1000ESHT0014831</v>
      </c>
      <c r="B72" t="s">
        <v>127</v>
      </c>
      <c r="C72" t="s">
        <v>44</v>
      </c>
      <c r="D72" s="1" t="s">
        <v>128</v>
      </c>
      <c r="E72" t="s">
        <v>182</v>
      </c>
      <c r="F72" s="1">
        <v>220</v>
      </c>
      <c r="G72" s="1" t="s">
        <v>128</v>
      </c>
      <c r="H72" t="s">
        <v>122</v>
      </c>
      <c r="I72">
        <v>53.89</v>
      </c>
      <c r="J72" s="1" t="s">
        <v>130</v>
      </c>
      <c r="K72" s="1">
        <v>13</v>
      </c>
      <c r="L72" s="1"/>
      <c r="M72" s="1" t="s">
        <v>128</v>
      </c>
      <c r="N72" s="1" t="s">
        <v>131</v>
      </c>
      <c r="O72" s="3" t="s">
        <v>123</v>
      </c>
      <c r="P72" s="1" t="s">
        <v>132</v>
      </c>
      <c r="Q72" s="1" t="s">
        <v>132</v>
      </c>
      <c r="R72" s="1" t="e">
        <f>VLOOKUP(A72,[1]Sheet4!A:T,18,0)</f>
        <v>#N/A</v>
      </c>
      <c r="S72" t="s">
        <v>122</v>
      </c>
      <c r="T72" t="s">
        <v>182</v>
      </c>
      <c r="U72" s="3" t="s">
        <v>123</v>
      </c>
      <c r="V72" s="4" t="s">
        <v>124</v>
      </c>
      <c r="W72" s="4" t="s">
        <v>125</v>
      </c>
      <c r="X72" s="1" t="s">
        <v>126</v>
      </c>
      <c r="Y72">
        <v>0</v>
      </c>
      <c r="Z72">
        <v>53.89</v>
      </c>
    </row>
    <row r="73" spans="1:26" x14ac:dyDescent="0.15">
      <c r="A73" s="1" t="str">
        <f t="shared" si="1"/>
        <v>S1000EBFA0000372</v>
      </c>
      <c r="B73" t="s">
        <v>127</v>
      </c>
      <c r="C73" t="s">
        <v>44</v>
      </c>
      <c r="D73" s="1" t="s">
        <v>128</v>
      </c>
      <c r="E73" t="s">
        <v>183</v>
      </c>
      <c r="F73" s="1">
        <v>220</v>
      </c>
      <c r="G73" s="1" t="s">
        <v>128</v>
      </c>
      <c r="H73" t="s">
        <v>122</v>
      </c>
      <c r="I73">
        <v>0.96</v>
      </c>
      <c r="J73" s="1" t="s">
        <v>130</v>
      </c>
      <c r="K73" s="1">
        <v>13</v>
      </c>
      <c r="L73" s="1"/>
      <c r="M73" s="1" t="s">
        <v>128</v>
      </c>
      <c r="N73" s="1" t="s">
        <v>131</v>
      </c>
      <c r="O73" s="3" t="s">
        <v>123</v>
      </c>
      <c r="P73" s="1" t="s">
        <v>132</v>
      </c>
      <c r="Q73" s="1" t="s">
        <v>132</v>
      </c>
      <c r="R73" s="1" t="e">
        <f>VLOOKUP(A73,[1]Sheet4!A:T,18,0)</f>
        <v>#N/A</v>
      </c>
      <c r="S73" t="s">
        <v>122</v>
      </c>
      <c r="T73" t="s">
        <v>183</v>
      </c>
      <c r="U73" s="3" t="s">
        <v>123</v>
      </c>
      <c r="V73" s="4" t="s">
        <v>124</v>
      </c>
      <c r="W73" s="4" t="s">
        <v>125</v>
      </c>
      <c r="X73" s="1" t="s">
        <v>126</v>
      </c>
      <c r="Y73">
        <v>0</v>
      </c>
      <c r="Z73">
        <v>0.96</v>
      </c>
    </row>
    <row r="74" spans="1:26" x14ac:dyDescent="0.15">
      <c r="A74" s="1" t="str">
        <f t="shared" si="1"/>
        <v>S1000EBPC0000027</v>
      </c>
      <c r="B74" t="s">
        <v>127</v>
      </c>
      <c r="C74" t="s">
        <v>44</v>
      </c>
      <c r="D74" s="1" t="s">
        <v>128</v>
      </c>
      <c r="E74" t="s">
        <v>184</v>
      </c>
      <c r="F74" s="1">
        <v>220</v>
      </c>
      <c r="G74" s="1" t="s">
        <v>128</v>
      </c>
      <c r="H74" t="s">
        <v>122</v>
      </c>
      <c r="I74">
        <v>2.09</v>
      </c>
      <c r="J74" s="1" t="s">
        <v>130</v>
      </c>
      <c r="K74" s="1">
        <v>13</v>
      </c>
      <c r="L74" s="1"/>
      <c r="M74" s="1" t="s">
        <v>128</v>
      </c>
      <c r="N74" s="1" t="s">
        <v>131</v>
      </c>
      <c r="O74" s="3" t="s">
        <v>123</v>
      </c>
      <c r="P74" s="1" t="s">
        <v>132</v>
      </c>
      <c r="Q74" s="1" t="s">
        <v>132</v>
      </c>
      <c r="R74" s="1" t="e">
        <f>VLOOKUP(A74,[1]Sheet4!A:T,18,0)</f>
        <v>#N/A</v>
      </c>
      <c r="S74" t="s">
        <v>122</v>
      </c>
      <c r="T74" t="s">
        <v>184</v>
      </c>
      <c r="U74" s="3" t="s">
        <v>123</v>
      </c>
      <c r="V74" s="4" t="s">
        <v>124</v>
      </c>
      <c r="W74" s="4" t="s">
        <v>125</v>
      </c>
      <c r="X74" s="1" t="s">
        <v>126</v>
      </c>
      <c r="Y74">
        <v>0</v>
      </c>
      <c r="Z74">
        <v>2.09</v>
      </c>
    </row>
    <row r="75" spans="1:26" x14ac:dyDescent="0.15">
      <c r="A75" s="1" t="str">
        <f t="shared" si="1"/>
        <v>S1000EBPC0010012</v>
      </c>
      <c r="B75" t="s">
        <v>127</v>
      </c>
      <c r="C75" t="s">
        <v>44</v>
      </c>
      <c r="D75" s="1" t="s">
        <v>128</v>
      </c>
      <c r="E75" t="s">
        <v>185</v>
      </c>
      <c r="F75" s="1">
        <v>220</v>
      </c>
      <c r="G75" s="1" t="s">
        <v>128</v>
      </c>
      <c r="H75" t="s">
        <v>122</v>
      </c>
      <c r="I75">
        <v>0.2</v>
      </c>
      <c r="J75" s="1" t="s">
        <v>130</v>
      </c>
      <c r="K75" s="1">
        <v>13</v>
      </c>
      <c r="L75" s="1"/>
      <c r="M75" s="1" t="s">
        <v>128</v>
      </c>
      <c r="N75" s="1" t="s">
        <v>131</v>
      </c>
      <c r="O75" s="3" t="s">
        <v>123</v>
      </c>
      <c r="P75" s="1" t="s">
        <v>132</v>
      </c>
      <c r="Q75" s="1" t="s">
        <v>132</v>
      </c>
      <c r="R75" s="1" t="e">
        <f>VLOOKUP(A75,[1]Sheet4!A:T,18,0)</f>
        <v>#N/A</v>
      </c>
      <c r="S75" t="s">
        <v>122</v>
      </c>
      <c r="T75" t="s">
        <v>185</v>
      </c>
      <c r="U75" s="3" t="s">
        <v>123</v>
      </c>
      <c r="V75" s="4" t="s">
        <v>124</v>
      </c>
      <c r="W75" s="4" t="s">
        <v>125</v>
      </c>
      <c r="X75" s="1" t="s">
        <v>126</v>
      </c>
      <c r="Y75">
        <v>0</v>
      </c>
      <c r="Z75">
        <v>0.2</v>
      </c>
    </row>
    <row r="76" spans="1:26" x14ac:dyDescent="0.15">
      <c r="A76" s="1" t="str">
        <f t="shared" si="1"/>
        <v>S1000ESHT0000141</v>
      </c>
      <c r="B76" t="s">
        <v>127</v>
      </c>
      <c r="C76" t="s">
        <v>44</v>
      </c>
      <c r="D76" s="1" t="s">
        <v>128</v>
      </c>
      <c r="E76" t="s">
        <v>186</v>
      </c>
      <c r="F76" s="1">
        <v>220</v>
      </c>
      <c r="G76" s="1" t="s">
        <v>128</v>
      </c>
      <c r="H76" t="s">
        <v>122</v>
      </c>
      <c r="I76">
        <v>2.21</v>
      </c>
      <c r="J76" s="1" t="s">
        <v>130</v>
      </c>
      <c r="K76" s="1">
        <v>13</v>
      </c>
      <c r="L76" s="1"/>
      <c r="M76" s="1" t="s">
        <v>128</v>
      </c>
      <c r="N76" s="1" t="s">
        <v>131</v>
      </c>
      <c r="O76" s="3" t="s">
        <v>123</v>
      </c>
      <c r="P76" s="1" t="s">
        <v>132</v>
      </c>
      <c r="Q76" s="1" t="s">
        <v>132</v>
      </c>
      <c r="R76" s="1" t="e">
        <f>VLOOKUP(A76,[1]Sheet4!A:T,18,0)</f>
        <v>#N/A</v>
      </c>
      <c r="S76" t="s">
        <v>122</v>
      </c>
      <c r="T76" t="s">
        <v>186</v>
      </c>
      <c r="U76" s="3" t="s">
        <v>123</v>
      </c>
      <c r="V76" s="4" t="s">
        <v>124</v>
      </c>
      <c r="W76" s="4" t="s">
        <v>125</v>
      </c>
      <c r="X76" s="1" t="s">
        <v>126</v>
      </c>
      <c r="Y76">
        <v>0</v>
      </c>
      <c r="Z76">
        <v>2.21</v>
      </c>
    </row>
    <row r="77" spans="1:26" x14ac:dyDescent="0.15">
      <c r="A77" s="1" t="str">
        <f t="shared" si="1"/>
        <v>S1000ESHT0000354</v>
      </c>
      <c r="B77" t="s">
        <v>127</v>
      </c>
      <c r="C77" t="s">
        <v>44</v>
      </c>
      <c r="D77" s="1" t="s">
        <v>128</v>
      </c>
      <c r="E77" t="s">
        <v>187</v>
      </c>
      <c r="F77" s="1">
        <v>220</v>
      </c>
      <c r="G77" s="1" t="s">
        <v>128</v>
      </c>
      <c r="H77" t="s">
        <v>122</v>
      </c>
      <c r="I77">
        <v>3.21</v>
      </c>
      <c r="J77" s="1" t="s">
        <v>130</v>
      </c>
      <c r="K77" s="1">
        <v>13</v>
      </c>
      <c r="L77" s="1"/>
      <c r="M77" s="1" t="s">
        <v>128</v>
      </c>
      <c r="N77" s="1" t="s">
        <v>131</v>
      </c>
      <c r="O77" s="3" t="s">
        <v>123</v>
      </c>
      <c r="P77" s="1" t="s">
        <v>132</v>
      </c>
      <c r="Q77" s="1" t="s">
        <v>132</v>
      </c>
      <c r="R77" s="1" t="e">
        <f>VLOOKUP(A77,[1]Sheet4!A:T,18,0)</f>
        <v>#N/A</v>
      </c>
      <c r="S77" t="s">
        <v>122</v>
      </c>
      <c r="T77" t="s">
        <v>187</v>
      </c>
      <c r="U77" s="3" t="s">
        <v>123</v>
      </c>
      <c r="V77" s="4" t="s">
        <v>124</v>
      </c>
      <c r="W77" s="4" t="s">
        <v>125</v>
      </c>
      <c r="X77" s="1" t="s">
        <v>126</v>
      </c>
      <c r="Y77">
        <v>0</v>
      </c>
      <c r="Z77">
        <v>3.21</v>
      </c>
    </row>
    <row r="78" spans="1:26" x14ac:dyDescent="0.15">
      <c r="A78" s="1" t="str">
        <f t="shared" si="1"/>
        <v>S1000ESHT0000521</v>
      </c>
      <c r="B78" t="s">
        <v>127</v>
      </c>
      <c r="C78" t="s">
        <v>44</v>
      </c>
      <c r="D78" s="1" t="s">
        <v>128</v>
      </c>
      <c r="E78" t="s">
        <v>188</v>
      </c>
      <c r="F78" s="1">
        <v>220</v>
      </c>
      <c r="G78" s="1" t="s">
        <v>128</v>
      </c>
      <c r="H78" t="s">
        <v>122</v>
      </c>
      <c r="I78">
        <v>0.59</v>
      </c>
      <c r="J78" s="1" t="s">
        <v>130</v>
      </c>
      <c r="K78" s="1">
        <v>13</v>
      </c>
      <c r="L78" s="1"/>
      <c r="M78" s="1" t="s">
        <v>128</v>
      </c>
      <c r="N78" s="1" t="s">
        <v>131</v>
      </c>
      <c r="O78" s="3" t="s">
        <v>123</v>
      </c>
      <c r="P78" s="1" t="s">
        <v>132</v>
      </c>
      <c r="Q78" s="1" t="s">
        <v>132</v>
      </c>
      <c r="R78" s="1" t="e">
        <f>VLOOKUP(A78,[1]Sheet4!A:T,18,0)</f>
        <v>#N/A</v>
      </c>
      <c r="S78" t="s">
        <v>122</v>
      </c>
      <c r="T78" t="s">
        <v>188</v>
      </c>
      <c r="U78" s="3" t="s">
        <v>123</v>
      </c>
      <c r="V78" s="4" t="s">
        <v>124</v>
      </c>
      <c r="W78" s="4" t="s">
        <v>125</v>
      </c>
      <c r="X78" s="1" t="s">
        <v>126</v>
      </c>
      <c r="Y78">
        <v>0</v>
      </c>
      <c r="Z78">
        <v>0.59</v>
      </c>
    </row>
    <row r="79" spans="1:26" x14ac:dyDescent="0.15">
      <c r="A79" s="1" t="str">
        <f t="shared" si="1"/>
        <v>S1000EBEC0010017</v>
      </c>
      <c r="B79" t="s">
        <v>127</v>
      </c>
      <c r="C79" t="s">
        <v>44</v>
      </c>
      <c r="D79" s="1" t="s">
        <v>128</v>
      </c>
      <c r="E79" t="s">
        <v>189</v>
      </c>
      <c r="F79" s="1">
        <v>220</v>
      </c>
      <c r="G79" s="1" t="s">
        <v>128</v>
      </c>
      <c r="H79" t="s">
        <v>122</v>
      </c>
      <c r="I79">
        <v>1.72</v>
      </c>
      <c r="J79" s="1" t="s">
        <v>130</v>
      </c>
      <c r="K79" s="1">
        <v>13</v>
      </c>
      <c r="L79" s="1"/>
      <c r="M79" s="1" t="s">
        <v>128</v>
      </c>
      <c r="N79" s="1" t="s">
        <v>131</v>
      </c>
      <c r="O79" s="3" t="s">
        <v>123</v>
      </c>
      <c r="P79" s="1" t="s">
        <v>132</v>
      </c>
      <c r="Q79" s="1" t="s">
        <v>132</v>
      </c>
      <c r="R79" s="1" t="str">
        <f>VLOOKUP(A79,[1]Sheet4!A:T,18,0)</f>
        <v>S1000</v>
      </c>
      <c r="S79" t="s">
        <v>79</v>
      </c>
      <c r="T79" t="s">
        <v>189</v>
      </c>
      <c r="U79" s="3" t="s">
        <v>80</v>
      </c>
      <c r="V79" s="4" t="s">
        <v>81</v>
      </c>
      <c r="W79" s="4" t="s">
        <v>82</v>
      </c>
      <c r="X79" s="1" t="s">
        <v>83</v>
      </c>
      <c r="Y79">
        <v>0</v>
      </c>
      <c r="Z79">
        <v>1.72</v>
      </c>
    </row>
    <row r="80" spans="1:26" x14ac:dyDescent="0.15">
      <c r="A80" s="1" t="str">
        <f t="shared" si="1"/>
        <v>S1000EBEC0010042</v>
      </c>
      <c r="B80" t="s">
        <v>84</v>
      </c>
      <c r="C80" t="s">
        <v>44</v>
      </c>
      <c r="D80" s="1" t="s">
        <v>85</v>
      </c>
      <c r="E80" t="s">
        <v>190</v>
      </c>
      <c r="F80" s="1">
        <v>220</v>
      </c>
      <c r="G80" s="1" t="s">
        <v>85</v>
      </c>
      <c r="H80" t="s">
        <v>79</v>
      </c>
      <c r="I80">
        <v>23.97</v>
      </c>
      <c r="J80" s="1" t="s">
        <v>87</v>
      </c>
      <c r="K80" s="1">
        <v>13</v>
      </c>
      <c r="L80" s="1"/>
      <c r="M80" s="1" t="s">
        <v>85</v>
      </c>
      <c r="N80" s="1" t="s">
        <v>88</v>
      </c>
      <c r="O80" s="3" t="s">
        <v>80</v>
      </c>
      <c r="P80" s="1" t="s">
        <v>89</v>
      </c>
      <c r="Q80" s="1" t="s">
        <v>89</v>
      </c>
      <c r="R80" s="1" t="str">
        <f>VLOOKUP(A80,[1]Sheet4!A:T,18,0)</f>
        <v>S1000</v>
      </c>
      <c r="S80" t="s">
        <v>122</v>
      </c>
      <c r="T80" t="s">
        <v>190</v>
      </c>
      <c r="U80" s="3" t="s">
        <v>123</v>
      </c>
      <c r="V80" s="4" t="s">
        <v>124</v>
      </c>
      <c r="W80" s="4" t="s">
        <v>125</v>
      </c>
      <c r="X80" s="1" t="s">
        <v>126</v>
      </c>
      <c r="Y80">
        <v>0</v>
      </c>
      <c r="Z80">
        <v>23.97</v>
      </c>
    </row>
    <row r="81" spans="1:26" x14ac:dyDescent="0.15">
      <c r="A81" s="1" t="str">
        <f t="shared" si="1"/>
        <v>S1000EBEC0010044</v>
      </c>
      <c r="B81" t="s">
        <v>127</v>
      </c>
      <c r="C81" t="s">
        <v>44</v>
      </c>
      <c r="D81" s="1" t="s">
        <v>128</v>
      </c>
      <c r="E81" t="s">
        <v>191</v>
      </c>
      <c r="F81" s="1">
        <v>220</v>
      </c>
      <c r="G81" s="1" t="s">
        <v>128</v>
      </c>
      <c r="H81" t="s">
        <v>122</v>
      </c>
      <c r="I81">
        <v>16.059999999999999</v>
      </c>
      <c r="J81" s="1" t="s">
        <v>130</v>
      </c>
      <c r="K81" s="1">
        <v>13</v>
      </c>
      <c r="L81" s="1"/>
      <c r="M81" s="1" t="s">
        <v>128</v>
      </c>
      <c r="N81" s="1" t="s">
        <v>131</v>
      </c>
      <c r="O81" s="3" t="s">
        <v>123</v>
      </c>
      <c r="P81" s="1" t="s">
        <v>132</v>
      </c>
      <c r="Q81" s="1" t="s">
        <v>132</v>
      </c>
      <c r="R81" s="1" t="e">
        <f>VLOOKUP(A81,[1]Sheet4!A:T,18,0)</f>
        <v>#N/A</v>
      </c>
      <c r="S81" t="s">
        <v>122</v>
      </c>
      <c r="T81" t="s">
        <v>191</v>
      </c>
      <c r="U81" s="3" t="s">
        <v>123</v>
      </c>
      <c r="V81" s="4" t="s">
        <v>124</v>
      </c>
      <c r="W81" s="4" t="s">
        <v>125</v>
      </c>
      <c r="X81" s="1" t="s">
        <v>126</v>
      </c>
      <c r="Y81">
        <v>0</v>
      </c>
      <c r="Z81">
        <v>16.059999999999999</v>
      </c>
    </row>
    <row r="82" spans="1:26" x14ac:dyDescent="0.15">
      <c r="A82" s="1" t="str">
        <f t="shared" si="1"/>
        <v>S1000EBEC0010045</v>
      </c>
      <c r="B82" t="s">
        <v>127</v>
      </c>
      <c r="C82" t="s">
        <v>44</v>
      </c>
      <c r="D82" s="1" t="s">
        <v>128</v>
      </c>
      <c r="E82" t="s">
        <v>192</v>
      </c>
      <c r="F82" s="1">
        <v>220</v>
      </c>
      <c r="G82" s="1" t="s">
        <v>128</v>
      </c>
      <c r="H82" t="s">
        <v>122</v>
      </c>
      <c r="I82">
        <v>15.84</v>
      </c>
      <c r="J82" s="1" t="s">
        <v>130</v>
      </c>
      <c r="K82" s="1">
        <v>13</v>
      </c>
      <c r="L82" s="1"/>
      <c r="M82" s="1" t="s">
        <v>128</v>
      </c>
      <c r="N82" s="1" t="s">
        <v>131</v>
      </c>
      <c r="O82" s="3" t="s">
        <v>123</v>
      </c>
      <c r="P82" s="1" t="s">
        <v>132</v>
      </c>
      <c r="Q82" s="1" t="s">
        <v>132</v>
      </c>
      <c r="R82" s="1" t="e">
        <f>VLOOKUP(A82,[1]Sheet4!A:T,18,0)</f>
        <v>#N/A</v>
      </c>
      <c r="S82" t="s">
        <v>122</v>
      </c>
      <c r="T82" t="s">
        <v>192</v>
      </c>
      <c r="U82" s="3" t="s">
        <v>123</v>
      </c>
      <c r="V82" s="4" t="s">
        <v>124</v>
      </c>
      <c r="W82" s="4" t="s">
        <v>125</v>
      </c>
      <c r="X82" s="1" t="s">
        <v>126</v>
      </c>
      <c r="Y82">
        <v>0</v>
      </c>
      <c r="Z82">
        <v>15.84</v>
      </c>
    </row>
    <row r="83" spans="1:26" x14ac:dyDescent="0.15">
      <c r="A83" s="1" t="str">
        <f t="shared" si="1"/>
        <v>S1000EBEC0010050</v>
      </c>
      <c r="B83" t="s">
        <v>127</v>
      </c>
      <c r="C83" t="s">
        <v>44</v>
      </c>
      <c r="D83" s="1" t="s">
        <v>128</v>
      </c>
      <c r="E83" t="s">
        <v>193</v>
      </c>
      <c r="F83" s="1">
        <v>220</v>
      </c>
      <c r="G83" s="1" t="s">
        <v>128</v>
      </c>
      <c r="H83" t="s">
        <v>122</v>
      </c>
      <c r="I83">
        <v>16.91</v>
      </c>
      <c r="J83" s="1" t="s">
        <v>130</v>
      </c>
      <c r="K83" s="1">
        <v>13</v>
      </c>
      <c r="L83" s="1"/>
      <c r="M83" s="1" t="s">
        <v>128</v>
      </c>
      <c r="N83" s="1" t="s">
        <v>131</v>
      </c>
      <c r="O83" s="3" t="s">
        <v>123</v>
      </c>
      <c r="P83" s="1" t="s">
        <v>132</v>
      </c>
      <c r="Q83" s="1" t="s">
        <v>132</v>
      </c>
      <c r="R83" s="1" t="str">
        <f>VLOOKUP(A83,[1]Sheet4!A:T,18,0)</f>
        <v>S1000</v>
      </c>
      <c r="S83" t="s">
        <v>122</v>
      </c>
      <c r="T83" t="s">
        <v>193</v>
      </c>
      <c r="U83" s="3" t="s">
        <v>123</v>
      </c>
      <c r="V83" s="4" t="s">
        <v>124</v>
      </c>
      <c r="W83" s="4" t="s">
        <v>125</v>
      </c>
      <c r="X83" s="1" t="s">
        <v>126</v>
      </c>
      <c r="Y83">
        <v>0</v>
      </c>
      <c r="Z83">
        <v>16.91</v>
      </c>
    </row>
    <row r="84" spans="1:26" x14ac:dyDescent="0.15">
      <c r="A84" s="1" t="str">
        <f t="shared" si="1"/>
        <v>S1000EBEC0010046</v>
      </c>
      <c r="B84" t="s">
        <v>127</v>
      </c>
      <c r="C84" t="s">
        <v>44</v>
      </c>
      <c r="D84" s="1" t="s">
        <v>128</v>
      </c>
      <c r="E84" t="s">
        <v>194</v>
      </c>
      <c r="F84" s="1">
        <v>220</v>
      </c>
      <c r="G84" s="1" t="s">
        <v>128</v>
      </c>
      <c r="H84" t="s">
        <v>122</v>
      </c>
      <c r="I84">
        <v>30.49</v>
      </c>
      <c r="J84" s="1" t="s">
        <v>130</v>
      </c>
      <c r="K84" s="1">
        <v>13</v>
      </c>
      <c r="L84" s="1"/>
      <c r="M84" s="1" t="s">
        <v>128</v>
      </c>
      <c r="N84" s="1" t="s">
        <v>131</v>
      </c>
      <c r="O84" s="3" t="s">
        <v>123</v>
      </c>
      <c r="P84" s="1" t="s">
        <v>132</v>
      </c>
      <c r="Q84" s="1" t="s">
        <v>132</v>
      </c>
      <c r="R84" s="1" t="e">
        <f>VLOOKUP(A84,[1]Sheet4!A:T,18,0)</f>
        <v>#N/A</v>
      </c>
      <c r="S84" t="s">
        <v>122</v>
      </c>
      <c r="T84" t="s">
        <v>194</v>
      </c>
      <c r="U84" s="3" t="s">
        <v>123</v>
      </c>
      <c r="V84" s="4" t="s">
        <v>124</v>
      </c>
      <c r="W84" s="4" t="s">
        <v>125</v>
      </c>
      <c r="X84" s="1" t="s">
        <v>126</v>
      </c>
      <c r="Y84">
        <v>0</v>
      </c>
      <c r="Z84">
        <v>30.49</v>
      </c>
    </row>
    <row r="85" spans="1:26" x14ac:dyDescent="0.15">
      <c r="A85" s="1" t="str">
        <f t="shared" si="1"/>
        <v>S1000EBEC0010052</v>
      </c>
      <c r="B85" t="s">
        <v>127</v>
      </c>
      <c r="C85" t="s">
        <v>44</v>
      </c>
      <c r="D85" s="1" t="s">
        <v>128</v>
      </c>
      <c r="E85" t="s">
        <v>195</v>
      </c>
      <c r="F85" s="1">
        <v>220</v>
      </c>
      <c r="G85" s="1" t="s">
        <v>128</v>
      </c>
      <c r="H85" t="s">
        <v>122</v>
      </c>
      <c r="I85">
        <v>27.13</v>
      </c>
      <c r="J85" s="1" t="s">
        <v>130</v>
      </c>
      <c r="K85" s="1">
        <v>13</v>
      </c>
      <c r="L85" s="1"/>
      <c r="M85" s="1" t="s">
        <v>128</v>
      </c>
      <c r="N85" s="1" t="s">
        <v>131</v>
      </c>
      <c r="O85" s="3" t="s">
        <v>123</v>
      </c>
      <c r="P85" s="1" t="s">
        <v>132</v>
      </c>
      <c r="Q85" s="1" t="s">
        <v>132</v>
      </c>
      <c r="R85" s="1" t="e">
        <f>VLOOKUP(A85,[1]Sheet4!A:T,18,0)</f>
        <v>#N/A</v>
      </c>
      <c r="S85" t="s">
        <v>122</v>
      </c>
      <c r="T85" t="s">
        <v>195</v>
      </c>
      <c r="U85" s="3" t="s">
        <v>123</v>
      </c>
      <c r="V85" s="4" t="s">
        <v>124</v>
      </c>
      <c r="W85" s="4" t="s">
        <v>125</v>
      </c>
      <c r="X85" s="1" t="s">
        <v>126</v>
      </c>
      <c r="Y85">
        <v>0</v>
      </c>
      <c r="Z85">
        <v>27.13</v>
      </c>
    </row>
    <row r="86" spans="1:26" x14ac:dyDescent="0.15">
      <c r="A86" s="1" t="str">
        <f t="shared" si="1"/>
        <v>S1000EBEC0010051</v>
      </c>
      <c r="B86" t="s">
        <v>127</v>
      </c>
      <c r="C86" t="s">
        <v>44</v>
      </c>
      <c r="D86" s="1" t="s">
        <v>128</v>
      </c>
      <c r="E86" t="s">
        <v>196</v>
      </c>
      <c r="F86" s="1">
        <v>220</v>
      </c>
      <c r="G86" s="1" t="s">
        <v>128</v>
      </c>
      <c r="H86" t="s">
        <v>122</v>
      </c>
      <c r="I86">
        <v>30.49</v>
      </c>
      <c r="J86" s="1" t="s">
        <v>130</v>
      </c>
      <c r="K86" s="1">
        <v>13</v>
      </c>
      <c r="L86" s="1"/>
      <c r="M86" s="1" t="s">
        <v>128</v>
      </c>
      <c r="N86" s="1" t="s">
        <v>131</v>
      </c>
      <c r="O86" s="3" t="s">
        <v>123</v>
      </c>
      <c r="P86" s="1" t="s">
        <v>132</v>
      </c>
      <c r="Q86" s="1" t="s">
        <v>132</v>
      </c>
      <c r="R86" s="1" t="e">
        <f>VLOOKUP(A86,[1]Sheet4!A:T,18,0)</f>
        <v>#N/A</v>
      </c>
      <c r="S86" t="s">
        <v>122</v>
      </c>
      <c r="T86" t="s">
        <v>196</v>
      </c>
      <c r="U86" s="3" t="s">
        <v>123</v>
      </c>
      <c r="V86" s="4" t="s">
        <v>124</v>
      </c>
      <c r="W86" s="4" t="s">
        <v>125</v>
      </c>
      <c r="X86" s="1" t="s">
        <v>126</v>
      </c>
      <c r="Y86">
        <v>0</v>
      </c>
      <c r="Z86">
        <v>30.49</v>
      </c>
    </row>
    <row r="87" spans="1:26" x14ac:dyDescent="0.15">
      <c r="A87" s="1" t="str">
        <f t="shared" si="1"/>
        <v>S1000ESHT0011552</v>
      </c>
      <c r="B87" t="s">
        <v>127</v>
      </c>
      <c r="C87" t="s">
        <v>44</v>
      </c>
      <c r="D87" s="1" t="s">
        <v>128</v>
      </c>
      <c r="E87" t="s">
        <v>197</v>
      </c>
      <c r="F87" s="1">
        <v>220</v>
      </c>
      <c r="G87" s="1" t="s">
        <v>128</v>
      </c>
      <c r="H87" t="s">
        <v>122</v>
      </c>
      <c r="I87">
        <v>1.22</v>
      </c>
      <c r="J87" s="1" t="s">
        <v>130</v>
      </c>
      <c r="K87" s="1">
        <v>13</v>
      </c>
      <c r="L87" s="1"/>
      <c r="M87" s="1" t="s">
        <v>128</v>
      </c>
      <c r="N87" s="1" t="s">
        <v>131</v>
      </c>
      <c r="O87" s="3" t="s">
        <v>123</v>
      </c>
      <c r="P87" s="1" t="s">
        <v>132</v>
      </c>
      <c r="Q87" s="1" t="s">
        <v>132</v>
      </c>
      <c r="R87" s="1" t="str">
        <f>VLOOKUP(A87,[1]Sheet4!A:T,18,0)</f>
        <v>S1000</v>
      </c>
      <c r="S87" t="s">
        <v>122</v>
      </c>
      <c r="T87" t="s">
        <v>197</v>
      </c>
      <c r="U87" s="3" t="s">
        <v>123</v>
      </c>
      <c r="V87" s="4" t="s">
        <v>124</v>
      </c>
      <c r="W87" s="4" t="s">
        <v>125</v>
      </c>
      <c r="X87" s="1" t="s">
        <v>126</v>
      </c>
      <c r="Y87">
        <v>0</v>
      </c>
      <c r="Z87">
        <v>1.22</v>
      </c>
    </row>
    <row r="88" spans="1:26" x14ac:dyDescent="0.15">
      <c r="A88" s="1" t="str">
        <f t="shared" si="1"/>
        <v>S1000ESHT0011578</v>
      </c>
      <c r="B88" t="s">
        <v>127</v>
      </c>
      <c r="C88" t="s">
        <v>44</v>
      </c>
      <c r="D88" s="1" t="s">
        <v>128</v>
      </c>
      <c r="E88" t="s">
        <v>198</v>
      </c>
      <c r="F88" s="1">
        <v>220</v>
      </c>
      <c r="G88" s="1" t="s">
        <v>128</v>
      </c>
      <c r="H88" t="s">
        <v>122</v>
      </c>
      <c r="I88">
        <v>1.22</v>
      </c>
      <c r="J88" s="1" t="s">
        <v>130</v>
      </c>
      <c r="K88" s="1">
        <v>13</v>
      </c>
      <c r="L88" s="1"/>
      <c r="M88" s="1" t="s">
        <v>128</v>
      </c>
      <c r="N88" s="1" t="s">
        <v>131</v>
      </c>
      <c r="O88" s="3" t="s">
        <v>123</v>
      </c>
      <c r="P88" s="1" t="s">
        <v>132</v>
      </c>
      <c r="Q88" s="1" t="s">
        <v>132</v>
      </c>
      <c r="R88" s="1" t="str">
        <f>VLOOKUP(A88,[1]Sheet4!A:T,18,0)</f>
        <v>S1000</v>
      </c>
      <c r="S88" t="s">
        <v>122</v>
      </c>
      <c r="T88" t="s">
        <v>198</v>
      </c>
      <c r="U88" s="3" t="s">
        <v>123</v>
      </c>
      <c r="V88" s="4" t="s">
        <v>124</v>
      </c>
      <c r="W88" s="4" t="s">
        <v>125</v>
      </c>
      <c r="X88" s="1" t="s">
        <v>126</v>
      </c>
      <c r="Y88">
        <v>0</v>
      </c>
      <c r="Z88">
        <v>1.22</v>
      </c>
    </row>
    <row r="89" spans="1:26" x14ac:dyDescent="0.15">
      <c r="A89" s="1" t="str">
        <f t="shared" si="1"/>
        <v>S1000EBEC0010108</v>
      </c>
      <c r="B89" t="s">
        <v>127</v>
      </c>
      <c r="C89" t="s">
        <v>44</v>
      </c>
      <c r="D89" s="1" t="s">
        <v>128</v>
      </c>
      <c r="E89" t="s">
        <v>199</v>
      </c>
      <c r="F89" s="1">
        <v>220</v>
      </c>
      <c r="G89" s="1" t="s">
        <v>128</v>
      </c>
      <c r="H89" t="s">
        <v>122</v>
      </c>
      <c r="I89">
        <v>33.19</v>
      </c>
      <c r="J89" s="1" t="s">
        <v>130</v>
      </c>
      <c r="K89" s="1">
        <v>13</v>
      </c>
      <c r="L89" s="1"/>
      <c r="M89" s="1" t="s">
        <v>128</v>
      </c>
      <c r="N89" s="1" t="s">
        <v>131</v>
      </c>
      <c r="O89" s="3" t="s">
        <v>123</v>
      </c>
      <c r="P89" s="1" t="s">
        <v>132</v>
      </c>
      <c r="Q89" s="1" t="s">
        <v>132</v>
      </c>
      <c r="R89" s="1" t="str">
        <f>VLOOKUP(A89,[1]Sheet4!A:T,18,0)</f>
        <v>S1000</v>
      </c>
      <c r="S89" t="s">
        <v>122</v>
      </c>
      <c r="T89" t="s">
        <v>199</v>
      </c>
      <c r="U89" s="3" t="s">
        <v>123</v>
      </c>
      <c r="V89" s="4" t="s">
        <v>124</v>
      </c>
      <c r="W89" s="4" t="s">
        <v>125</v>
      </c>
      <c r="X89" s="1" t="s">
        <v>126</v>
      </c>
      <c r="Y89">
        <v>0</v>
      </c>
      <c r="Z89">
        <v>33.19</v>
      </c>
    </row>
    <row r="90" spans="1:26" x14ac:dyDescent="0.15">
      <c r="A90" s="1" t="str">
        <f t="shared" si="1"/>
        <v>S1000EBEC0010109</v>
      </c>
      <c r="B90" t="s">
        <v>127</v>
      </c>
      <c r="C90" t="s">
        <v>44</v>
      </c>
      <c r="D90" s="1" t="s">
        <v>128</v>
      </c>
      <c r="E90" t="s">
        <v>200</v>
      </c>
      <c r="F90" s="1">
        <v>220</v>
      </c>
      <c r="G90" s="1" t="s">
        <v>128</v>
      </c>
      <c r="H90" t="s">
        <v>122</v>
      </c>
      <c r="I90">
        <v>16.059999999999999</v>
      </c>
      <c r="J90" s="1" t="s">
        <v>130</v>
      </c>
      <c r="K90" s="1">
        <v>13</v>
      </c>
      <c r="L90" s="1"/>
      <c r="M90" s="1" t="s">
        <v>128</v>
      </c>
      <c r="N90" s="1" t="s">
        <v>131</v>
      </c>
      <c r="O90" s="3" t="s">
        <v>123</v>
      </c>
      <c r="P90" s="1" t="s">
        <v>132</v>
      </c>
      <c r="Q90" s="1" t="s">
        <v>132</v>
      </c>
      <c r="R90" s="1" t="str">
        <f>VLOOKUP(A90,[1]Sheet4!A:T,18,0)</f>
        <v>S1000</v>
      </c>
      <c r="S90" t="s">
        <v>59</v>
      </c>
      <c r="T90" t="s">
        <v>200</v>
      </c>
      <c r="U90" s="3" t="s">
        <v>60</v>
      </c>
      <c r="V90" s="4" t="s">
        <v>61</v>
      </c>
      <c r="W90" s="4" t="s">
        <v>62</v>
      </c>
      <c r="X90" s="1" t="s">
        <v>63</v>
      </c>
      <c r="Y90">
        <v>0</v>
      </c>
      <c r="Z90">
        <v>16.059999999999999</v>
      </c>
    </row>
    <row r="91" spans="1:26" x14ac:dyDescent="0.15">
      <c r="A91" s="1" t="str">
        <f t="shared" si="1"/>
        <v>S1000EBEC0010110</v>
      </c>
      <c r="B91" t="s">
        <v>64</v>
      </c>
      <c r="C91" t="s">
        <v>44</v>
      </c>
      <c r="D91" s="1" t="s">
        <v>65</v>
      </c>
      <c r="E91" t="s">
        <v>201</v>
      </c>
      <c r="F91" s="1">
        <v>220</v>
      </c>
      <c r="G91" s="1" t="s">
        <v>65</v>
      </c>
      <c r="H91" t="s">
        <v>59</v>
      </c>
      <c r="I91">
        <v>16.68</v>
      </c>
      <c r="J91" s="1" t="s">
        <v>67</v>
      </c>
      <c r="K91" s="1">
        <v>13</v>
      </c>
      <c r="L91" s="1"/>
      <c r="M91" s="1" t="s">
        <v>65</v>
      </c>
      <c r="N91" s="1" t="s">
        <v>68</v>
      </c>
      <c r="O91" s="3" t="s">
        <v>60</v>
      </c>
      <c r="P91" s="1" t="s">
        <v>69</v>
      </c>
      <c r="Q91" s="1" t="s">
        <v>69</v>
      </c>
      <c r="R91" s="1" t="str">
        <f>VLOOKUP(A91,[1]Sheet4!A:T,18,0)</f>
        <v>S1000</v>
      </c>
      <c r="S91" t="s">
        <v>122</v>
      </c>
      <c r="T91" t="s">
        <v>201</v>
      </c>
      <c r="U91" s="3" t="s">
        <v>123</v>
      </c>
      <c r="V91" s="4" t="s">
        <v>124</v>
      </c>
      <c r="W91" s="4" t="s">
        <v>125</v>
      </c>
      <c r="X91" s="1" t="s">
        <v>126</v>
      </c>
      <c r="Y91">
        <v>0</v>
      </c>
      <c r="Z91">
        <v>16.68</v>
      </c>
    </row>
    <row r="92" spans="1:26" x14ac:dyDescent="0.15">
      <c r="A92" s="1" t="str">
        <f t="shared" si="1"/>
        <v>S1000EBEC0010040</v>
      </c>
      <c r="B92" t="s">
        <v>127</v>
      </c>
      <c r="C92" t="s">
        <v>44</v>
      </c>
      <c r="D92" s="1" t="s">
        <v>128</v>
      </c>
      <c r="E92" t="s">
        <v>202</v>
      </c>
      <c r="F92" s="1">
        <v>220</v>
      </c>
      <c r="G92" s="1" t="s">
        <v>128</v>
      </c>
      <c r="H92" t="s">
        <v>122</v>
      </c>
      <c r="I92">
        <v>44.9</v>
      </c>
      <c r="J92" s="1" t="s">
        <v>130</v>
      </c>
      <c r="K92" s="1">
        <v>13</v>
      </c>
      <c r="L92" s="1"/>
      <c r="M92" s="1" t="s">
        <v>128</v>
      </c>
      <c r="N92" s="1" t="s">
        <v>131</v>
      </c>
      <c r="O92" s="3" t="s">
        <v>123</v>
      </c>
      <c r="P92" s="1" t="s">
        <v>132</v>
      </c>
      <c r="Q92" s="1" t="s">
        <v>132</v>
      </c>
      <c r="R92" s="1" t="str">
        <f>VLOOKUP(A92,[1]Sheet4!A:T,18,0)</f>
        <v>S1000</v>
      </c>
      <c r="S92" t="s">
        <v>122</v>
      </c>
      <c r="T92" t="s">
        <v>202</v>
      </c>
      <c r="U92" s="3" t="s">
        <v>123</v>
      </c>
      <c r="V92" s="4" t="s">
        <v>124</v>
      </c>
      <c r="W92" s="4" t="s">
        <v>125</v>
      </c>
      <c r="X92" s="1" t="s">
        <v>126</v>
      </c>
      <c r="Y92">
        <v>0</v>
      </c>
      <c r="Z92">
        <v>44.9</v>
      </c>
    </row>
    <row r="93" spans="1:26" x14ac:dyDescent="0.15">
      <c r="A93" s="1" t="str">
        <f t="shared" si="1"/>
        <v>S1000EBEC0010041</v>
      </c>
      <c r="B93" t="s">
        <v>127</v>
      </c>
      <c r="C93" t="s">
        <v>44</v>
      </c>
      <c r="D93" s="1" t="s">
        <v>128</v>
      </c>
      <c r="E93" t="s">
        <v>203</v>
      </c>
      <c r="F93" s="1">
        <v>220</v>
      </c>
      <c r="G93" s="1" t="s">
        <v>128</v>
      </c>
      <c r="H93" t="s">
        <v>122</v>
      </c>
      <c r="I93">
        <v>66.25</v>
      </c>
      <c r="J93" s="1" t="s">
        <v>130</v>
      </c>
      <c r="K93" s="1">
        <v>13</v>
      </c>
      <c r="L93" s="1"/>
      <c r="M93" s="1" t="s">
        <v>128</v>
      </c>
      <c r="N93" s="1" t="s">
        <v>131</v>
      </c>
      <c r="O93" s="3" t="s">
        <v>123</v>
      </c>
      <c r="P93" s="1" t="s">
        <v>132</v>
      </c>
      <c r="Q93" s="1" t="s">
        <v>132</v>
      </c>
      <c r="R93" s="1" t="str">
        <f>VLOOKUP(A93,[1]Sheet4!A:T,18,0)</f>
        <v>S1000</v>
      </c>
      <c r="S93" t="s">
        <v>122</v>
      </c>
      <c r="T93" t="s">
        <v>203</v>
      </c>
      <c r="U93" s="3" t="s">
        <v>123</v>
      </c>
      <c r="V93" s="4" t="s">
        <v>124</v>
      </c>
      <c r="W93" s="4" t="s">
        <v>125</v>
      </c>
      <c r="X93" s="1" t="s">
        <v>126</v>
      </c>
      <c r="Y93">
        <v>0</v>
      </c>
      <c r="Z93">
        <v>66.25</v>
      </c>
    </row>
    <row r="94" spans="1:26" x14ac:dyDescent="0.15">
      <c r="A94" s="1" t="str">
        <f t="shared" si="1"/>
        <v>S1000EBEC0010043</v>
      </c>
      <c r="B94" t="s">
        <v>127</v>
      </c>
      <c r="C94" t="s">
        <v>44</v>
      </c>
      <c r="D94" s="1" t="s">
        <v>128</v>
      </c>
      <c r="E94" t="s">
        <v>204</v>
      </c>
      <c r="F94" s="1">
        <v>220</v>
      </c>
      <c r="G94" s="1" t="s">
        <v>128</v>
      </c>
      <c r="H94" t="s">
        <v>122</v>
      </c>
      <c r="I94">
        <v>36.78</v>
      </c>
      <c r="J94" s="1" t="s">
        <v>130</v>
      </c>
      <c r="K94" s="1">
        <v>13</v>
      </c>
      <c r="L94" s="1"/>
      <c r="M94" s="1" t="s">
        <v>128</v>
      </c>
      <c r="N94" s="1" t="s">
        <v>131</v>
      </c>
      <c r="O94" s="3" t="s">
        <v>123</v>
      </c>
      <c r="P94" s="1" t="s">
        <v>132</v>
      </c>
      <c r="Q94" s="1" t="s">
        <v>132</v>
      </c>
      <c r="R94" s="1" t="str">
        <f>VLOOKUP(A94,[1]Sheet4!A:T,18,0)</f>
        <v>S1000</v>
      </c>
      <c r="S94" t="s">
        <v>122</v>
      </c>
      <c r="T94" t="s">
        <v>204</v>
      </c>
      <c r="U94" s="3" t="s">
        <v>123</v>
      </c>
      <c r="V94" s="4" t="s">
        <v>124</v>
      </c>
      <c r="W94" s="4" t="s">
        <v>125</v>
      </c>
      <c r="X94" s="1" t="s">
        <v>126</v>
      </c>
      <c r="Y94">
        <v>0</v>
      </c>
      <c r="Z94">
        <v>36.78</v>
      </c>
    </row>
    <row r="95" spans="1:26" x14ac:dyDescent="0.15">
      <c r="A95" s="1" t="str">
        <f t="shared" si="1"/>
        <v>S1000ESHT0000097</v>
      </c>
      <c r="B95" t="s">
        <v>127</v>
      </c>
      <c r="C95" t="s">
        <v>44</v>
      </c>
      <c r="D95" s="1" t="s">
        <v>128</v>
      </c>
      <c r="E95" t="s">
        <v>205</v>
      </c>
      <c r="F95" s="1">
        <v>220</v>
      </c>
      <c r="G95" s="1" t="s">
        <v>128</v>
      </c>
      <c r="H95" t="s">
        <v>122</v>
      </c>
      <c r="I95">
        <v>1.82</v>
      </c>
      <c r="J95" s="1" t="s">
        <v>130</v>
      </c>
      <c r="K95" s="1">
        <v>13</v>
      </c>
      <c r="L95" s="1"/>
      <c r="M95" s="1" t="s">
        <v>128</v>
      </c>
      <c r="N95" s="1" t="s">
        <v>131</v>
      </c>
      <c r="O95" s="3" t="s">
        <v>123</v>
      </c>
      <c r="P95" s="1" t="s">
        <v>132</v>
      </c>
      <c r="Q95" s="1" t="s">
        <v>132</v>
      </c>
      <c r="R95" s="1" t="str">
        <f>VLOOKUP(A95,[1]Sheet4!A:T,18,0)</f>
        <v>S1000</v>
      </c>
      <c r="S95" t="s">
        <v>122</v>
      </c>
      <c r="T95" t="s">
        <v>205</v>
      </c>
      <c r="U95" s="3" t="s">
        <v>123</v>
      </c>
      <c r="V95" s="4" t="s">
        <v>124</v>
      </c>
      <c r="W95" s="4" t="s">
        <v>125</v>
      </c>
      <c r="X95" s="1" t="s">
        <v>126</v>
      </c>
      <c r="Y95">
        <v>0</v>
      </c>
      <c r="Z95">
        <v>1.82</v>
      </c>
    </row>
    <row r="96" spans="1:26" x14ac:dyDescent="0.15">
      <c r="A96" s="1" t="str">
        <f t="shared" si="1"/>
        <v>S1000EBPC0000021</v>
      </c>
      <c r="B96" t="s">
        <v>127</v>
      </c>
      <c r="C96" t="s">
        <v>44</v>
      </c>
      <c r="D96" s="1" t="s">
        <v>128</v>
      </c>
      <c r="E96" t="s">
        <v>206</v>
      </c>
      <c r="F96" s="1">
        <v>220</v>
      </c>
      <c r="G96" s="1" t="s">
        <v>128</v>
      </c>
      <c r="H96" t="s">
        <v>122</v>
      </c>
      <c r="I96">
        <v>0.57999999999999996</v>
      </c>
      <c r="J96" s="1" t="s">
        <v>130</v>
      </c>
      <c r="K96" s="1">
        <v>13</v>
      </c>
      <c r="L96" s="1"/>
      <c r="M96" s="1" t="s">
        <v>128</v>
      </c>
      <c r="N96" s="1" t="s">
        <v>131</v>
      </c>
      <c r="O96" s="3" t="s">
        <v>123</v>
      </c>
      <c r="P96" s="1" t="s">
        <v>132</v>
      </c>
      <c r="Q96" s="1" t="s">
        <v>132</v>
      </c>
      <c r="R96" s="1" t="e">
        <f>VLOOKUP(A96,[1]Sheet4!A:T,18,0)</f>
        <v>#N/A</v>
      </c>
      <c r="S96" t="s">
        <v>122</v>
      </c>
      <c r="T96" t="s">
        <v>206</v>
      </c>
      <c r="U96" s="3" t="s">
        <v>123</v>
      </c>
      <c r="V96" s="4" t="s">
        <v>124</v>
      </c>
      <c r="W96" s="4" t="s">
        <v>125</v>
      </c>
      <c r="X96" s="1" t="s">
        <v>126</v>
      </c>
      <c r="Y96">
        <v>0</v>
      </c>
      <c r="Z96">
        <v>0.57999999999999996</v>
      </c>
    </row>
    <row r="97" spans="1:26" x14ac:dyDescent="0.15">
      <c r="A97" s="1" t="str">
        <f t="shared" si="1"/>
        <v>S1000EBMM0000012</v>
      </c>
      <c r="B97" t="s">
        <v>127</v>
      </c>
      <c r="C97" t="s">
        <v>44</v>
      </c>
      <c r="D97" s="1" t="s">
        <v>128</v>
      </c>
      <c r="E97" t="s">
        <v>207</v>
      </c>
      <c r="F97" s="1">
        <v>220</v>
      </c>
      <c r="G97" s="1" t="s">
        <v>128</v>
      </c>
      <c r="H97" t="s">
        <v>122</v>
      </c>
      <c r="I97">
        <v>65.819999999999993</v>
      </c>
      <c r="J97" s="1" t="s">
        <v>130</v>
      </c>
      <c r="K97" s="1">
        <v>13</v>
      </c>
      <c r="L97" s="1"/>
      <c r="M97" s="1" t="s">
        <v>128</v>
      </c>
      <c r="N97" s="1" t="s">
        <v>131</v>
      </c>
      <c r="O97" s="3" t="s">
        <v>123</v>
      </c>
      <c r="P97" s="1" t="s">
        <v>132</v>
      </c>
      <c r="Q97" s="1" t="s">
        <v>132</v>
      </c>
      <c r="R97" s="1" t="e">
        <f>VLOOKUP(A97,[1]Sheet4!A:T,18,0)</f>
        <v>#N/A</v>
      </c>
      <c r="S97" t="s">
        <v>122</v>
      </c>
      <c r="T97" t="s">
        <v>207</v>
      </c>
      <c r="U97" s="3" t="s">
        <v>123</v>
      </c>
      <c r="V97" s="4" t="s">
        <v>124</v>
      </c>
      <c r="W97" s="4" t="s">
        <v>125</v>
      </c>
      <c r="X97" s="1" t="s">
        <v>126</v>
      </c>
      <c r="Y97">
        <v>0</v>
      </c>
      <c r="Z97">
        <v>65.819999999999993</v>
      </c>
    </row>
    <row r="98" spans="1:26" x14ac:dyDescent="0.15">
      <c r="A98" s="1" t="str">
        <f t="shared" si="1"/>
        <v>S1000ESHT0012427</v>
      </c>
      <c r="B98" t="s">
        <v>127</v>
      </c>
      <c r="C98" t="s">
        <v>44</v>
      </c>
      <c r="D98" s="1" t="s">
        <v>128</v>
      </c>
      <c r="E98" t="s">
        <v>208</v>
      </c>
      <c r="F98" s="1">
        <v>220</v>
      </c>
      <c r="G98" s="1" t="s">
        <v>128</v>
      </c>
      <c r="H98" t="s">
        <v>122</v>
      </c>
      <c r="I98">
        <v>59.58</v>
      </c>
      <c r="J98" s="1" t="s">
        <v>130</v>
      </c>
      <c r="K98" s="1">
        <v>13</v>
      </c>
      <c r="L98" s="1"/>
      <c r="M98" s="1" t="s">
        <v>128</v>
      </c>
      <c r="N98" s="1" t="s">
        <v>131</v>
      </c>
      <c r="O98" s="3" t="s">
        <v>123</v>
      </c>
      <c r="P98" s="1" t="s">
        <v>132</v>
      </c>
      <c r="Q98" s="1" t="s">
        <v>132</v>
      </c>
      <c r="R98" s="1" t="str">
        <f>VLOOKUP(A98,[1]Sheet4!A:T,18,0)</f>
        <v>S1000</v>
      </c>
      <c r="S98" t="s">
        <v>122</v>
      </c>
      <c r="T98" t="s">
        <v>208</v>
      </c>
      <c r="U98" s="3" t="s">
        <v>123</v>
      </c>
      <c r="V98" s="4" t="s">
        <v>124</v>
      </c>
      <c r="W98" s="4" t="s">
        <v>125</v>
      </c>
      <c r="X98" s="1" t="s">
        <v>126</v>
      </c>
      <c r="Y98">
        <v>0</v>
      </c>
      <c r="Z98">
        <v>59.58</v>
      </c>
    </row>
    <row r="99" spans="1:26" x14ac:dyDescent="0.15">
      <c r="A99" s="1" t="str">
        <f t="shared" si="1"/>
        <v>S1000ESHT0011011</v>
      </c>
      <c r="B99" t="s">
        <v>127</v>
      </c>
      <c r="C99" t="s">
        <v>44</v>
      </c>
      <c r="D99" s="1" t="s">
        <v>128</v>
      </c>
      <c r="E99" t="s">
        <v>209</v>
      </c>
      <c r="F99" s="1">
        <v>220</v>
      </c>
      <c r="G99" s="1" t="s">
        <v>128</v>
      </c>
      <c r="H99" t="s">
        <v>122</v>
      </c>
      <c r="I99">
        <v>0.24</v>
      </c>
      <c r="J99" s="1" t="s">
        <v>130</v>
      </c>
      <c r="K99" s="1">
        <v>13</v>
      </c>
      <c r="L99" s="1"/>
      <c r="M99" s="1" t="s">
        <v>128</v>
      </c>
      <c r="N99" s="1" t="s">
        <v>131</v>
      </c>
      <c r="O99" s="3" t="s">
        <v>123</v>
      </c>
      <c r="P99" s="1" t="s">
        <v>132</v>
      </c>
      <c r="Q99" s="1" t="s">
        <v>132</v>
      </c>
      <c r="R99" s="1" t="e">
        <f>VLOOKUP(A99,[1]Sheet4!A:T,18,0)</f>
        <v>#N/A</v>
      </c>
      <c r="S99" t="s">
        <v>122</v>
      </c>
      <c r="T99" t="s">
        <v>209</v>
      </c>
      <c r="U99" s="3" t="s">
        <v>123</v>
      </c>
      <c r="V99" s="4" t="s">
        <v>124</v>
      </c>
      <c r="W99" s="4" t="s">
        <v>125</v>
      </c>
      <c r="X99" s="1" t="s">
        <v>126</v>
      </c>
      <c r="Y99">
        <v>0</v>
      </c>
      <c r="Z99">
        <v>0.24</v>
      </c>
    </row>
    <row r="100" spans="1:26" x14ac:dyDescent="0.15">
      <c r="A100" s="1" t="str">
        <f t="shared" si="1"/>
        <v>S1000EBEC0010009</v>
      </c>
      <c r="B100" t="s">
        <v>127</v>
      </c>
      <c r="C100" t="s">
        <v>44</v>
      </c>
      <c r="D100" s="1" t="s">
        <v>128</v>
      </c>
      <c r="E100" t="s">
        <v>210</v>
      </c>
      <c r="F100" s="1">
        <v>220</v>
      </c>
      <c r="G100" s="1" t="s">
        <v>128</v>
      </c>
      <c r="H100" t="s">
        <v>122</v>
      </c>
      <c r="I100">
        <v>55.93</v>
      </c>
      <c r="J100" s="1" t="s">
        <v>130</v>
      </c>
      <c r="K100" s="1">
        <v>13</v>
      </c>
      <c r="L100" s="1"/>
      <c r="M100" s="1" t="s">
        <v>128</v>
      </c>
      <c r="N100" s="1" t="s">
        <v>131</v>
      </c>
      <c r="O100" s="3" t="s">
        <v>123</v>
      </c>
      <c r="P100" s="1" t="s">
        <v>132</v>
      </c>
      <c r="Q100" s="1" t="s">
        <v>132</v>
      </c>
      <c r="R100" s="1" t="e">
        <f>VLOOKUP(A100,[1]Sheet4!A:T,18,0)</f>
        <v>#N/A</v>
      </c>
      <c r="S100" t="s">
        <v>122</v>
      </c>
      <c r="T100" t="s">
        <v>210</v>
      </c>
      <c r="U100" s="3" t="s">
        <v>123</v>
      </c>
      <c r="V100" s="4" t="s">
        <v>124</v>
      </c>
      <c r="W100" s="4" t="s">
        <v>125</v>
      </c>
      <c r="X100" s="1" t="s">
        <v>126</v>
      </c>
      <c r="Y100">
        <v>0</v>
      </c>
      <c r="Z100">
        <v>55.93</v>
      </c>
    </row>
    <row r="101" spans="1:26" x14ac:dyDescent="0.15">
      <c r="A101" s="1" t="str">
        <f t="shared" si="1"/>
        <v>S1000EBEC0010010</v>
      </c>
      <c r="B101" t="s">
        <v>127</v>
      </c>
      <c r="C101" t="s">
        <v>44</v>
      </c>
      <c r="D101" s="1" t="s">
        <v>128</v>
      </c>
      <c r="E101" t="s">
        <v>211</v>
      </c>
      <c r="F101" s="1">
        <v>220</v>
      </c>
      <c r="G101" s="1" t="s">
        <v>128</v>
      </c>
      <c r="H101" t="s">
        <v>122</v>
      </c>
      <c r="I101">
        <v>16.79</v>
      </c>
      <c r="J101" s="1" t="s">
        <v>130</v>
      </c>
      <c r="K101" s="1">
        <v>13</v>
      </c>
      <c r="L101" s="1"/>
      <c r="M101" s="1" t="s">
        <v>128</v>
      </c>
      <c r="N101" s="1" t="s">
        <v>131</v>
      </c>
      <c r="O101" s="3" t="s">
        <v>123</v>
      </c>
      <c r="P101" s="1" t="s">
        <v>132</v>
      </c>
      <c r="Q101" s="1" t="s">
        <v>132</v>
      </c>
      <c r="R101" s="1" t="e">
        <f>VLOOKUP(A101,[1]Sheet4!A:T,18,0)</f>
        <v>#N/A</v>
      </c>
      <c r="S101" t="s">
        <v>122</v>
      </c>
      <c r="T101" t="s">
        <v>211</v>
      </c>
      <c r="U101" s="3" t="s">
        <v>123</v>
      </c>
      <c r="V101" s="4" t="s">
        <v>124</v>
      </c>
      <c r="W101" s="4" t="s">
        <v>125</v>
      </c>
      <c r="X101" s="1" t="s">
        <v>126</v>
      </c>
      <c r="Y101">
        <v>0</v>
      </c>
      <c r="Z101">
        <v>16.79</v>
      </c>
    </row>
    <row r="102" spans="1:26" x14ac:dyDescent="0.15">
      <c r="A102" s="1" t="str">
        <f t="shared" si="1"/>
        <v>S1000EBEC0010011</v>
      </c>
      <c r="B102" t="s">
        <v>127</v>
      </c>
      <c r="C102" t="s">
        <v>44</v>
      </c>
      <c r="D102" s="1" t="s">
        <v>128</v>
      </c>
      <c r="E102" t="s">
        <v>212</v>
      </c>
      <c r="F102" s="1">
        <v>220</v>
      </c>
      <c r="G102" s="1" t="s">
        <v>128</v>
      </c>
      <c r="H102" t="s">
        <v>122</v>
      </c>
      <c r="I102">
        <v>16.079999999999998</v>
      </c>
      <c r="J102" s="1" t="s">
        <v>130</v>
      </c>
      <c r="K102" s="1">
        <v>13</v>
      </c>
      <c r="L102" s="1"/>
      <c r="M102" s="1" t="s">
        <v>128</v>
      </c>
      <c r="N102" s="1" t="s">
        <v>131</v>
      </c>
      <c r="O102" s="3" t="s">
        <v>123</v>
      </c>
      <c r="P102" s="1" t="s">
        <v>132</v>
      </c>
      <c r="Q102" s="1" t="s">
        <v>132</v>
      </c>
      <c r="R102" s="1" t="e">
        <f>VLOOKUP(A102,[1]Sheet4!A:T,18,0)</f>
        <v>#N/A</v>
      </c>
      <c r="S102" t="s">
        <v>122</v>
      </c>
      <c r="T102" t="s">
        <v>212</v>
      </c>
      <c r="U102" s="3" t="s">
        <v>123</v>
      </c>
      <c r="V102" s="4" t="s">
        <v>124</v>
      </c>
      <c r="W102" s="4" t="s">
        <v>125</v>
      </c>
      <c r="X102" s="1" t="s">
        <v>126</v>
      </c>
      <c r="Y102">
        <v>0</v>
      </c>
      <c r="Z102">
        <v>16.079999999999998</v>
      </c>
    </row>
    <row r="103" spans="1:26" x14ac:dyDescent="0.15">
      <c r="A103" s="1" t="str">
        <f t="shared" si="1"/>
        <v>S1000EBEC0010012</v>
      </c>
      <c r="B103" t="s">
        <v>127</v>
      </c>
      <c r="C103" t="s">
        <v>44</v>
      </c>
      <c r="D103" s="1" t="s">
        <v>128</v>
      </c>
      <c r="E103" t="s">
        <v>213</v>
      </c>
      <c r="F103" s="1">
        <v>220</v>
      </c>
      <c r="G103" s="1" t="s">
        <v>128</v>
      </c>
      <c r="H103" t="s">
        <v>122</v>
      </c>
      <c r="I103">
        <v>16.079999999999998</v>
      </c>
      <c r="J103" s="1" t="s">
        <v>130</v>
      </c>
      <c r="K103" s="1">
        <v>13</v>
      </c>
      <c r="L103" s="1"/>
      <c r="M103" s="1" t="s">
        <v>128</v>
      </c>
      <c r="N103" s="1" t="s">
        <v>131</v>
      </c>
      <c r="O103" s="3" t="s">
        <v>123</v>
      </c>
      <c r="P103" s="1" t="s">
        <v>132</v>
      </c>
      <c r="Q103" s="1" t="s">
        <v>132</v>
      </c>
      <c r="R103" s="1" t="e">
        <f>VLOOKUP(A103,[1]Sheet4!A:T,18,0)</f>
        <v>#N/A</v>
      </c>
      <c r="S103" t="s">
        <v>122</v>
      </c>
      <c r="T103" t="s">
        <v>213</v>
      </c>
      <c r="U103" s="3" t="s">
        <v>123</v>
      </c>
      <c r="V103" s="4" t="s">
        <v>124</v>
      </c>
      <c r="W103" s="4" t="s">
        <v>125</v>
      </c>
      <c r="X103" s="1" t="s">
        <v>126</v>
      </c>
      <c r="Y103">
        <v>0</v>
      </c>
      <c r="Z103">
        <v>16.079999999999998</v>
      </c>
    </row>
    <row r="104" spans="1:26" x14ac:dyDescent="0.15">
      <c r="A104" s="1" t="str">
        <f t="shared" si="1"/>
        <v>S1000EBEC0010014</v>
      </c>
      <c r="B104" t="s">
        <v>127</v>
      </c>
      <c r="C104" t="s">
        <v>44</v>
      </c>
      <c r="D104" s="1" t="s">
        <v>128</v>
      </c>
      <c r="E104" t="s">
        <v>214</v>
      </c>
      <c r="F104" s="1">
        <v>220</v>
      </c>
      <c r="G104" s="1" t="s">
        <v>128</v>
      </c>
      <c r="H104" t="s">
        <v>122</v>
      </c>
      <c r="I104">
        <v>75.150000000000006</v>
      </c>
      <c r="J104" s="1" t="s">
        <v>130</v>
      </c>
      <c r="K104" s="1">
        <v>13</v>
      </c>
      <c r="L104" s="1"/>
      <c r="M104" s="1" t="s">
        <v>128</v>
      </c>
      <c r="N104" s="1" t="s">
        <v>131</v>
      </c>
      <c r="O104" s="3" t="s">
        <v>123</v>
      </c>
      <c r="P104" s="1" t="s">
        <v>132</v>
      </c>
      <c r="Q104" s="1" t="s">
        <v>132</v>
      </c>
      <c r="R104" s="1" t="e">
        <f>VLOOKUP(A104,[1]Sheet4!A:T,18,0)</f>
        <v>#N/A</v>
      </c>
      <c r="S104" t="s">
        <v>122</v>
      </c>
      <c r="T104" t="s">
        <v>214</v>
      </c>
      <c r="U104" s="3" t="s">
        <v>123</v>
      </c>
      <c r="V104" s="4" t="s">
        <v>124</v>
      </c>
      <c r="W104" s="4" t="s">
        <v>125</v>
      </c>
      <c r="X104" s="1" t="s">
        <v>126</v>
      </c>
      <c r="Y104">
        <v>0</v>
      </c>
      <c r="Z104">
        <v>75.150000000000006</v>
      </c>
    </row>
    <row r="105" spans="1:26" x14ac:dyDescent="0.15">
      <c r="A105" s="1" t="str">
        <f t="shared" si="1"/>
        <v>S437004ESLT0002592</v>
      </c>
      <c r="B105" t="s">
        <v>215</v>
      </c>
      <c r="C105" t="s">
        <v>216</v>
      </c>
      <c r="D105" s="1" t="s">
        <v>128</v>
      </c>
      <c r="E105" t="s">
        <v>217</v>
      </c>
      <c r="F105" s="1">
        <v>220</v>
      </c>
      <c r="G105" s="1" t="s">
        <v>128</v>
      </c>
      <c r="H105" t="s">
        <v>218</v>
      </c>
      <c r="I105">
        <v>14.201700000000001</v>
      </c>
      <c r="J105" s="1" t="s">
        <v>130</v>
      </c>
      <c r="K105" s="1">
        <v>13</v>
      </c>
      <c r="L105" s="1"/>
      <c r="M105" s="1" t="s">
        <v>128</v>
      </c>
      <c r="N105" s="1" t="s">
        <v>131</v>
      </c>
      <c r="O105" s="3" t="s">
        <v>219</v>
      </c>
      <c r="P105" s="1" t="s">
        <v>132</v>
      </c>
      <c r="Q105" s="1" t="s">
        <v>132</v>
      </c>
      <c r="R105" s="1" t="e">
        <f>VLOOKUP(A105,[1]Sheet4!A:T,18,0)</f>
        <v>#N/A</v>
      </c>
      <c r="S105" t="s">
        <v>218</v>
      </c>
      <c r="T105" t="s">
        <v>217</v>
      </c>
      <c r="U105" s="3" t="s">
        <v>219</v>
      </c>
      <c r="V105" s="4" t="s">
        <v>124</v>
      </c>
      <c r="W105" s="4" t="s">
        <v>125</v>
      </c>
      <c r="X105" s="1" t="s">
        <v>126</v>
      </c>
      <c r="Y105">
        <v>0</v>
      </c>
      <c r="Z105">
        <v>14.201700000000001</v>
      </c>
    </row>
    <row r="106" spans="1:26" x14ac:dyDescent="0.15">
      <c r="A106" s="1" t="str">
        <f t="shared" si="1"/>
        <v>S437004ESLT0002593</v>
      </c>
      <c r="B106" t="s">
        <v>215</v>
      </c>
      <c r="C106" t="s">
        <v>216</v>
      </c>
      <c r="D106" s="1" t="s">
        <v>128</v>
      </c>
      <c r="E106" t="s">
        <v>220</v>
      </c>
      <c r="F106" s="1">
        <v>220</v>
      </c>
      <c r="G106" s="1" t="s">
        <v>128</v>
      </c>
      <c r="H106" t="s">
        <v>216</v>
      </c>
      <c r="I106">
        <v>14.2849</v>
      </c>
      <c r="J106" s="1" t="s">
        <v>130</v>
      </c>
      <c r="K106" s="1">
        <v>13</v>
      </c>
      <c r="L106" s="1"/>
      <c r="M106" s="1" t="s">
        <v>128</v>
      </c>
      <c r="N106" s="1" t="s">
        <v>131</v>
      </c>
      <c r="O106" s="3" t="s">
        <v>219</v>
      </c>
      <c r="P106" s="1" t="s">
        <v>132</v>
      </c>
      <c r="Q106" s="1" t="s">
        <v>132</v>
      </c>
      <c r="R106" s="1" t="e">
        <f>VLOOKUP(A106,[1]Sheet4!A:T,18,0)</f>
        <v>#N/A</v>
      </c>
      <c r="S106" t="s">
        <v>216</v>
      </c>
      <c r="T106" t="s">
        <v>220</v>
      </c>
      <c r="U106" s="3" t="s">
        <v>219</v>
      </c>
      <c r="V106" s="4" t="s">
        <v>124</v>
      </c>
      <c r="W106" s="4" t="s">
        <v>125</v>
      </c>
      <c r="X106" s="1" t="s">
        <v>126</v>
      </c>
      <c r="Y106">
        <v>0</v>
      </c>
      <c r="Z106">
        <v>14.2849</v>
      </c>
    </row>
    <row r="107" spans="1:26" x14ac:dyDescent="0.15">
      <c r="A107" s="1" t="str">
        <f t="shared" si="1"/>
        <v>S437004ESLT0002594</v>
      </c>
      <c r="B107" t="s">
        <v>215</v>
      </c>
      <c r="C107" t="s">
        <v>216</v>
      </c>
      <c r="D107" s="1" t="s">
        <v>128</v>
      </c>
      <c r="E107" t="s">
        <v>221</v>
      </c>
      <c r="F107" s="1">
        <v>220</v>
      </c>
      <c r="G107" s="1" t="s">
        <v>128</v>
      </c>
      <c r="H107" t="s">
        <v>216</v>
      </c>
      <c r="I107">
        <v>19.098500000000001</v>
      </c>
      <c r="J107" s="1" t="s">
        <v>130</v>
      </c>
      <c r="K107" s="1">
        <v>13</v>
      </c>
      <c r="L107" s="1"/>
      <c r="M107" s="1" t="s">
        <v>128</v>
      </c>
      <c r="N107" s="1" t="s">
        <v>131</v>
      </c>
      <c r="O107" s="3" t="s">
        <v>219</v>
      </c>
      <c r="P107" s="1" t="s">
        <v>132</v>
      </c>
      <c r="Q107" s="1" t="s">
        <v>132</v>
      </c>
      <c r="R107" s="1" t="e">
        <f>VLOOKUP(A107,[1]Sheet4!A:T,18,0)</f>
        <v>#N/A</v>
      </c>
      <c r="S107" t="s">
        <v>216</v>
      </c>
      <c r="T107" t="s">
        <v>221</v>
      </c>
      <c r="U107" s="3" t="s">
        <v>219</v>
      </c>
      <c r="V107" s="4" t="s">
        <v>124</v>
      </c>
      <c r="W107" s="4" t="s">
        <v>125</v>
      </c>
      <c r="X107" s="1" t="s">
        <v>126</v>
      </c>
      <c r="Y107">
        <v>0</v>
      </c>
      <c r="Z107">
        <v>19.098500000000001</v>
      </c>
    </row>
    <row r="108" spans="1:26" x14ac:dyDescent="0.15">
      <c r="A108" s="1" t="str">
        <f t="shared" si="1"/>
        <v>S437004ESLT0002611</v>
      </c>
      <c r="B108" t="s">
        <v>215</v>
      </c>
      <c r="C108" t="s">
        <v>216</v>
      </c>
      <c r="D108" s="1" t="s">
        <v>128</v>
      </c>
      <c r="E108" t="s">
        <v>222</v>
      </c>
      <c r="F108" s="1">
        <v>220</v>
      </c>
      <c r="G108" s="1" t="s">
        <v>128</v>
      </c>
      <c r="H108" t="s">
        <v>216</v>
      </c>
      <c r="I108">
        <v>21.796399999999998</v>
      </c>
      <c r="J108" s="1" t="s">
        <v>130</v>
      </c>
      <c r="K108" s="1">
        <v>13</v>
      </c>
      <c r="L108" s="1"/>
      <c r="M108" s="1" t="s">
        <v>128</v>
      </c>
      <c r="N108" s="1" t="s">
        <v>131</v>
      </c>
      <c r="O108" s="3" t="s">
        <v>219</v>
      </c>
      <c r="P108" s="1" t="s">
        <v>132</v>
      </c>
      <c r="Q108" s="1" t="s">
        <v>132</v>
      </c>
      <c r="R108" s="1" t="e">
        <f>VLOOKUP(A108,[1]Sheet4!A:T,18,0)</f>
        <v>#N/A</v>
      </c>
      <c r="S108" t="s">
        <v>216</v>
      </c>
      <c r="T108" t="s">
        <v>222</v>
      </c>
      <c r="U108" s="3" t="s">
        <v>219</v>
      </c>
      <c r="V108" s="4" t="s">
        <v>124</v>
      </c>
      <c r="W108" s="4" t="s">
        <v>125</v>
      </c>
      <c r="X108" s="1" t="s">
        <v>126</v>
      </c>
      <c r="Y108">
        <v>0</v>
      </c>
      <c r="Z108">
        <v>21.796399999999998</v>
      </c>
    </row>
    <row r="109" spans="1:26" x14ac:dyDescent="0.15">
      <c r="A109" s="1" t="str">
        <f t="shared" si="1"/>
        <v>S437004ESLT0002614</v>
      </c>
      <c r="B109" t="s">
        <v>215</v>
      </c>
      <c r="C109" t="s">
        <v>216</v>
      </c>
      <c r="D109" s="1" t="s">
        <v>128</v>
      </c>
      <c r="E109" t="s">
        <v>223</v>
      </c>
      <c r="F109" s="1">
        <v>220</v>
      </c>
      <c r="G109" s="1" t="s">
        <v>128</v>
      </c>
      <c r="H109" t="s">
        <v>216</v>
      </c>
      <c r="I109">
        <v>21.796399999999998</v>
      </c>
      <c r="J109" s="1" t="s">
        <v>130</v>
      </c>
      <c r="K109" s="1">
        <v>13</v>
      </c>
      <c r="L109" s="1"/>
      <c r="M109" s="1" t="s">
        <v>128</v>
      </c>
      <c r="N109" s="1" t="s">
        <v>131</v>
      </c>
      <c r="O109" s="3" t="s">
        <v>219</v>
      </c>
      <c r="P109" s="1" t="s">
        <v>132</v>
      </c>
      <c r="Q109" s="1" t="s">
        <v>132</v>
      </c>
      <c r="R109" s="1" t="str">
        <f>VLOOKUP(A109,[1]Sheet4!A:T,18,0)</f>
        <v>S437004</v>
      </c>
      <c r="S109" t="s">
        <v>216</v>
      </c>
      <c r="T109" t="s">
        <v>223</v>
      </c>
      <c r="U109" s="3" t="s">
        <v>219</v>
      </c>
      <c r="V109" s="4" t="s">
        <v>124</v>
      </c>
      <c r="W109" s="4" t="s">
        <v>125</v>
      </c>
      <c r="X109" s="1" t="s">
        <v>126</v>
      </c>
      <c r="Y109">
        <v>0</v>
      </c>
      <c r="Z109">
        <v>21.796399999999998</v>
      </c>
    </row>
    <row r="110" spans="1:26" x14ac:dyDescent="0.15">
      <c r="A110" s="1" t="str">
        <f t="shared" si="1"/>
        <v>S437004ESLT0002615</v>
      </c>
      <c r="B110" t="s">
        <v>215</v>
      </c>
      <c r="C110" t="s">
        <v>216</v>
      </c>
      <c r="D110" s="1" t="s">
        <v>128</v>
      </c>
      <c r="E110" t="s">
        <v>224</v>
      </c>
      <c r="F110" s="1">
        <v>220</v>
      </c>
      <c r="G110" s="1" t="s">
        <v>128</v>
      </c>
      <c r="H110" t="s">
        <v>216</v>
      </c>
      <c r="I110">
        <v>21.796399999999998</v>
      </c>
      <c r="J110" s="1" t="s">
        <v>130</v>
      </c>
      <c r="K110" s="1">
        <v>13</v>
      </c>
      <c r="L110" s="1"/>
      <c r="M110" s="1" t="s">
        <v>128</v>
      </c>
      <c r="N110" s="1" t="s">
        <v>131</v>
      </c>
      <c r="O110" s="3" t="s">
        <v>219</v>
      </c>
      <c r="P110" s="1" t="s">
        <v>132</v>
      </c>
      <c r="Q110" s="1" t="s">
        <v>132</v>
      </c>
      <c r="R110" s="1" t="str">
        <f>VLOOKUP(A110,[1]Sheet4!A:T,18,0)</f>
        <v>S437004</v>
      </c>
      <c r="S110" t="s">
        <v>216</v>
      </c>
      <c r="T110" t="s">
        <v>224</v>
      </c>
      <c r="U110" s="3" t="s">
        <v>219</v>
      </c>
      <c r="V110" s="4" t="s">
        <v>124</v>
      </c>
      <c r="W110" s="4" t="s">
        <v>125</v>
      </c>
      <c r="X110" s="1" t="s">
        <v>126</v>
      </c>
      <c r="Y110">
        <v>0</v>
      </c>
      <c r="Z110">
        <v>21.796399999999998</v>
      </c>
    </row>
    <row r="111" spans="1:26" x14ac:dyDescent="0.15">
      <c r="A111" s="1" t="str">
        <f t="shared" si="1"/>
        <v>S437004ETSY0000238</v>
      </c>
      <c r="B111" t="s">
        <v>215</v>
      </c>
      <c r="C111" t="s">
        <v>218</v>
      </c>
      <c r="D111" s="1" t="s">
        <v>128</v>
      </c>
      <c r="E111" t="s">
        <v>225</v>
      </c>
      <c r="F111" s="1">
        <v>220</v>
      </c>
      <c r="G111" s="1" t="s">
        <v>128</v>
      </c>
      <c r="H111" t="s">
        <v>216</v>
      </c>
      <c r="I111">
        <v>32.331600000000002</v>
      </c>
      <c r="J111" s="1" t="s">
        <v>130</v>
      </c>
      <c r="K111" s="1">
        <v>13</v>
      </c>
      <c r="L111" s="1"/>
      <c r="M111" s="1" t="s">
        <v>128</v>
      </c>
      <c r="N111" s="1" t="s">
        <v>131</v>
      </c>
      <c r="O111" s="3" t="s">
        <v>219</v>
      </c>
      <c r="P111" s="1" t="s">
        <v>132</v>
      </c>
      <c r="Q111" s="1" t="s">
        <v>132</v>
      </c>
      <c r="R111" s="1" t="e">
        <f>VLOOKUP(A111,[1]Sheet4!A:T,18,0)</f>
        <v>#N/A</v>
      </c>
      <c r="S111" t="s">
        <v>216</v>
      </c>
      <c r="T111" t="s">
        <v>225</v>
      </c>
      <c r="U111" s="3" t="s">
        <v>219</v>
      </c>
      <c r="V111" s="4" t="s">
        <v>124</v>
      </c>
      <c r="W111" s="4" t="s">
        <v>125</v>
      </c>
      <c r="X111" s="1" t="s">
        <v>126</v>
      </c>
      <c r="Y111">
        <v>0</v>
      </c>
      <c r="Z111">
        <v>32.331600000000002</v>
      </c>
    </row>
    <row r="112" spans="1:26" x14ac:dyDescent="0.15">
      <c r="A112" s="1" t="str">
        <f t="shared" si="1"/>
        <v>S432011ETSY0010391</v>
      </c>
      <c r="B112" t="s">
        <v>226</v>
      </c>
      <c r="C112" t="s">
        <v>227</v>
      </c>
      <c r="D112" s="1" t="s">
        <v>128</v>
      </c>
      <c r="E112" t="s">
        <v>228</v>
      </c>
      <c r="F112" s="1">
        <v>220</v>
      </c>
      <c r="G112" s="1" t="s">
        <v>128</v>
      </c>
      <c r="H112" t="s">
        <v>229</v>
      </c>
      <c r="I112">
        <v>50.23</v>
      </c>
      <c r="J112" s="1" t="s">
        <v>130</v>
      </c>
      <c r="K112" s="1">
        <v>13</v>
      </c>
      <c r="L112" s="1"/>
      <c r="M112" s="1" t="s">
        <v>128</v>
      </c>
      <c r="N112" s="1" t="s">
        <v>131</v>
      </c>
      <c r="O112" s="3" t="s">
        <v>230</v>
      </c>
      <c r="P112" s="1" t="s">
        <v>132</v>
      </c>
      <c r="Q112" s="1" t="s">
        <v>132</v>
      </c>
      <c r="R112" s="1" t="e">
        <f>VLOOKUP(A112,[1]Sheet4!A:T,18,0)</f>
        <v>#N/A</v>
      </c>
      <c r="S112" t="s">
        <v>229</v>
      </c>
      <c r="T112" t="s">
        <v>228</v>
      </c>
      <c r="U112" s="3" t="s">
        <v>230</v>
      </c>
      <c r="V112" s="4" t="s">
        <v>124</v>
      </c>
      <c r="W112" s="4" t="s">
        <v>125</v>
      </c>
      <c r="X112" s="1" t="s">
        <v>126</v>
      </c>
      <c r="Y112">
        <v>0</v>
      </c>
      <c r="Z112">
        <v>50.23</v>
      </c>
    </row>
    <row r="113" spans="1:26" x14ac:dyDescent="0.15">
      <c r="A113" s="1" t="str">
        <f t="shared" si="1"/>
        <v>S432011ETSY0010392</v>
      </c>
      <c r="B113" t="s">
        <v>226</v>
      </c>
      <c r="C113" t="s">
        <v>227</v>
      </c>
      <c r="D113" s="1" t="s">
        <v>128</v>
      </c>
      <c r="E113" t="s">
        <v>231</v>
      </c>
      <c r="F113" s="1">
        <v>220</v>
      </c>
      <c r="G113" s="1" t="s">
        <v>128</v>
      </c>
      <c r="H113" t="s">
        <v>227</v>
      </c>
      <c r="I113">
        <v>42.1</v>
      </c>
      <c r="J113" s="1" t="s">
        <v>130</v>
      </c>
      <c r="K113" s="1">
        <v>13</v>
      </c>
      <c r="L113" s="1"/>
      <c r="M113" s="1" t="s">
        <v>128</v>
      </c>
      <c r="N113" s="1" t="s">
        <v>131</v>
      </c>
      <c r="O113" s="3" t="s">
        <v>230</v>
      </c>
      <c r="P113" s="1" t="s">
        <v>132</v>
      </c>
      <c r="Q113" s="1" t="s">
        <v>132</v>
      </c>
      <c r="R113" s="1" t="e">
        <f>VLOOKUP(A113,[1]Sheet4!A:T,18,0)</f>
        <v>#N/A</v>
      </c>
      <c r="S113" t="s">
        <v>227</v>
      </c>
      <c r="T113" t="s">
        <v>231</v>
      </c>
      <c r="U113" s="3" t="s">
        <v>230</v>
      </c>
      <c r="V113" s="4" t="s">
        <v>124</v>
      </c>
      <c r="W113" s="4" t="s">
        <v>125</v>
      </c>
      <c r="X113" s="1" t="s">
        <v>126</v>
      </c>
      <c r="Y113">
        <v>0</v>
      </c>
      <c r="Z113">
        <v>42.1</v>
      </c>
    </row>
    <row r="114" spans="1:26" x14ac:dyDescent="0.15">
      <c r="A114" s="1" t="str">
        <f t="shared" si="1"/>
        <v>S432011ETSY0010389</v>
      </c>
      <c r="B114" t="s">
        <v>226</v>
      </c>
      <c r="C114" t="s">
        <v>227</v>
      </c>
      <c r="D114" s="1" t="s">
        <v>128</v>
      </c>
      <c r="E114" t="s">
        <v>232</v>
      </c>
      <c r="F114" s="1">
        <v>220</v>
      </c>
      <c r="G114" s="1" t="s">
        <v>128</v>
      </c>
      <c r="H114" t="s">
        <v>227</v>
      </c>
      <c r="I114">
        <v>52.47</v>
      </c>
      <c r="J114" s="1" t="s">
        <v>130</v>
      </c>
      <c r="K114" s="1">
        <v>13</v>
      </c>
      <c r="L114" s="1"/>
      <c r="M114" s="1" t="s">
        <v>128</v>
      </c>
      <c r="N114" s="1" t="s">
        <v>131</v>
      </c>
      <c r="O114" s="3" t="s">
        <v>230</v>
      </c>
      <c r="P114" s="1" t="s">
        <v>132</v>
      </c>
      <c r="Q114" s="1" t="s">
        <v>132</v>
      </c>
      <c r="R114" s="1" t="e">
        <f>VLOOKUP(A114,[1]Sheet4!A:T,18,0)</f>
        <v>#N/A</v>
      </c>
      <c r="S114" t="s">
        <v>227</v>
      </c>
      <c r="T114" t="s">
        <v>232</v>
      </c>
      <c r="U114" s="3" t="s">
        <v>230</v>
      </c>
      <c r="V114" s="4" t="s">
        <v>124</v>
      </c>
      <c r="W114" s="4" t="s">
        <v>125</v>
      </c>
      <c r="X114" s="1" t="s">
        <v>126</v>
      </c>
      <c r="Y114">
        <v>0</v>
      </c>
      <c r="Z114">
        <v>52.47</v>
      </c>
    </row>
    <row r="115" spans="1:26" x14ac:dyDescent="0.15">
      <c r="A115" s="1" t="str">
        <f t="shared" si="1"/>
        <v>S432011ETSY0010390</v>
      </c>
      <c r="B115" t="s">
        <v>226</v>
      </c>
      <c r="C115" t="s">
        <v>229</v>
      </c>
      <c r="D115" s="1" t="s">
        <v>128</v>
      </c>
      <c r="E115" t="s">
        <v>233</v>
      </c>
      <c r="F115" s="1">
        <v>220</v>
      </c>
      <c r="G115" s="1" t="s">
        <v>128</v>
      </c>
      <c r="H115" t="s">
        <v>227</v>
      </c>
      <c r="I115">
        <v>66.75</v>
      </c>
      <c r="J115" s="1" t="s">
        <v>130</v>
      </c>
      <c r="K115" s="1">
        <v>13</v>
      </c>
      <c r="L115" s="1"/>
      <c r="M115" s="1" t="s">
        <v>128</v>
      </c>
      <c r="N115" s="1" t="s">
        <v>131</v>
      </c>
      <c r="O115" s="3" t="s">
        <v>230</v>
      </c>
      <c r="P115" s="1" t="s">
        <v>132</v>
      </c>
      <c r="Q115" s="1" t="s">
        <v>132</v>
      </c>
      <c r="R115" s="1" t="e">
        <f>VLOOKUP(A115,[1]Sheet4!A:T,18,0)</f>
        <v>#N/A</v>
      </c>
      <c r="S115" t="s">
        <v>227</v>
      </c>
      <c r="T115" t="s">
        <v>233</v>
      </c>
      <c r="U115" s="3" t="s">
        <v>230</v>
      </c>
      <c r="V115" s="4" t="s">
        <v>124</v>
      </c>
      <c r="W115" s="4" t="s">
        <v>125</v>
      </c>
      <c r="X115" s="1" t="s">
        <v>126</v>
      </c>
      <c r="Y115">
        <v>0</v>
      </c>
      <c r="Z115">
        <v>66.75</v>
      </c>
    </row>
    <row r="116" spans="1:26" x14ac:dyDescent="0.15">
      <c r="A116" s="1" t="str">
        <f t="shared" si="1"/>
        <v>S437015FSLT0002616</v>
      </c>
      <c r="B116" t="s">
        <v>234</v>
      </c>
      <c r="C116" t="s">
        <v>235</v>
      </c>
      <c r="D116" s="1" t="s">
        <v>128</v>
      </c>
      <c r="E116" t="s">
        <v>236</v>
      </c>
      <c r="F116" s="1">
        <v>220</v>
      </c>
      <c r="G116" s="1" t="s">
        <v>128</v>
      </c>
      <c r="H116" t="s">
        <v>237</v>
      </c>
      <c r="I116">
        <v>34.652000000000001</v>
      </c>
      <c r="J116" s="1" t="s">
        <v>130</v>
      </c>
      <c r="K116" s="1">
        <v>13</v>
      </c>
      <c r="L116" s="1"/>
      <c r="M116" s="1" t="s">
        <v>238</v>
      </c>
      <c r="N116" s="1" t="s">
        <v>131</v>
      </c>
      <c r="O116" s="3" t="s">
        <v>219</v>
      </c>
      <c r="P116" s="1" t="s">
        <v>132</v>
      </c>
      <c r="Q116" s="1" t="s">
        <v>132</v>
      </c>
      <c r="R116" s="1" t="e">
        <f>VLOOKUP(A116,[1]Sheet4!A:T,18,0)</f>
        <v>#N/A</v>
      </c>
      <c r="S116" t="s">
        <v>237</v>
      </c>
      <c r="T116" t="s">
        <v>236</v>
      </c>
      <c r="U116" s="3" t="s">
        <v>219</v>
      </c>
      <c r="V116" s="4" t="s">
        <v>124</v>
      </c>
      <c r="W116" s="4" t="s">
        <v>125</v>
      </c>
      <c r="X116" s="1" t="s">
        <v>126</v>
      </c>
      <c r="Y116">
        <v>0</v>
      </c>
      <c r="Z116">
        <v>34.652000000000001</v>
      </c>
    </row>
    <row r="117" spans="1:26" x14ac:dyDescent="0.15">
      <c r="A117" s="1" t="str">
        <f t="shared" si="1"/>
        <v>S437015FSLT0002617</v>
      </c>
      <c r="B117" t="s">
        <v>234</v>
      </c>
      <c r="C117" t="s">
        <v>235</v>
      </c>
      <c r="D117" s="1" t="s">
        <v>128</v>
      </c>
      <c r="E117" t="s">
        <v>239</v>
      </c>
      <c r="F117" s="1">
        <v>220</v>
      </c>
      <c r="G117" s="1" t="s">
        <v>128</v>
      </c>
      <c r="H117" t="s">
        <v>235</v>
      </c>
      <c r="I117">
        <v>30.302900000000001</v>
      </c>
      <c r="J117" s="1" t="s">
        <v>130</v>
      </c>
      <c r="K117" s="1">
        <v>13</v>
      </c>
      <c r="L117" s="1"/>
      <c r="M117" s="1" t="s">
        <v>238</v>
      </c>
      <c r="N117" s="1" t="s">
        <v>131</v>
      </c>
      <c r="O117" s="3" t="s">
        <v>219</v>
      </c>
      <c r="P117" s="1" t="s">
        <v>132</v>
      </c>
      <c r="Q117" s="1" t="s">
        <v>132</v>
      </c>
      <c r="R117" s="1" t="e">
        <f>VLOOKUP(A117,[1]Sheet4!A:T,18,0)</f>
        <v>#N/A</v>
      </c>
      <c r="S117" t="s">
        <v>235</v>
      </c>
      <c r="T117" t="s">
        <v>239</v>
      </c>
      <c r="U117" s="3" t="s">
        <v>219</v>
      </c>
      <c r="V117" s="4" t="s">
        <v>124</v>
      </c>
      <c r="W117" s="4" t="s">
        <v>125</v>
      </c>
      <c r="X117" s="1" t="s">
        <v>126</v>
      </c>
      <c r="Y117">
        <v>0</v>
      </c>
      <c r="Z117">
        <v>30.302900000000001</v>
      </c>
    </row>
    <row r="118" spans="1:26" x14ac:dyDescent="0.15">
      <c r="A118" s="1" t="str">
        <f t="shared" si="1"/>
        <v>S437015FSLT0002618</v>
      </c>
      <c r="B118" t="s">
        <v>234</v>
      </c>
      <c r="C118" t="s">
        <v>235</v>
      </c>
      <c r="D118" s="1" t="s">
        <v>128</v>
      </c>
      <c r="E118" t="s">
        <v>240</v>
      </c>
      <c r="F118" s="1">
        <v>220</v>
      </c>
      <c r="G118" s="1" t="s">
        <v>128</v>
      </c>
      <c r="H118" t="s">
        <v>235</v>
      </c>
      <c r="I118">
        <v>34.652000000000001</v>
      </c>
      <c r="J118" s="1" t="s">
        <v>130</v>
      </c>
      <c r="K118" s="1">
        <v>13</v>
      </c>
      <c r="L118" s="1"/>
      <c r="M118" s="1" t="s">
        <v>238</v>
      </c>
      <c r="N118" s="1" t="s">
        <v>131</v>
      </c>
      <c r="O118" s="3" t="s">
        <v>219</v>
      </c>
      <c r="P118" s="1" t="s">
        <v>132</v>
      </c>
      <c r="Q118" s="1" t="s">
        <v>132</v>
      </c>
      <c r="R118" s="1" t="e">
        <f>VLOOKUP(A118,[1]Sheet4!A:T,18,0)</f>
        <v>#N/A</v>
      </c>
      <c r="S118" t="s">
        <v>235</v>
      </c>
      <c r="T118" t="s">
        <v>240</v>
      </c>
      <c r="U118" s="3" t="s">
        <v>219</v>
      </c>
      <c r="V118" s="4" t="s">
        <v>124</v>
      </c>
      <c r="W118" s="4" t="s">
        <v>125</v>
      </c>
      <c r="X118" s="1" t="s">
        <v>126</v>
      </c>
      <c r="Y118">
        <v>0</v>
      </c>
      <c r="Z118">
        <v>34.652000000000001</v>
      </c>
    </row>
    <row r="119" spans="1:26" x14ac:dyDescent="0.15">
      <c r="A119" s="1" t="str">
        <f t="shared" si="1"/>
        <v>S437015FSLT0002619</v>
      </c>
      <c r="B119" t="s">
        <v>234</v>
      </c>
      <c r="C119" t="s">
        <v>235</v>
      </c>
      <c r="D119" s="1" t="s">
        <v>128</v>
      </c>
      <c r="E119" t="s">
        <v>241</v>
      </c>
      <c r="F119" s="1">
        <v>220</v>
      </c>
      <c r="G119" s="1" t="s">
        <v>128</v>
      </c>
      <c r="H119" t="s">
        <v>235</v>
      </c>
      <c r="I119">
        <v>30.302900000000001</v>
      </c>
      <c r="J119" s="1" t="s">
        <v>130</v>
      </c>
      <c r="K119" s="1">
        <v>13</v>
      </c>
      <c r="L119" s="1"/>
      <c r="M119" s="1" t="s">
        <v>238</v>
      </c>
      <c r="N119" s="1" t="s">
        <v>131</v>
      </c>
      <c r="O119" s="3" t="s">
        <v>219</v>
      </c>
      <c r="P119" s="1" t="s">
        <v>132</v>
      </c>
      <c r="Q119" s="1" t="s">
        <v>132</v>
      </c>
      <c r="R119" s="1" t="e">
        <f>VLOOKUP(A119,[1]Sheet4!A:T,18,0)</f>
        <v>#N/A</v>
      </c>
      <c r="S119" t="s">
        <v>235</v>
      </c>
      <c r="T119" t="s">
        <v>241</v>
      </c>
      <c r="U119" s="3" t="s">
        <v>219</v>
      </c>
      <c r="V119" s="4" t="s">
        <v>124</v>
      </c>
      <c r="W119" s="4" t="s">
        <v>125</v>
      </c>
      <c r="X119" s="1" t="s">
        <v>126</v>
      </c>
      <c r="Y119">
        <v>0</v>
      </c>
      <c r="Z119">
        <v>30.302900000000001</v>
      </c>
    </row>
    <row r="120" spans="1:26" x14ac:dyDescent="0.15">
      <c r="A120" s="1" t="str">
        <f t="shared" si="1"/>
        <v>S437015FSLT0002624</v>
      </c>
      <c r="B120" t="s">
        <v>234</v>
      </c>
      <c r="C120" t="s">
        <v>235</v>
      </c>
      <c r="D120" s="1" t="s">
        <v>128</v>
      </c>
      <c r="E120" t="s">
        <v>242</v>
      </c>
      <c r="F120" s="1">
        <v>220</v>
      </c>
      <c r="G120" s="1" t="s">
        <v>128</v>
      </c>
      <c r="H120" t="s">
        <v>235</v>
      </c>
      <c r="I120">
        <v>21.19</v>
      </c>
      <c r="J120" s="1" t="s">
        <v>130</v>
      </c>
      <c r="K120" s="1">
        <v>13</v>
      </c>
      <c r="L120" s="1"/>
      <c r="M120" s="1" t="s">
        <v>238</v>
      </c>
      <c r="N120" s="1" t="s">
        <v>131</v>
      </c>
      <c r="O120" s="3" t="s">
        <v>219</v>
      </c>
      <c r="P120" s="1" t="s">
        <v>132</v>
      </c>
      <c r="Q120" s="1" t="s">
        <v>132</v>
      </c>
      <c r="R120" s="1" t="e">
        <f>VLOOKUP(A120,[1]Sheet4!A:T,18,0)</f>
        <v>#N/A</v>
      </c>
      <c r="S120" t="s">
        <v>235</v>
      </c>
      <c r="T120" t="s">
        <v>242</v>
      </c>
      <c r="U120" s="3" t="s">
        <v>219</v>
      </c>
      <c r="V120" s="4" t="s">
        <v>124</v>
      </c>
      <c r="W120" s="4" t="s">
        <v>125</v>
      </c>
      <c r="X120" s="1" t="s">
        <v>126</v>
      </c>
      <c r="Y120">
        <v>0</v>
      </c>
      <c r="Z120">
        <v>21.19</v>
      </c>
    </row>
    <row r="121" spans="1:26" x14ac:dyDescent="0.15">
      <c r="A121" s="1" t="str">
        <f t="shared" si="1"/>
        <v>S437015FSLT0001728</v>
      </c>
      <c r="B121" t="s">
        <v>234</v>
      </c>
      <c r="C121" t="s">
        <v>237</v>
      </c>
      <c r="D121" s="1" t="s">
        <v>128</v>
      </c>
      <c r="E121" t="s">
        <v>243</v>
      </c>
      <c r="F121" s="1">
        <v>220</v>
      </c>
      <c r="G121" s="1" t="s">
        <v>128</v>
      </c>
      <c r="H121" t="s">
        <v>235</v>
      </c>
      <c r="I121">
        <v>18.64</v>
      </c>
      <c r="J121" s="1" t="s">
        <v>130</v>
      </c>
      <c r="K121" s="1">
        <v>13</v>
      </c>
      <c r="L121" s="1"/>
      <c r="M121" s="1" t="s">
        <v>238</v>
      </c>
      <c r="N121" s="1" t="s">
        <v>131</v>
      </c>
      <c r="O121" s="3" t="s">
        <v>219</v>
      </c>
      <c r="P121" s="1" t="s">
        <v>132</v>
      </c>
      <c r="Q121" s="1" t="s">
        <v>132</v>
      </c>
      <c r="R121" s="1" t="e">
        <f>VLOOKUP(A121,[1]Sheet4!A:T,18,0)</f>
        <v>#N/A</v>
      </c>
      <c r="S121" t="s">
        <v>235</v>
      </c>
      <c r="T121" t="s">
        <v>243</v>
      </c>
      <c r="U121" s="3" t="s">
        <v>219</v>
      </c>
      <c r="V121" s="4" t="s">
        <v>124</v>
      </c>
      <c r="W121" s="4" t="s">
        <v>125</v>
      </c>
      <c r="X121" s="1" t="s">
        <v>126</v>
      </c>
      <c r="Y121">
        <v>0</v>
      </c>
      <c r="Z121">
        <v>18.64</v>
      </c>
    </row>
    <row r="122" spans="1:26" x14ac:dyDescent="0.15">
      <c r="A122" s="1" t="str">
        <f t="shared" si="1"/>
        <v>S412020ETSY0010484</v>
      </c>
      <c r="B122" t="s">
        <v>244</v>
      </c>
      <c r="C122" t="s">
        <v>245</v>
      </c>
      <c r="D122" s="1" t="s">
        <v>128</v>
      </c>
      <c r="E122" t="s">
        <v>246</v>
      </c>
      <c r="F122" s="1">
        <v>220</v>
      </c>
      <c r="G122" s="1" t="s">
        <v>128</v>
      </c>
      <c r="H122" t="s">
        <v>245</v>
      </c>
      <c r="I122">
        <v>38.938099999999999</v>
      </c>
      <c r="J122" s="1" t="s">
        <v>130</v>
      </c>
      <c r="K122" s="1">
        <v>13</v>
      </c>
      <c r="L122" s="1"/>
      <c r="M122" s="1" t="s">
        <v>128</v>
      </c>
      <c r="N122" s="1" t="s">
        <v>131</v>
      </c>
      <c r="O122" s="3" t="s">
        <v>230</v>
      </c>
      <c r="P122" s="1" t="s">
        <v>132</v>
      </c>
      <c r="Q122" s="1" t="s">
        <v>132</v>
      </c>
      <c r="R122" s="1" t="str">
        <f>VLOOKUP(A122,[1]Sheet4!A:T,18,0)</f>
        <v>S412020</v>
      </c>
      <c r="S122" t="s">
        <v>245</v>
      </c>
      <c r="T122" t="s">
        <v>247</v>
      </c>
      <c r="U122" s="3" t="s">
        <v>230</v>
      </c>
      <c r="V122" s="4" t="s">
        <v>124</v>
      </c>
      <c r="W122" s="4" t="s">
        <v>125</v>
      </c>
      <c r="X122" s="1" t="s">
        <v>126</v>
      </c>
      <c r="Y122">
        <v>0</v>
      </c>
      <c r="Z122">
        <v>38.938099999999999</v>
      </c>
    </row>
    <row r="123" spans="1:26" x14ac:dyDescent="0.15">
      <c r="A123" s="1" t="str">
        <f t="shared" si="1"/>
        <v>S422002ESHT0000700</v>
      </c>
      <c r="B123" t="s">
        <v>248</v>
      </c>
      <c r="C123" t="s">
        <v>249</v>
      </c>
      <c r="D123" s="1" t="s">
        <v>128</v>
      </c>
      <c r="E123" t="s">
        <v>250</v>
      </c>
      <c r="F123" s="1">
        <v>220</v>
      </c>
      <c r="G123" s="1" t="s">
        <v>128</v>
      </c>
      <c r="H123" t="s">
        <v>249</v>
      </c>
      <c r="I123">
        <v>42.787610619469</v>
      </c>
      <c r="J123" s="1" t="s">
        <v>130</v>
      </c>
      <c r="K123" s="1">
        <v>13</v>
      </c>
      <c r="L123" s="1"/>
      <c r="M123" s="1" t="s">
        <v>128</v>
      </c>
      <c r="N123" s="1" t="s">
        <v>131</v>
      </c>
      <c r="O123" s="3" t="s">
        <v>219</v>
      </c>
      <c r="P123" s="1" t="s">
        <v>132</v>
      </c>
      <c r="Q123" s="1" t="s">
        <v>132</v>
      </c>
      <c r="R123" s="1" t="e">
        <f>VLOOKUP(A123,[1]Sheet4!A:T,18,0)</f>
        <v>#N/A</v>
      </c>
      <c r="S123" t="s">
        <v>249</v>
      </c>
      <c r="T123" t="s">
        <v>250</v>
      </c>
      <c r="U123" s="3" t="s">
        <v>219</v>
      </c>
      <c r="V123" s="4" t="s">
        <v>124</v>
      </c>
      <c r="W123" s="4" t="s">
        <v>125</v>
      </c>
      <c r="X123" s="1" t="s">
        <v>126</v>
      </c>
      <c r="Y123">
        <v>0</v>
      </c>
      <c r="Z123">
        <v>42.787610619469</v>
      </c>
    </row>
    <row r="124" spans="1:26" x14ac:dyDescent="0.15">
      <c r="A124" s="1" t="str">
        <f t="shared" si="1"/>
        <v>S422002ESHT0012119</v>
      </c>
      <c r="B124" t="s">
        <v>248</v>
      </c>
      <c r="C124" t="s">
        <v>249</v>
      </c>
      <c r="D124" s="1" t="s">
        <v>128</v>
      </c>
      <c r="E124" t="s">
        <v>251</v>
      </c>
      <c r="F124" s="1">
        <v>220</v>
      </c>
      <c r="G124" s="1" t="s">
        <v>128</v>
      </c>
      <c r="H124" t="s">
        <v>249</v>
      </c>
      <c r="I124">
        <v>21.7610619469027</v>
      </c>
      <c r="J124" s="1" t="s">
        <v>130</v>
      </c>
      <c r="K124" s="1">
        <v>13</v>
      </c>
      <c r="L124" s="1"/>
      <c r="M124" s="1" t="s">
        <v>128</v>
      </c>
      <c r="N124" s="1" t="s">
        <v>131</v>
      </c>
      <c r="O124" s="3" t="s">
        <v>219</v>
      </c>
      <c r="P124" s="1" t="s">
        <v>132</v>
      </c>
      <c r="Q124" s="1" t="s">
        <v>132</v>
      </c>
      <c r="R124" s="1" t="e">
        <f>VLOOKUP(A124,[1]Sheet4!A:T,18,0)</f>
        <v>#N/A</v>
      </c>
      <c r="S124" t="s">
        <v>249</v>
      </c>
      <c r="T124" t="s">
        <v>251</v>
      </c>
      <c r="U124" s="3" t="s">
        <v>219</v>
      </c>
      <c r="V124" s="4" t="s">
        <v>124</v>
      </c>
      <c r="W124" s="4" t="s">
        <v>125</v>
      </c>
      <c r="X124" s="1" t="s">
        <v>126</v>
      </c>
      <c r="Y124">
        <v>0</v>
      </c>
      <c r="Z124">
        <v>21.7610619469027</v>
      </c>
    </row>
    <row r="125" spans="1:26" x14ac:dyDescent="0.15">
      <c r="A125" s="1" t="str">
        <f t="shared" si="1"/>
        <v>S422002ESHT0000787</v>
      </c>
      <c r="B125" t="s">
        <v>248</v>
      </c>
      <c r="C125" t="s">
        <v>249</v>
      </c>
      <c r="D125" s="1" t="s">
        <v>128</v>
      </c>
      <c r="E125" t="s">
        <v>252</v>
      </c>
      <c r="F125" s="1">
        <v>220</v>
      </c>
      <c r="G125" s="1" t="s">
        <v>128</v>
      </c>
      <c r="H125" t="s">
        <v>249</v>
      </c>
      <c r="I125">
        <v>42.646017699114999</v>
      </c>
      <c r="J125" s="1" t="s">
        <v>130</v>
      </c>
      <c r="K125" s="1">
        <v>13</v>
      </c>
      <c r="L125" s="1"/>
      <c r="M125" s="1" t="s">
        <v>128</v>
      </c>
      <c r="N125" s="1" t="s">
        <v>131</v>
      </c>
      <c r="O125" s="3" t="s">
        <v>219</v>
      </c>
      <c r="P125" s="1" t="s">
        <v>132</v>
      </c>
      <c r="Q125" s="1" t="s">
        <v>132</v>
      </c>
      <c r="R125" s="1" t="e">
        <f>VLOOKUP(A125,[1]Sheet4!A:T,18,0)</f>
        <v>#N/A</v>
      </c>
      <c r="S125" t="s">
        <v>249</v>
      </c>
      <c r="T125" t="s">
        <v>252</v>
      </c>
      <c r="U125" s="3" t="s">
        <v>219</v>
      </c>
      <c r="V125" s="4" t="s">
        <v>124</v>
      </c>
      <c r="W125" s="4" t="s">
        <v>125</v>
      </c>
      <c r="X125" s="1" t="s">
        <v>126</v>
      </c>
      <c r="Y125">
        <v>0</v>
      </c>
      <c r="Z125">
        <v>42.646017699114999</v>
      </c>
    </row>
    <row r="126" spans="1:26" x14ac:dyDescent="0.15">
      <c r="A126" s="1" t="str">
        <f t="shared" si="1"/>
        <v>S422002ESHT0000788</v>
      </c>
      <c r="B126" t="s">
        <v>248</v>
      </c>
      <c r="C126" t="s">
        <v>253</v>
      </c>
      <c r="D126" s="1" t="s">
        <v>128</v>
      </c>
      <c r="E126" t="s">
        <v>254</v>
      </c>
      <c r="F126" s="1">
        <v>220</v>
      </c>
      <c r="G126" s="1" t="s">
        <v>128</v>
      </c>
      <c r="H126" t="s">
        <v>249</v>
      </c>
      <c r="I126">
        <v>22.5132743362832</v>
      </c>
      <c r="J126" s="1" t="s">
        <v>130</v>
      </c>
      <c r="K126" s="1">
        <v>13</v>
      </c>
      <c r="L126" s="1"/>
      <c r="M126" s="1" t="s">
        <v>128</v>
      </c>
      <c r="N126" s="1" t="s">
        <v>131</v>
      </c>
      <c r="O126" s="3" t="s">
        <v>219</v>
      </c>
      <c r="P126" s="1" t="s">
        <v>132</v>
      </c>
      <c r="Q126" s="1" t="s">
        <v>132</v>
      </c>
      <c r="R126" s="1" t="e">
        <f>VLOOKUP(A126,[1]Sheet4!A:T,18,0)</f>
        <v>#N/A</v>
      </c>
      <c r="S126" t="s">
        <v>249</v>
      </c>
      <c r="T126" t="s">
        <v>254</v>
      </c>
      <c r="U126" s="3" t="s">
        <v>219</v>
      </c>
      <c r="V126" s="4" t="s">
        <v>124</v>
      </c>
      <c r="W126" s="4" t="s">
        <v>125</v>
      </c>
      <c r="X126" s="1" t="s">
        <v>126</v>
      </c>
      <c r="Y126">
        <v>0</v>
      </c>
      <c r="Z126">
        <v>22.5132743362832</v>
      </c>
    </row>
    <row r="127" spans="1:26" x14ac:dyDescent="0.15">
      <c r="A127" s="1" t="str">
        <f t="shared" si="1"/>
        <v>S431010ETSY0000168</v>
      </c>
      <c r="B127" t="s">
        <v>255</v>
      </c>
      <c r="C127" t="s">
        <v>256</v>
      </c>
      <c r="D127" s="1" t="s">
        <v>128</v>
      </c>
      <c r="E127" t="s">
        <v>257</v>
      </c>
      <c r="F127" s="1">
        <v>220</v>
      </c>
      <c r="G127" s="1" t="s">
        <v>128</v>
      </c>
      <c r="H127" t="s">
        <v>258</v>
      </c>
      <c r="I127">
        <v>0.27960000000000002</v>
      </c>
      <c r="J127" s="1" t="s">
        <v>130</v>
      </c>
      <c r="K127" s="1">
        <v>13</v>
      </c>
      <c r="L127" s="1"/>
      <c r="M127" s="1" t="s">
        <v>128</v>
      </c>
      <c r="N127" s="1" t="s">
        <v>131</v>
      </c>
      <c r="O127" s="3" t="s">
        <v>219</v>
      </c>
      <c r="P127" s="1" t="s">
        <v>132</v>
      </c>
      <c r="Q127" s="1" t="s">
        <v>132</v>
      </c>
      <c r="R127" s="1" t="e">
        <f>VLOOKUP(A127,[1]Sheet4!A:T,18,0)</f>
        <v>#N/A</v>
      </c>
      <c r="S127" t="s">
        <v>258</v>
      </c>
      <c r="T127" t="s">
        <v>257</v>
      </c>
      <c r="U127" s="3" t="s">
        <v>219</v>
      </c>
      <c r="V127" s="4" t="s">
        <v>124</v>
      </c>
      <c r="W127" s="4" t="s">
        <v>125</v>
      </c>
      <c r="X127" s="1" t="s">
        <v>126</v>
      </c>
      <c r="Y127">
        <v>0</v>
      </c>
      <c r="Z127">
        <v>0.27960000000000002</v>
      </c>
    </row>
    <row r="128" spans="1:26" x14ac:dyDescent="0.15">
      <c r="A128" s="1" t="str">
        <f t="shared" si="1"/>
        <v>S431010ETSY0000164</v>
      </c>
      <c r="B128" t="s">
        <v>255</v>
      </c>
      <c r="C128" t="s">
        <v>256</v>
      </c>
      <c r="D128" s="1" t="s">
        <v>128</v>
      </c>
      <c r="E128" t="s">
        <v>259</v>
      </c>
      <c r="F128" s="1">
        <v>220</v>
      </c>
      <c r="G128" s="1" t="s">
        <v>128</v>
      </c>
      <c r="H128" t="s">
        <v>256</v>
      </c>
      <c r="I128">
        <v>0.21820000000000001</v>
      </c>
      <c r="J128" s="1" t="s">
        <v>130</v>
      </c>
      <c r="K128" s="1">
        <v>13</v>
      </c>
      <c r="L128" s="1"/>
      <c r="M128" s="1" t="s">
        <v>128</v>
      </c>
      <c r="N128" s="1" t="s">
        <v>131</v>
      </c>
      <c r="O128" s="3" t="s">
        <v>219</v>
      </c>
      <c r="P128" s="1" t="s">
        <v>132</v>
      </c>
      <c r="Q128" s="1" t="s">
        <v>132</v>
      </c>
      <c r="R128" s="1" t="e">
        <f>VLOOKUP(A128,[1]Sheet4!A:T,18,0)</f>
        <v>#N/A</v>
      </c>
      <c r="S128" t="s">
        <v>256</v>
      </c>
      <c r="T128" t="s">
        <v>259</v>
      </c>
      <c r="U128" s="3" t="s">
        <v>219</v>
      </c>
      <c r="V128" s="4" t="s">
        <v>124</v>
      </c>
      <c r="W128" s="4" t="s">
        <v>125</v>
      </c>
      <c r="X128" s="1" t="s">
        <v>126</v>
      </c>
      <c r="Y128">
        <v>0</v>
      </c>
      <c r="Z128">
        <v>0.21820000000000001</v>
      </c>
    </row>
    <row r="129" spans="1:26" x14ac:dyDescent="0.15">
      <c r="A129" s="1" t="str">
        <f t="shared" si="1"/>
        <v>S431010ETSY0000169</v>
      </c>
      <c r="B129" t="s">
        <v>255</v>
      </c>
      <c r="C129" t="s">
        <v>256</v>
      </c>
      <c r="D129" s="1" t="s">
        <v>128</v>
      </c>
      <c r="E129" t="s">
        <v>260</v>
      </c>
      <c r="F129" s="1">
        <v>220</v>
      </c>
      <c r="G129" s="1" t="s">
        <v>128</v>
      </c>
      <c r="H129" t="s">
        <v>256</v>
      </c>
      <c r="I129">
        <v>0.24490000000000001</v>
      </c>
      <c r="J129" s="1" t="s">
        <v>130</v>
      </c>
      <c r="K129" s="1">
        <v>13</v>
      </c>
      <c r="L129" s="1"/>
      <c r="M129" s="1" t="s">
        <v>128</v>
      </c>
      <c r="N129" s="1" t="s">
        <v>131</v>
      </c>
      <c r="O129" s="3" t="s">
        <v>219</v>
      </c>
      <c r="P129" s="1" t="s">
        <v>132</v>
      </c>
      <c r="Q129" s="1" t="s">
        <v>132</v>
      </c>
      <c r="R129" s="1" t="e">
        <f>VLOOKUP(A129,[1]Sheet4!A:T,18,0)</f>
        <v>#N/A</v>
      </c>
      <c r="S129" t="s">
        <v>256</v>
      </c>
      <c r="T129" t="s">
        <v>260</v>
      </c>
      <c r="U129" s="3" t="s">
        <v>219</v>
      </c>
      <c r="V129" s="4" t="s">
        <v>124</v>
      </c>
      <c r="W129" s="4" t="s">
        <v>125</v>
      </c>
      <c r="X129" s="1" t="s">
        <v>126</v>
      </c>
      <c r="Y129">
        <v>0</v>
      </c>
      <c r="Z129">
        <v>0.24490000000000001</v>
      </c>
    </row>
    <row r="130" spans="1:26" x14ac:dyDescent="0.15">
      <c r="A130" s="1" t="str">
        <f t="shared" si="1"/>
        <v>S431010ETSY0000171</v>
      </c>
      <c r="B130" t="s">
        <v>255</v>
      </c>
      <c r="C130" t="s">
        <v>256</v>
      </c>
      <c r="D130" s="1" t="s">
        <v>128</v>
      </c>
      <c r="E130" t="s">
        <v>261</v>
      </c>
      <c r="F130" s="1">
        <v>220</v>
      </c>
      <c r="G130" s="1" t="s">
        <v>128</v>
      </c>
      <c r="H130" t="s">
        <v>256</v>
      </c>
      <c r="I130">
        <v>0.35439999999999999</v>
      </c>
      <c r="J130" s="1" t="s">
        <v>130</v>
      </c>
      <c r="K130" s="1">
        <v>13</v>
      </c>
      <c r="L130" s="1"/>
      <c r="M130" s="1" t="s">
        <v>128</v>
      </c>
      <c r="N130" s="1" t="s">
        <v>131</v>
      </c>
      <c r="O130" s="3" t="s">
        <v>219</v>
      </c>
      <c r="P130" s="1" t="s">
        <v>132</v>
      </c>
      <c r="Q130" s="1" t="s">
        <v>132</v>
      </c>
      <c r="R130" s="1" t="e">
        <f>VLOOKUP(A130,[1]Sheet4!A:T,18,0)</f>
        <v>#N/A</v>
      </c>
      <c r="S130" t="s">
        <v>256</v>
      </c>
      <c r="T130" t="s">
        <v>261</v>
      </c>
      <c r="U130" s="3" t="s">
        <v>219</v>
      </c>
      <c r="V130" s="4" t="s">
        <v>124</v>
      </c>
      <c r="W130" s="4" t="s">
        <v>125</v>
      </c>
      <c r="X130" s="1" t="s">
        <v>126</v>
      </c>
      <c r="Y130">
        <v>0</v>
      </c>
      <c r="Z130">
        <v>0.35439999999999999</v>
      </c>
    </row>
    <row r="131" spans="1:26" x14ac:dyDescent="0.15">
      <c r="A131" s="1" t="str">
        <f t="shared" si="1"/>
        <v>S431010ETSY0010280</v>
      </c>
      <c r="B131" t="s">
        <v>255</v>
      </c>
      <c r="C131" t="s">
        <v>256</v>
      </c>
      <c r="D131" s="1" t="s">
        <v>128</v>
      </c>
      <c r="E131" t="s">
        <v>262</v>
      </c>
      <c r="F131" s="1">
        <v>220</v>
      </c>
      <c r="G131" s="1" t="s">
        <v>128</v>
      </c>
      <c r="H131" t="s">
        <v>256</v>
      </c>
      <c r="I131">
        <v>0.1032</v>
      </c>
      <c r="J131" s="1" t="s">
        <v>130</v>
      </c>
      <c r="K131" s="1">
        <v>13</v>
      </c>
      <c r="L131" s="1"/>
      <c r="M131" s="1" t="s">
        <v>128</v>
      </c>
      <c r="N131" s="1" t="s">
        <v>131</v>
      </c>
      <c r="O131" s="3" t="s">
        <v>219</v>
      </c>
      <c r="P131" s="1" t="s">
        <v>132</v>
      </c>
      <c r="Q131" s="1" t="s">
        <v>132</v>
      </c>
      <c r="R131" s="1" t="e">
        <f>VLOOKUP(A131,[1]Sheet4!A:T,18,0)</f>
        <v>#N/A</v>
      </c>
      <c r="S131" t="s">
        <v>256</v>
      </c>
      <c r="T131" t="s">
        <v>262</v>
      </c>
      <c r="U131" s="3" t="s">
        <v>219</v>
      </c>
      <c r="V131" s="4" t="s">
        <v>124</v>
      </c>
      <c r="W131" s="4" t="s">
        <v>125</v>
      </c>
      <c r="X131" s="1" t="s">
        <v>126</v>
      </c>
      <c r="Y131">
        <v>0</v>
      </c>
      <c r="Z131">
        <v>0.1032</v>
      </c>
    </row>
    <row r="132" spans="1:26" x14ac:dyDescent="0.15">
      <c r="A132" s="1" t="str">
        <f t="shared" si="1"/>
        <v>S431010ETSY0010281</v>
      </c>
      <c r="B132" t="s">
        <v>255</v>
      </c>
      <c r="C132" t="s">
        <v>256</v>
      </c>
      <c r="D132" s="1" t="s">
        <v>128</v>
      </c>
      <c r="E132" t="s">
        <v>263</v>
      </c>
      <c r="F132" s="1">
        <v>220</v>
      </c>
      <c r="G132" s="1" t="s">
        <v>128</v>
      </c>
      <c r="H132" t="s">
        <v>256</v>
      </c>
      <c r="I132">
        <v>0.15329999999999999</v>
      </c>
      <c r="J132" s="1" t="s">
        <v>130</v>
      </c>
      <c r="K132" s="1">
        <v>13</v>
      </c>
      <c r="L132" s="1"/>
      <c r="M132" s="1" t="s">
        <v>128</v>
      </c>
      <c r="N132" s="1" t="s">
        <v>131</v>
      </c>
      <c r="O132" s="3" t="s">
        <v>219</v>
      </c>
      <c r="P132" s="1" t="s">
        <v>132</v>
      </c>
      <c r="Q132" s="1" t="s">
        <v>132</v>
      </c>
      <c r="R132" s="1" t="e">
        <f>VLOOKUP(A132,[1]Sheet4!A:T,18,0)</f>
        <v>#N/A</v>
      </c>
      <c r="S132" t="s">
        <v>256</v>
      </c>
      <c r="T132" t="s">
        <v>263</v>
      </c>
      <c r="U132" s="3" t="s">
        <v>219</v>
      </c>
      <c r="V132" s="4" t="s">
        <v>124</v>
      </c>
      <c r="W132" s="4" t="s">
        <v>125</v>
      </c>
      <c r="X132" s="1" t="s">
        <v>126</v>
      </c>
      <c r="Y132">
        <v>0</v>
      </c>
      <c r="Z132">
        <v>0.15329999999999999</v>
      </c>
    </row>
    <row r="133" spans="1:26" x14ac:dyDescent="0.15">
      <c r="A133" s="1" t="str">
        <f t="shared" si="1"/>
        <v>S431010ETSY0010282</v>
      </c>
      <c r="B133" t="s">
        <v>255</v>
      </c>
      <c r="C133" t="s">
        <v>256</v>
      </c>
      <c r="D133" s="1" t="s">
        <v>128</v>
      </c>
      <c r="E133" t="s">
        <v>264</v>
      </c>
      <c r="F133" s="1">
        <v>220</v>
      </c>
      <c r="G133" s="1" t="s">
        <v>128</v>
      </c>
      <c r="H133" t="s">
        <v>256</v>
      </c>
      <c r="I133">
        <v>0.17100000000000001</v>
      </c>
      <c r="J133" s="1" t="s">
        <v>130</v>
      </c>
      <c r="K133" s="1">
        <v>13</v>
      </c>
      <c r="L133" s="1"/>
      <c r="M133" s="1" t="s">
        <v>128</v>
      </c>
      <c r="N133" s="1" t="s">
        <v>131</v>
      </c>
      <c r="O133" s="3" t="s">
        <v>219</v>
      </c>
      <c r="P133" s="1" t="s">
        <v>132</v>
      </c>
      <c r="Q133" s="1" t="s">
        <v>132</v>
      </c>
      <c r="R133" s="1" t="e">
        <f>VLOOKUP(A133,[1]Sheet4!A:T,18,0)</f>
        <v>#N/A</v>
      </c>
      <c r="S133" t="s">
        <v>256</v>
      </c>
      <c r="T133" t="s">
        <v>264</v>
      </c>
      <c r="U133" s="3" t="s">
        <v>219</v>
      </c>
      <c r="V133" s="4" t="s">
        <v>124</v>
      </c>
      <c r="W133" s="4" t="s">
        <v>125</v>
      </c>
      <c r="X133" s="1" t="s">
        <v>126</v>
      </c>
      <c r="Y133">
        <v>0</v>
      </c>
      <c r="Z133">
        <v>0.17100000000000001</v>
      </c>
    </row>
    <row r="134" spans="1:26" x14ac:dyDescent="0.15">
      <c r="A134" s="1" t="str">
        <f t="shared" ref="A134:A139" si="2">CONCATENATE(CONCATENATE(B134,E134))</f>
        <v>S431010ETSY0010283</v>
      </c>
      <c r="B134" t="s">
        <v>255</v>
      </c>
      <c r="C134" t="s">
        <v>256</v>
      </c>
      <c r="D134" s="1" t="s">
        <v>128</v>
      </c>
      <c r="E134" t="s">
        <v>265</v>
      </c>
      <c r="F134" s="1">
        <v>220</v>
      </c>
      <c r="G134" s="1" t="s">
        <v>128</v>
      </c>
      <c r="H134" t="s">
        <v>256</v>
      </c>
      <c r="I134">
        <v>0.19170000000000001</v>
      </c>
      <c r="J134" s="1" t="s">
        <v>130</v>
      </c>
      <c r="K134" s="1">
        <v>13</v>
      </c>
      <c r="L134" s="1"/>
      <c r="M134" s="1" t="s">
        <v>128</v>
      </c>
      <c r="N134" s="1" t="s">
        <v>131</v>
      </c>
      <c r="O134" s="3" t="s">
        <v>219</v>
      </c>
      <c r="P134" s="1" t="s">
        <v>132</v>
      </c>
      <c r="Q134" s="1" t="s">
        <v>132</v>
      </c>
      <c r="R134" s="1" t="e">
        <f>VLOOKUP(A134,[1]Sheet4!A:T,18,0)</f>
        <v>#N/A</v>
      </c>
      <c r="S134" t="s">
        <v>256</v>
      </c>
      <c r="T134" t="s">
        <v>265</v>
      </c>
      <c r="U134" s="3" t="s">
        <v>219</v>
      </c>
      <c r="V134" s="4" t="s">
        <v>124</v>
      </c>
      <c r="W134" s="4" t="s">
        <v>125</v>
      </c>
      <c r="X134" s="1" t="s">
        <v>126</v>
      </c>
      <c r="Y134">
        <v>0</v>
      </c>
      <c r="Z134">
        <v>0.19170000000000001</v>
      </c>
    </row>
    <row r="135" spans="1:26" x14ac:dyDescent="0.15">
      <c r="A135" s="1" t="str">
        <f t="shared" si="2"/>
        <v>S431010ETSY0010284</v>
      </c>
      <c r="B135" t="s">
        <v>255</v>
      </c>
      <c r="C135" t="s">
        <v>256</v>
      </c>
      <c r="D135" s="1" t="s">
        <v>128</v>
      </c>
      <c r="E135" t="s">
        <v>266</v>
      </c>
      <c r="F135" s="1">
        <v>220</v>
      </c>
      <c r="G135" s="1" t="s">
        <v>128</v>
      </c>
      <c r="H135" t="s">
        <v>256</v>
      </c>
      <c r="I135">
        <v>0.22409999999999999</v>
      </c>
      <c r="J135" s="1" t="s">
        <v>130</v>
      </c>
      <c r="K135" s="1">
        <v>13</v>
      </c>
      <c r="L135" s="1"/>
      <c r="M135" s="1" t="s">
        <v>128</v>
      </c>
      <c r="N135" s="1" t="s">
        <v>131</v>
      </c>
      <c r="O135" s="3" t="s">
        <v>219</v>
      </c>
      <c r="P135" s="1" t="s">
        <v>132</v>
      </c>
      <c r="Q135" s="1" t="s">
        <v>132</v>
      </c>
      <c r="R135" s="1" t="e">
        <f>VLOOKUP(A135,[1]Sheet4!A:T,18,0)</f>
        <v>#N/A</v>
      </c>
      <c r="S135" t="s">
        <v>256</v>
      </c>
      <c r="T135" t="s">
        <v>266</v>
      </c>
      <c r="U135" s="3" t="s">
        <v>219</v>
      </c>
      <c r="V135" s="4" t="s">
        <v>124</v>
      </c>
      <c r="W135" s="4" t="s">
        <v>125</v>
      </c>
      <c r="X135" s="1" t="s">
        <v>126</v>
      </c>
      <c r="Y135">
        <v>0</v>
      </c>
      <c r="Z135">
        <v>0.22409999999999999</v>
      </c>
    </row>
    <row r="136" spans="1:26" x14ac:dyDescent="0.15">
      <c r="A136" s="1" t="str">
        <f t="shared" si="2"/>
        <v>S431010ETSY0010285</v>
      </c>
      <c r="B136" t="s">
        <v>255</v>
      </c>
      <c r="C136" t="s">
        <v>256</v>
      </c>
      <c r="D136" s="1" t="s">
        <v>128</v>
      </c>
      <c r="E136" t="s">
        <v>267</v>
      </c>
      <c r="F136" s="1">
        <v>220</v>
      </c>
      <c r="G136" s="1" t="s">
        <v>128</v>
      </c>
      <c r="H136" t="s">
        <v>256</v>
      </c>
      <c r="I136">
        <v>0.2477</v>
      </c>
      <c r="J136" s="1" t="s">
        <v>130</v>
      </c>
      <c r="K136" s="1">
        <v>13</v>
      </c>
      <c r="L136" s="1"/>
      <c r="M136" s="1" t="s">
        <v>128</v>
      </c>
      <c r="N136" s="1" t="s">
        <v>131</v>
      </c>
      <c r="O136" s="3" t="s">
        <v>219</v>
      </c>
      <c r="P136" s="1" t="s">
        <v>132</v>
      </c>
      <c r="Q136" s="1" t="s">
        <v>132</v>
      </c>
      <c r="R136" s="1" t="e">
        <f>VLOOKUP(A136,[1]Sheet4!A:T,18,0)</f>
        <v>#N/A</v>
      </c>
      <c r="S136" t="s">
        <v>256</v>
      </c>
      <c r="T136" t="s">
        <v>267</v>
      </c>
      <c r="U136" s="3" t="s">
        <v>219</v>
      </c>
      <c r="V136" s="4" t="s">
        <v>124</v>
      </c>
      <c r="W136" s="4" t="s">
        <v>125</v>
      </c>
      <c r="X136" s="1" t="s">
        <v>126</v>
      </c>
      <c r="Y136">
        <v>0</v>
      </c>
      <c r="Z136">
        <v>0.2477</v>
      </c>
    </row>
    <row r="137" spans="1:26" x14ac:dyDescent="0.15">
      <c r="A137" s="1" t="str">
        <f t="shared" si="2"/>
        <v>S431010ETSY0010277</v>
      </c>
      <c r="B137" t="s">
        <v>255</v>
      </c>
      <c r="C137" t="s">
        <v>256</v>
      </c>
      <c r="D137" s="1" t="s">
        <v>128</v>
      </c>
      <c r="E137" t="s">
        <v>268</v>
      </c>
      <c r="F137" s="1">
        <v>220</v>
      </c>
      <c r="G137" s="1" t="s">
        <v>128</v>
      </c>
      <c r="H137" t="s">
        <v>256</v>
      </c>
      <c r="I137">
        <v>0.1651</v>
      </c>
      <c r="J137" s="1" t="s">
        <v>130</v>
      </c>
      <c r="K137" s="1">
        <v>13</v>
      </c>
      <c r="L137" s="1"/>
      <c r="M137" s="1" t="s">
        <v>128</v>
      </c>
      <c r="N137" s="1" t="s">
        <v>131</v>
      </c>
      <c r="O137" s="3" t="s">
        <v>219</v>
      </c>
      <c r="P137" s="1" t="s">
        <v>132</v>
      </c>
      <c r="Q137" s="1" t="s">
        <v>132</v>
      </c>
      <c r="R137" s="1" t="e">
        <f>VLOOKUP(A137,[1]Sheet4!A:T,18,0)</f>
        <v>#N/A</v>
      </c>
      <c r="S137" t="s">
        <v>256</v>
      </c>
      <c r="T137" t="s">
        <v>268</v>
      </c>
      <c r="U137" s="3" t="s">
        <v>219</v>
      </c>
      <c r="V137" s="4" t="s">
        <v>124</v>
      </c>
      <c r="W137" s="4" t="s">
        <v>125</v>
      </c>
      <c r="X137" s="1" t="s">
        <v>126</v>
      </c>
      <c r="Y137">
        <v>0</v>
      </c>
      <c r="Z137">
        <v>0.1651</v>
      </c>
    </row>
    <row r="138" spans="1:26" x14ac:dyDescent="0.15">
      <c r="A138" s="1" t="str">
        <f t="shared" si="2"/>
        <v>S431010ETSY0010278</v>
      </c>
      <c r="B138" t="s">
        <v>255</v>
      </c>
      <c r="C138" t="s">
        <v>256</v>
      </c>
      <c r="D138" s="1" t="s">
        <v>128</v>
      </c>
      <c r="E138" t="s">
        <v>269</v>
      </c>
      <c r="F138" s="1">
        <v>220</v>
      </c>
      <c r="G138" s="1" t="s">
        <v>128</v>
      </c>
      <c r="H138" t="s">
        <v>256</v>
      </c>
      <c r="I138">
        <v>0.2359</v>
      </c>
      <c r="J138" s="1" t="s">
        <v>130</v>
      </c>
      <c r="K138" s="1">
        <v>13</v>
      </c>
      <c r="L138" s="1"/>
      <c r="M138" s="1" t="s">
        <v>128</v>
      </c>
      <c r="N138" s="1" t="s">
        <v>131</v>
      </c>
      <c r="O138" s="3" t="s">
        <v>219</v>
      </c>
      <c r="P138" s="1" t="s">
        <v>132</v>
      </c>
      <c r="Q138" s="1" t="s">
        <v>132</v>
      </c>
      <c r="R138" s="1" t="e">
        <f>VLOOKUP(A138,[1]Sheet4!A:T,18,0)</f>
        <v>#N/A</v>
      </c>
      <c r="S138" t="s">
        <v>256</v>
      </c>
      <c r="T138" t="s">
        <v>269</v>
      </c>
      <c r="U138" s="3" t="s">
        <v>219</v>
      </c>
      <c r="V138" s="4" t="s">
        <v>124</v>
      </c>
      <c r="W138" s="4" t="s">
        <v>125</v>
      </c>
      <c r="X138" s="1" t="s">
        <v>126</v>
      </c>
      <c r="Y138">
        <v>0</v>
      </c>
      <c r="Z138">
        <v>0.2359</v>
      </c>
    </row>
    <row r="139" spans="1:26" x14ac:dyDescent="0.15">
      <c r="A139" s="1" t="str">
        <f t="shared" si="2"/>
        <v>S431010ETSY0010279</v>
      </c>
      <c r="B139" t="s">
        <v>255</v>
      </c>
      <c r="C139" t="s">
        <v>256</v>
      </c>
      <c r="D139" s="1" t="s">
        <v>128</v>
      </c>
      <c r="E139" t="s">
        <v>270</v>
      </c>
      <c r="F139" s="1">
        <v>220</v>
      </c>
      <c r="G139" s="1" t="s">
        <v>128</v>
      </c>
      <c r="H139" t="s">
        <v>256</v>
      </c>
      <c r="I139">
        <v>0.47770000000000001</v>
      </c>
      <c r="J139" s="1" t="s">
        <v>130</v>
      </c>
      <c r="K139" s="1">
        <v>13</v>
      </c>
      <c r="L139" s="1"/>
      <c r="M139" s="1" t="s">
        <v>128</v>
      </c>
      <c r="N139" s="1" t="s">
        <v>131</v>
      </c>
      <c r="O139" s="3" t="s">
        <v>219</v>
      </c>
      <c r="P139" s="1" t="s">
        <v>132</v>
      </c>
      <c r="Q139" s="1" t="s">
        <v>132</v>
      </c>
      <c r="R139" s="1" t="e">
        <f>VLOOKUP(A139,[1]Sheet4!A:T,18,0)</f>
        <v>#N/A</v>
      </c>
      <c r="S139" t="s">
        <v>256</v>
      </c>
      <c r="T139" t="s">
        <v>270</v>
      </c>
      <c r="U139" s="3" t="s">
        <v>219</v>
      </c>
      <c r="V139" s="4" t="s">
        <v>124</v>
      </c>
      <c r="W139" s="4" t="s">
        <v>125</v>
      </c>
      <c r="X139" s="1" t="s">
        <v>126</v>
      </c>
      <c r="Y139">
        <v>0</v>
      </c>
      <c r="Z139">
        <v>0.47770000000000001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workbookViewId="0">
      <selection activeCell="E23" sqref="E23"/>
    </sheetView>
  </sheetViews>
  <sheetFormatPr defaultRowHeight="13.5" x14ac:dyDescent="0.15"/>
  <sheetData>
    <row r="1" spans="1:18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x14ac:dyDescent="0.1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271</v>
      </c>
      <c r="H2" s="1" t="s">
        <v>272</v>
      </c>
      <c r="I2" s="1" t="s">
        <v>10</v>
      </c>
      <c r="J2" s="1" t="s">
        <v>11</v>
      </c>
      <c r="K2" s="1" t="s">
        <v>12</v>
      </c>
      <c r="L2" s="1" t="s">
        <v>273</v>
      </c>
      <c r="M2" s="1" t="s">
        <v>274</v>
      </c>
      <c r="N2" s="1" t="s">
        <v>275</v>
      </c>
      <c r="O2" s="1"/>
      <c r="P2" s="1"/>
    </row>
    <row r="3" spans="1:18" x14ac:dyDescent="0.15">
      <c r="A3" s="1" t="s">
        <v>27</v>
      </c>
      <c r="B3" s="1" t="s">
        <v>28</v>
      </c>
      <c r="C3" s="1" t="s">
        <v>29</v>
      </c>
      <c r="D3" s="2" t="s">
        <v>276</v>
      </c>
      <c r="E3" s="2" t="s">
        <v>17</v>
      </c>
      <c r="F3" s="1" t="s">
        <v>277</v>
      </c>
      <c r="G3" s="1" t="s">
        <v>278</v>
      </c>
      <c r="H3" s="1" t="s">
        <v>279</v>
      </c>
      <c r="I3" s="1" t="s">
        <v>280</v>
      </c>
      <c r="J3" s="1" t="s">
        <v>281</v>
      </c>
      <c r="K3" s="1" t="s">
        <v>282</v>
      </c>
      <c r="L3" s="1" t="s">
        <v>283</v>
      </c>
      <c r="M3" s="1" t="s">
        <v>284</v>
      </c>
      <c r="N3" s="1" t="s">
        <v>285</v>
      </c>
      <c r="O3" s="1" t="s">
        <v>286</v>
      </c>
      <c r="P3" s="1" t="s">
        <v>287</v>
      </c>
    </row>
    <row r="4" spans="1:18" x14ac:dyDescent="0.15">
      <c r="A4" t="s">
        <v>127</v>
      </c>
      <c r="B4" t="s">
        <v>44</v>
      </c>
      <c r="C4" s="1" t="s">
        <v>128</v>
      </c>
      <c r="D4" t="s">
        <v>288</v>
      </c>
      <c r="E4" s="1">
        <v>220</v>
      </c>
      <c r="F4" s="1" t="s">
        <v>128</v>
      </c>
      <c r="G4" t="s">
        <v>122</v>
      </c>
      <c r="H4">
        <v>13.67</v>
      </c>
      <c r="I4" s="1" t="s">
        <v>130</v>
      </c>
      <c r="J4" s="1">
        <v>13</v>
      </c>
      <c r="K4" s="1"/>
      <c r="L4" s="1" t="s">
        <v>128</v>
      </c>
      <c r="M4" s="1" t="s">
        <v>131</v>
      </c>
      <c r="N4" s="3" t="s">
        <v>123</v>
      </c>
      <c r="O4" s="1" t="s">
        <v>132</v>
      </c>
      <c r="P4" s="1" t="s">
        <v>132</v>
      </c>
      <c r="Q4">
        <v>98574</v>
      </c>
      <c r="R4" t="s">
        <v>289</v>
      </c>
    </row>
    <row r="5" spans="1:18" x14ac:dyDescent="0.15">
      <c r="A5" t="s">
        <v>127</v>
      </c>
      <c r="B5" t="s">
        <v>44</v>
      </c>
      <c r="C5" s="1" t="s">
        <v>128</v>
      </c>
      <c r="D5" t="s">
        <v>290</v>
      </c>
      <c r="E5" s="1">
        <v>220</v>
      </c>
      <c r="F5" s="1" t="s">
        <v>128</v>
      </c>
      <c r="G5" t="s">
        <v>122</v>
      </c>
      <c r="H5">
        <v>91.91</v>
      </c>
      <c r="I5" s="1" t="s">
        <v>291</v>
      </c>
      <c r="J5" s="1">
        <v>13</v>
      </c>
      <c r="K5" s="1"/>
      <c r="L5" s="1" t="s">
        <v>292</v>
      </c>
      <c r="M5" s="1" t="s">
        <v>68</v>
      </c>
      <c r="N5" s="3" t="s">
        <v>60</v>
      </c>
      <c r="O5" s="1" t="s">
        <v>69</v>
      </c>
      <c r="P5" s="1" t="s">
        <v>69</v>
      </c>
      <c r="Q5">
        <v>98580</v>
      </c>
      <c r="R5" t="s">
        <v>289</v>
      </c>
    </row>
    <row r="6" spans="1:18" x14ac:dyDescent="0.15">
      <c r="A6" t="s">
        <v>64</v>
      </c>
      <c r="B6" t="s">
        <v>44</v>
      </c>
      <c r="C6" s="1" t="s">
        <v>65</v>
      </c>
      <c r="D6" t="s">
        <v>136</v>
      </c>
      <c r="E6" s="1">
        <v>220</v>
      </c>
      <c r="F6" s="1" t="s">
        <v>65</v>
      </c>
      <c r="G6" t="s">
        <v>59</v>
      </c>
      <c r="H6">
        <v>17.75</v>
      </c>
      <c r="I6" s="1" t="s">
        <v>67</v>
      </c>
      <c r="J6" s="1">
        <v>13</v>
      </c>
      <c r="K6" s="1"/>
      <c r="L6" s="1" t="s">
        <v>65</v>
      </c>
      <c r="M6" s="1" t="s">
        <v>68</v>
      </c>
      <c r="N6" s="3" t="s">
        <v>60</v>
      </c>
      <c r="O6" s="1" t="s">
        <v>69</v>
      </c>
      <c r="P6" s="1" t="s">
        <v>69</v>
      </c>
      <c r="Q6">
        <v>98581</v>
      </c>
      <c r="R6" t="s">
        <v>289</v>
      </c>
    </row>
    <row r="7" spans="1:18" x14ac:dyDescent="0.15">
      <c r="A7" t="s">
        <v>64</v>
      </c>
      <c r="B7" t="s">
        <v>44</v>
      </c>
      <c r="C7" s="1" t="s">
        <v>65</v>
      </c>
      <c r="D7" t="s">
        <v>140</v>
      </c>
      <c r="E7" s="1">
        <v>220</v>
      </c>
      <c r="F7" s="1" t="s">
        <v>65</v>
      </c>
      <c r="G7" t="s">
        <v>59</v>
      </c>
      <c r="H7">
        <v>6.83</v>
      </c>
      <c r="I7" s="1" t="s">
        <v>67</v>
      </c>
      <c r="J7" s="1">
        <v>13</v>
      </c>
      <c r="K7" s="1"/>
      <c r="L7" s="1" t="s">
        <v>65</v>
      </c>
      <c r="M7" s="1" t="s">
        <v>68</v>
      </c>
      <c r="N7" s="3" t="s">
        <v>60</v>
      </c>
      <c r="O7" s="1" t="s">
        <v>69</v>
      </c>
      <c r="P7" s="1" t="s">
        <v>69</v>
      </c>
      <c r="Q7">
        <v>98582</v>
      </c>
      <c r="R7" t="s">
        <v>289</v>
      </c>
    </row>
    <row r="8" spans="1:18" x14ac:dyDescent="0.15">
      <c r="A8" t="s">
        <v>64</v>
      </c>
      <c r="B8" t="s">
        <v>44</v>
      </c>
      <c r="C8" s="1" t="s">
        <v>65</v>
      </c>
      <c r="D8" t="s">
        <v>145</v>
      </c>
      <c r="E8" s="1">
        <v>220</v>
      </c>
      <c r="F8" s="1" t="s">
        <v>65</v>
      </c>
      <c r="G8" t="s">
        <v>59</v>
      </c>
      <c r="H8">
        <v>30.63</v>
      </c>
      <c r="I8" s="1" t="s">
        <v>67</v>
      </c>
      <c r="J8" s="1">
        <v>13</v>
      </c>
      <c r="K8" s="1"/>
      <c r="L8" s="1" t="s">
        <v>65</v>
      </c>
      <c r="M8" s="1" t="s">
        <v>68</v>
      </c>
      <c r="N8" s="3" t="s">
        <v>60</v>
      </c>
      <c r="O8" s="1" t="s">
        <v>69</v>
      </c>
      <c r="P8" s="1" t="s">
        <v>69</v>
      </c>
      <c r="Q8">
        <v>98586</v>
      </c>
      <c r="R8" t="s">
        <v>289</v>
      </c>
    </row>
    <row r="9" spans="1:18" x14ac:dyDescent="0.15">
      <c r="A9" t="s">
        <v>64</v>
      </c>
      <c r="B9" t="s">
        <v>44</v>
      </c>
      <c r="C9" s="1" t="s">
        <v>65</v>
      </c>
      <c r="D9" t="s">
        <v>148</v>
      </c>
      <c r="E9" s="1">
        <v>220</v>
      </c>
      <c r="F9" s="1" t="s">
        <v>65</v>
      </c>
      <c r="G9" t="s">
        <v>59</v>
      </c>
      <c r="H9">
        <v>44.15</v>
      </c>
      <c r="I9" s="1" t="s">
        <v>67</v>
      </c>
      <c r="J9" s="1">
        <v>13</v>
      </c>
      <c r="K9" s="1"/>
      <c r="L9" s="1" t="s">
        <v>65</v>
      </c>
      <c r="M9" s="1" t="s">
        <v>68</v>
      </c>
      <c r="N9" s="3" t="s">
        <v>60</v>
      </c>
      <c r="O9" s="1" t="s">
        <v>69</v>
      </c>
      <c r="P9" s="1" t="s">
        <v>69</v>
      </c>
      <c r="Q9">
        <v>98589</v>
      </c>
      <c r="R9" t="s">
        <v>289</v>
      </c>
    </row>
    <row r="10" spans="1:18" x14ac:dyDescent="0.15">
      <c r="A10" t="s">
        <v>64</v>
      </c>
      <c r="B10" t="s">
        <v>44</v>
      </c>
      <c r="C10" s="1" t="s">
        <v>65</v>
      </c>
      <c r="D10" t="s">
        <v>153</v>
      </c>
      <c r="E10" s="1">
        <v>220</v>
      </c>
      <c r="F10" s="1" t="s">
        <v>65</v>
      </c>
      <c r="G10" t="s">
        <v>59</v>
      </c>
      <c r="H10">
        <v>105.24</v>
      </c>
      <c r="I10" s="1" t="s">
        <v>67</v>
      </c>
      <c r="J10" s="1">
        <v>13</v>
      </c>
      <c r="K10" s="1"/>
      <c r="L10" s="1" t="s">
        <v>65</v>
      </c>
      <c r="M10" s="1" t="s">
        <v>68</v>
      </c>
      <c r="N10" s="3" t="s">
        <v>60</v>
      </c>
      <c r="O10" s="1" t="s">
        <v>69</v>
      </c>
      <c r="P10" s="1" t="s">
        <v>69</v>
      </c>
      <c r="Q10">
        <v>98591</v>
      </c>
      <c r="R10" t="s">
        <v>289</v>
      </c>
    </row>
    <row r="11" spans="1:18" x14ac:dyDescent="0.15">
      <c r="A11" t="s">
        <v>64</v>
      </c>
      <c r="B11" t="s">
        <v>44</v>
      </c>
      <c r="C11" s="1" t="s">
        <v>65</v>
      </c>
      <c r="D11" t="s">
        <v>164</v>
      </c>
      <c r="E11" s="1">
        <v>220</v>
      </c>
      <c r="F11" s="1" t="s">
        <v>65</v>
      </c>
      <c r="G11" t="s">
        <v>59</v>
      </c>
      <c r="H11">
        <v>105.24</v>
      </c>
      <c r="I11" s="1" t="s">
        <v>67</v>
      </c>
      <c r="J11" s="1">
        <v>13</v>
      </c>
      <c r="K11" s="1"/>
      <c r="L11" s="1" t="s">
        <v>65</v>
      </c>
      <c r="M11" s="1" t="s">
        <v>68</v>
      </c>
      <c r="N11" s="3" t="s">
        <v>60</v>
      </c>
      <c r="O11" s="1" t="s">
        <v>69</v>
      </c>
      <c r="P11" s="1" t="s">
        <v>69</v>
      </c>
      <c r="Q11">
        <v>98594</v>
      </c>
      <c r="R11" t="s">
        <v>289</v>
      </c>
    </row>
    <row r="12" spans="1:18" x14ac:dyDescent="0.15">
      <c r="A12" t="s">
        <v>64</v>
      </c>
      <c r="B12" t="s">
        <v>44</v>
      </c>
      <c r="C12" s="1" t="s">
        <v>65</v>
      </c>
      <c r="D12" t="s">
        <v>191</v>
      </c>
      <c r="E12" s="1">
        <v>220</v>
      </c>
      <c r="F12" s="1" t="s">
        <v>65</v>
      </c>
      <c r="G12" t="s">
        <v>59</v>
      </c>
      <c r="H12">
        <v>16.059999999999999</v>
      </c>
      <c r="I12" s="1" t="s">
        <v>67</v>
      </c>
      <c r="J12" s="1">
        <v>13</v>
      </c>
      <c r="K12" s="1"/>
      <c r="L12" s="1" t="s">
        <v>65</v>
      </c>
      <c r="M12" s="1" t="s">
        <v>68</v>
      </c>
      <c r="N12" s="3" t="s">
        <v>60</v>
      </c>
      <c r="O12" s="1" t="s">
        <v>69</v>
      </c>
      <c r="P12" s="1" t="s">
        <v>69</v>
      </c>
      <c r="Q12">
        <v>98604</v>
      </c>
      <c r="R12" t="s">
        <v>289</v>
      </c>
    </row>
    <row r="13" spans="1:18" x14ac:dyDescent="0.15">
      <c r="A13" t="s">
        <v>64</v>
      </c>
      <c r="B13" t="s">
        <v>44</v>
      </c>
      <c r="C13" s="1" t="s">
        <v>65</v>
      </c>
      <c r="D13" t="s">
        <v>192</v>
      </c>
      <c r="E13" s="1">
        <v>220</v>
      </c>
      <c r="F13" s="1" t="s">
        <v>65</v>
      </c>
      <c r="G13" t="s">
        <v>59</v>
      </c>
      <c r="H13">
        <v>15.84</v>
      </c>
      <c r="I13" s="1" t="s">
        <v>67</v>
      </c>
      <c r="J13" s="1">
        <v>13</v>
      </c>
      <c r="K13" s="1"/>
      <c r="L13" s="1" t="s">
        <v>65</v>
      </c>
      <c r="M13" s="1" t="s">
        <v>68</v>
      </c>
      <c r="N13" s="3" t="s">
        <v>60</v>
      </c>
      <c r="O13" s="1" t="s">
        <v>69</v>
      </c>
      <c r="P13" s="1" t="s">
        <v>69</v>
      </c>
      <c r="Q13">
        <v>98605</v>
      </c>
      <c r="R13" t="s">
        <v>289</v>
      </c>
    </row>
    <row r="14" spans="1:18" x14ac:dyDescent="0.15">
      <c r="A14" t="s">
        <v>64</v>
      </c>
      <c r="B14" t="s">
        <v>44</v>
      </c>
      <c r="C14" s="1" t="s">
        <v>65</v>
      </c>
      <c r="D14" t="s">
        <v>194</v>
      </c>
      <c r="E14" s="1">
        <v>220</v>
      </c>
      <c r="F14" s="1" t="s">
        <v>65</v>
      </c>
      <c r="G14" t="s">
        <v>59</v>
      </c>
      <c r="H14">
        <v>30.49</v>
      </c>
      <c r="I14" s="1" t="s">
        <v>67</v>
      </c>
      <c r="J14" s="1">
        <v>13</v>
      </c>
      <c r="K14" s="1"/>
      <c r="L14" s="1" t="s">
        <v>65</v>
      </c>
      <c r="M14" s="1" t="s">
        <v>68</v>
      </c>
      <c r="N14" s="3" t="s">
        <v>60</v>
      </c>
      <c r="O14" s="1" t="s">
        <v>69</v>
      </c>
      <c r="P14" s="1" t="s">
        <v>69</v>
      </c>
      <c r="Q14">
        <v>98606</v>
      </c>
      <c r="R14" t="s">
        <v>289</v>
      </c>
    </row>
    <row r="15" spans="1:18" x14ac:dyDescent="0.15">
      <c r="A15" t="s">
        <v>64</v>
      </c>
      <c r="B15" t="s">
        <v>44</v>
      </c>
      <c r="C15" s="1" t="s">
        <v>65</v>
      </c>
      <c r="D15" t="s">
        <v>195</v>
      </c>
      <c r="E15" s="1">
        <v>220</v>
      </c>
      <c r="F15" s="1" t="s">
        <v>65</v>
      </c>
      <c r="G15" t="s">
        <v>59</v>
      </c>
      <c r="H15">
        <v>27.13</v>
      </c>
      <c r="I15" s="1" t="s">
        <v>67</v>
      </c>
      <c r="J15" s="1">
        <v>13</v>
      </c>
      <c r="K15" s="1"/>
      <c r="L15" s="1" t="s">
        <v>65</v>
      </c>
      <c r="M15" s="1" t="s">
        <v>68</v>
      </c>
      <c r="N15" s="3" t="s">
        <v>60</v>
      </c>
      <c r="O15" s="1" t="s">
        <v>69</v>
      </c>
      <c r="P15" s="1" t="s">
        <v>69</v>
      </c>
      <c r="Q15">
        <v>98607</v>
      </c>
      <c r="R15" t="s">
        <v>289</v>
      </c>
    </row>
    <row r="16" spans="1:18" x14ac:dyDescent="0.15">
      <c r="A16" t="s">
        <v>64</v>
      </c>
      <c r="B16" t="s">
        <v>44</v>
      </c>
      <c r="C16" s="1" t="s">
        <v>65</v>
      </c>
      <c r="D16" t="s">
        <v>196</v>
      </c>
      <c r="E16" s="1">
        <v>220</v>
      </c>
      <c r="F16" s="1" t="s">
        <v>65</v>
      </c>
      <c r="G16" t="s">
        <v>59</v>
      </c>
      <c r="H16">
        <v>30.49</v>
      </c>
      <c r="I16" s="1" t="s">
        <v>67</v>
      </c>
      <c r="J16" s="1">
        <v>13</v>
      </c>
      <c r="K16" s="1"/>
      <c r="L16" s="1" t="s">
        <v>65</v>
      </c>
      <c r="M16" s="1" t="s">
        <v>68</v>
      </c>
      <c r="N16" s="3" t="s">
        <v>60</v>
      </c>
      <c r="O16" s="1" t="s">
        <v>69</v>
      </c>
      <c r="P16" s="1" t="s">
        <v>69</v>
      </c>
      <c r="Q16">
        <v>98608</v>
      </c>
      <c r="R16" t="s">
        <v>289</v>
      </c>
    </row>
    <row r="17" spans="1:18" x14ac:dyDescent="0.15">
      <c r="A17" t="s">
        <v>293</v>
      </c>
      <c r="B17" t="s">
        <v>294</v>
      </c>
      <c r="C17" s="1" t="s">
        <v>65</v>
      </c>
      <c r="D17" t="s">
        <v>295</v>
      </c>
      <c r="E17" s="1">
        <v>220</v>
      </c>
      <c r="F17" s="1" t="s">
        <v>65</v>
      </c>
      <c r="G17" t="s">
        <v>216</v>
      </c>
      <c r="H17">
        <v>32.331600000000002</v>
      </c>
      <c r="I17" s="1" t="s">
        <v>67</v>
      </c>
      <c r="J17" s="1">
        <v>13</v>
      </c>
      <c r="K17" s="1"/>
      <c r="L17" s="1" t="s">
        <v>65</v>
      </c>
      <c r="M17" s="1" t="s">
        <v>68</v>
      </c>
      <c r="N17" s="3" t="s">
        <v>219</v>
      </c>
      <c r="O17" s="1" t="s">
        <v>69</v>
      </c>
      <c r="P17" s="1" t="s">
        <v>69</v>
      </c>
      <c r="Q17">
        <v>98621</v>
      </c>
      <c r="R17" t="s">
        <v>296</v>
      </c>
    </row>
    <row r="18" spans="1:18" x14ac:dyDescent="0.15">
      <c r="A18" t="s">
        <v>297</v>
      </c>
      <c r="B18" t="s">
        <v>227</v>
      </c>
      <c r="C18" s="1" t="s">
        <v>65</v>
      </c>
      <c r="D18" t="s">
        <v>232</v>
      </c>
      <c r="E18" s="1">
        <v>220</v>
      </c>
      <c r="F18" s="1" t="s">
        <v>65</v>
      </c>
      <c r="G18" t="s">
        <v>227</v>
      </c>
      <c r="H18">
        <v>52.47</v>
      </c>
      <c r="I18" s="1" t="s">
        <v>67</v>
      </c>
      <c r="J18" s="1">
        <v>13</v>
      </c>
      <c r="K18" s="1"/>
      <c r="L18" s="1" t="s">
        <v>65</v>
      </c>
      <c r="M18" s="1" t="s">
        <v>68</v>
      </c>
      <c r="N18" s="3" t="s">
        <v>298</v>
      </c>
      <c r="O18" s="1" t="s">
        <v>69</v>
      </c>
      <c r="P18" s="1" t="s">
        <v>69</v>
      </c>
      <c r="Q18">
        <v>98624</v>
      </c>
      <c r="R18" t="s">
        <v>296</v>
      </c>
    </row>
    <row r="19" spans="1:18" x14ac:dyDescent="0.15">
      <c r="A19" t="s">
        <v>297</v>
      </c>
      <c r="B19" t="s">
        <v>299</v>
      </c>
      <c r="C19" s="1" t="s">
        <v>65</v>
      </c>
      <c r="D19" t="s">
        <v>233</v>
      </c>
      <c r="E19" s="1">
        <v>220</v>
      </c>
      <c r="F19" s="1" t="s">
        <v>65</v>
      </c>
      <c r="G19" t="s">
        <v>227</v>
      </c>
      <c r="H19">
        <v>66.75</v>
      </c>
      <c r="I19" s="1" t="s">
        <v>67</v>
      </c>
      <c r="J19" s="1">
        <v>13</v>
      </c>
      <c r="K19" s="1"/>
      <c r="L19" s="1" t="s">
        <v>65</v>
      </c>
      <c r="M19" s="1" t="s">
        <v>68</v>
      </c>
      <c r="N19" s="3" t="s">
        <v>230</v>
      </c>
      <c r="O19" s="1" t="s">
        <v>69</v>
      </c>
      <c r="P19" s="1" t="s">
        <v>69</v>
      </c>
      <c r="Q19">
        <v>98625</v>
      </c>
      <c r="R19" t="s">
        <v>296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09"/>
  <sheetViews>
    <sheetView workbookViewId="0">
      <selection sqref="A1:XFD1048576"/>
    </sheetView>
  </sheetViews>
  <sheetFormatPr defaultRowHeight="13.5" x14ac:dyDescent="0.15"/>
  <cols>
    <col min="1" max="1" width="11.625" bestFit="1" customWidth="1"/>
    <col min="4" max="4" width="15" bestFit="1" customWidth="1"/>
    <col min="5" max="5" width="13.875" bestFit="1" customWidth="1"/>
    <col min="6" max="6" width="11.625" style="3" bestFit="1" customWidth="1"/>
    <col min="7" max="8" width="12.75" bestFit="1" customWidth="1"/>
    <col min="13" max="13" width="11.625" bestFit="1" customWidth="1"/>
  </cols>
  <sheetData>
    <row r="1" spans="1:13" s="1" customFormat="1" x14ac:dyDescent="0.15">
      <c r="A1" s="1" t="s">
        <v>300</v>
      </c>
      <c r="G1" s="5"/>
      <c r="K1" s="6"/>
    </row>
    <row r="2" spans="1:13" s="1" customFormat="1" x14ac:dyDescent="0.15">
      <c r="G2" s="5"/>
      <c r="K2" s="6"/>
    </row>
    <row r="3" spans="1:13" s="1" customFormat="1" x14ac:dyDescent="0.15">
      <c r="A3" s="1" t="s">
        <v>301</v>
      </c>
      <c r="C3" s="1" t="s">
        <v>302</v>
      </c>
      <c r="D3" s="1" t="s">
        <v>303</v>
      </c>
      <c r="E3" s="1" t="s">
        <v>304</v>
      </c>
      <c r="F3" s="1" t="s">
        <v>305</v>
      </c>
      <c r="G3" s="5" t="s">
        <v>306</v>
      </c>
      <c r="H3" s="1" t="s">
        <v>307</v>
      </c>
      <c r="I3" s="1" t="s">
        <v>308</v>
      </c>
      <c r="J3" s="1" t="s">
        <v>309</v>
      </c>
      <c r="K3" s="6" t="s">
        <v>310</v>
      </c>
      <c r="L3" s="1" t="s">
        <v>311</v>
      </c>
    </row>
    <row r="4" spans="1:13" s="1" customFormat="1" x14ac:dyDescent="0.15">
      <c r="G4" s="5"/>
      <c r="K4" s="6"/>
    </row>
    <row r="5" spans="1:13" s="1" customFormat="1" x14ac:dyDescent="0.15">
      <c r="A5" s="1" t="s">
        <v>312</v>
      </c>
      <c r="B5" s="1" t="s">
        <v>313</v>
      </c>
      <c r="C5" s="1" t="s">
        <v>314</v>
      </c>
      <c r="D5" s="1" t="s">
        <v>315</v>
      </c>
      <c r="E5" s="1" t="s">
        <v>316</v>
      </c>
      <c r="F5" s="5" t="s">
        <v>317</v>
      </c>
      <c r="G5" s="1" t="s">
        <v>318</v>
      </c>
      <c r="H5" s="1" t="s">
        <v>319</v>
      </c>
      <c r="I5" s="1" t="s">
        <v>320</v>
      </c>
      <c r="J5" s="1" t="s">
        <v>321</v>
      </c>
      <c r="K5" s="6" t="s">
        <v>322</v>
      </c>
      <c r="L5" s="1" t="s">
        <v>323</v>
      </c>
    </row>
    <row r="6" spans="1:13" x14ac:dyDescent="0.15">
      <c r="A6" t="s">
        <v>324</v>
      </c>
      <c r="D6" s="1" t="s">
        <v>325</v>
      </c>
      <c r="E6" t="s">
        <v>326</v>
      </c>
      <c r="F6" s="3" t="s">
        <v>123</v>
      </c>
      <c r="G6" s="4" t="s">
        <v>124</v>
      </c>
      <c r="H6" s="4" t="s">
        <v>125</v>
      </c>
      <c r="I6" s="1" t="s">
        <v>126</v>
      </c>
      <c r="J6">
        <v>0</v>
      </c>
      <c r="K6">
        <v>43.9</v>
      </c>
      <c r="L6" s="1" t="s">
        <v>327</v>
      </c>
      <c r="M6" s="7" t="s">
        <v>326</v>
      </c>
    </row>
    <row r="7" spans="1:13" x14ac:dyDescent="0.15">
      <c r="A7" t="s">
        <v>122</v>
      </c>
      <c r="D7" s="1" t="s">
        <v>325</v>
      </c>
      <c r="E7" t="s">
        <v>55</v>
      </c>
      <c r="F7" s="3" t="s">
        <v>123</v>
      </c>
      <c r="G7" s="4" t="s">
        <v>124</v>
      </c>
      <c r="H7" s="4" t="s">
        <v>125</v>
      </c>
      <c r="I7" s="1" t="s">
        <v>126</v>
      </c>
      <c r="J7">
        <v>0</v>
      </c>
      <c r="K7">
        <v>13.61</v>
      </c>
      <c r="L7" s="1" t="s">
        <v>327</v>
      </c>
      <c r="M7" s="7" t="s">
        <v>55</v>
      </c>
    </row>
    <row r="8" spans="1:13" x14ac:dyDescent="0.15">
      <c r="A8" t="s">
        <v>122</v>
      </c>
      <c r="D8" s="1" t="s">
        <v>325</v>
      </c>
      <c r="E8" t="s">
        <v>56</v>
      </c>
      <c r="F8" s="3" t="s">
        <v>123</v>
      </c>
      <c r="G8" s="4" t="s">
        <v>124</v>
      </c>
      <c r="H8" s="4" t="s">
        <v>125</v>
      </c>
      <c r="I8" s="1" t="s">
        <v>126</v>
      </c>
      <c r="J8">
        <v>0</v>
      </c>
      <c r="K8">
        <v>10.98</v>
      </c>
      <c r="L8" s="1" t="s">
        <v>327</v>
      </c>
      <c r="M8" s="7" t="s">
        <v>56</v>
      </c>
    </row>
    <row r="9" spans="1:13" x14ac:dyDescent="0.15">
      <c r="A9" t="s">
        <v>122</v>
      </c>
      <c r="D9" s="1" t="s">
        <v>325</v>
      </c>
      <c r="E9" t="s">
        <v>57</v>
      </c>
      <c r="F9" s="3" t="s">
        <v>123</v>
      </c>
      <c r="G9" s="4" t="s">
        <v>124</v>
      </c>
      <c r="H9" s="4" t="s">
        <v>125</v>
      </c>
      <c r="I9" s="1" t="s">
        <v>126</v>
      </c>
      <c r="J9">
        <v>0</v>
      </c>
      <c r="K9">
        <v>41.16</v>
      </c>
      <c r="L9" s="1" t="s">
        <v>327</v>
      </c>
      <c r="M9" s="7" t="s">
        <v>57</v>
      </c>
    </row>
    <row r="10" spans="1:13" x14ac:dyDescent="0.15">
      <c r="A10" t="s">
        <v>122</v>
      </c>
      <c r="D10" s="1" t="s">
        <v>325</v>
      </c>
      <c r="E10" t="s">
        <v>58</v>
      </c>
      <c r="F10" s="3" t="s">
        <v>123</v>
      </c>
      <c r="G10" s="4" t="s">
        <v>124</v>
      </c>
      <c r="H10" s="4" t="s">
        <v>125</v>
      </c>
      <c r="I10" s="1" t="s">
        <v>126</v>
      </c>
      <c r="J10">
        <v>0</v>
      </c>
      <c r="K10">
        <v>58.42</v>
      </c>
      <c r="L10" s="1" t="s">
        <v>327</v>
      </c>
      <c r="M10" s="7" t="s">
        <v>58</v>
      </c>
    </row>
    <row r="11" spans="1:13" x14ac:dyDescent="0.15">
      <c r="A11" t="s">
        <v>122</v>
      </c>
      <c r="D11" s="1" t="s">
        <v>325</v>
      </c>
      <c r="E11" t="s">
        <v>66</v>
      </c>
      <c r="F11" s="3" t="s">
        <v>123</v>
      </c>
      <c r="G11" s="4" t="s">
        <v>124</v>
      </c>
      <c r="H11" s="4" t="s">
        <v>125</v>
      </c>
      <c r="I11" s="1" t="s">
        <v>126</v>
      </c>
      <c r="J11">
        <v>0</v>
      </c>
      <c r="K11">
        <v>34.47</v>
      </c>
      <c r="L11" s="1" t="s">
        <v>327</v>
      </c>
      <c r="M11" s="7" t="s">
        <v>66</v>
      </c>
    </row>
    <row r="12" spans="1:13" x14ac:dyDescent="0.15">
      <c r="A12" t="s">
        <v>122</v>
      </c>
      <c r="D12" s="1" t="s">
        <v>325</v>
      </c>
      <c r="E12" t="s">
        <v>70</v>
      </c>
      <c r="F12" s="3" t="s">
        <v>123</v>
      </c>
      <c r="G12" s="4" t="s">
        <v>124</v>
      </c>
      <c r="H12" s="4" t="s">
        <v>125</v>
      </c>
      <c r="I12" s="1" t="s">
        <v>126</v>
      </c>
      <c r="J12">
        <v>0</v>
      </c>
      <c r="K12">
        <v>52.11</v>
      </c>
      <c r="L12" s="1" t="s">
        <v>327</v>
      </c>
      <c r="M12" s="7" t="s">
        <v>70</v>
      </c>
    </row>
    <row r="13" spans="1:13" x14ac:dyDescent="0.15">
      <c r="A13" t="s">
        <v>122</v>
      </c>
      <c r="D13" s="1" t="s">
        <v>325</v>
      </c>
      <c r="E13" t="s">
        <v>71</v>
      </c>
      <c r="F13" s="3" t="s">
        <v>123</v>
      </c>
      <c r="G13" s="4" t="s">
        <v>124</v>
      </c>
      <c r="H13" s="4" t="s">
        <v>125</v>
      </c>
      <c r="I13" s="1" t="s">
        <v>126</v>
      </c>
      <c r="J13">
        <v>0</v>
      </c>
      <c r="K13">
        <v>173.29</v>
      </c>
      <c r="L13" s="1" t="s">
        <v>327</v>
      </c>
      <c r="M13" s="7" t="s">
        <v>71</v>
      </c>
    </row>
    <row r="14" spans="1:13" x14ac:dyDescent="0.15">
      <c r="A14" t="s">
        <v>122</v>
      </c>
      <c r="D14" s="1" t="s">
        <v>325</v>
      </c>
      <c r="E14" t="s">
        <v>72</v>
      </c>
      <c r="F14" s="3" t="s">
        <v>123</v>
      </c>
      <c r="G14" s="4" t="s">
        <v>124</v>
      </c>
      <c r="H14" s="4" t="s">
        <v>125</v>
      </c>
      <c r="I14" s="1" t="s">
        <v>126</v>
      </c>
      <c r="J14">
        <v>0</v>
      </c>
      <c r="K14">
        <v>55.97</v>
      </c>
      <c r="L14" s="1" t="s">
        <v>327</v>
      </c>
      <c r="M14" s="7" t="s">
        <v>72</v>
      </c>
    </row>
    <row r="15" spans="1:13" x14ac:dyDescent="0.15">
      <c r="A15" t="s">
        <v>122</v>
      </c>
      <c r="D15" s="1" t="s">
        <v>325</v>
      </c>
      <c r="E15" t="s">
        <v>73</v>
      </c>
      <c r="F15" s="3" t="s">
        <v>123</v>
      </c>
      <c r="G15" s="4" t="s">
        <v>124</v>
      </c>
      <c r="H15" s="4" t="s">
        <v>125</v>
      </c>
      <c r="I15" s="1" t="s">
        <v>126</v>
      </c>
      <c r="J15">
        <v>0</v>
      </c>
      <c r="K15">
        <v>17.510000000000002</v>
      </c>
      <c r="L15" s="1" t="s">
        <v>327</v>
      </c>
      <c r="M15" s="7" t="s">
        <v>73</v>
      </c>
    </row>
    <row r="16" spans="1:13" x14ac:dyDescent="0.15">
      <c r="A16" t="s">
        <v>122</v>
      </c>
      <c r="D16" s="1" t="s">
        <v>325</v>
      </c>
      <c r="E16" t="s">
        <v>74</v>
      </c>
      <c r="F16" s="3" t="s">
        <v>123</v>
      </c>
      <c r="G16" s="4" t="s">
        <v>124</v>
      </c>
      <c r="H16" s="4" t="s">
        <v>125</v>
      </c>
      <c r="I16" s="1" t="s">
        <v>126</v>
      </c>
      <c r="J16">
        <v>0</v>
      </c>
      <c r="K16">
        <v>183.95</v>
      </c>
      <c r="L16" s="1" t="s">
        <v>327</v>
      </c>
      <c r="M16" s="7" t="s">
        <v>74</v>
      </c>
    </row>
    <row r="17" spans="1:13" x14ac:dyDescent="0.15">
      <c r="A17" t="s">
        <v>122</v>
      </c>
      <c r="D17" s="1" t="s">
        <v>325</v>
      </c>
      <c r="E17" t="s">
        <v>75</v>
      </c>
      <c r="F17" s="3" t="s">
        <v>123</v>
      </c>
      <c r="G17" s="4" t="s">
        <v>124</v>
      </c>
      <c r="H17" s="4" t="s">
        <v>125</v>
      </c>
      <c r="I17" s="1" t="s">
        <v>126</v>
      </c>
      <c r="J17">
        <v>0</v>
      </c>
      <c r="K17">
        <v>17.47</v>
      </c>
      <c r="L17" s="1" t="s">
        <v>327</v>
      </c>
      <c r="M17" s="7" t="s">
        <v>75</v>
      </c>
    </row>
    <row r="18" spans="1:13" x14ac:dyDescent="0.15">
      <c r="A18" t="s">
        <v>122</v>
      </c>
      <c r="D18" s="1" t="s">
        <v>325</v>
      </c>
      <c r="E18" t="s">
        <v>76</v>
      </c>
      <c r="F18" s="3" t="s">
        <v>123</v>
      </c>
      <c r="G18" s="4" t="s">
        <v>124</v>
      </c>
      <c r="H18" s="4" t="s">
        <v>125</v>
      </c>
      <c r="I18" s="1" t="s">
        <v>126</v>
      </c>
      <c r="J18">
        <v>0</v>
      </c>
      <c r="K18">
        <v>66.19</v>
      </c>
      <c r="L18" s="1" t="s">
        <v>327</v>
      </c>
      <c r="M18" s="7" t="s">
        <v>76</v>
      </c>
    </row>
    <row r="19" spans="1:13" x14ac:dyDescent="0.15">
      <c r="A19" t="s">
        <v>122</v>
      </c>
      <c r="D19" s="1" t="s">
        <v>325</v>
      </c>
      <c r="E19" t="s">
        <v>77</v>
      </c>
      <c r="F19" s="3" t="s">
        <v>123</v>
      </c>
      <c r="G19" s="4" t="s">
        <v>124</v>
      </c>
      <c r="H19" s="4" t="s">
        <v>125</v>
      </c>
      <c r="I19" s="1" t="s">
        <v>126</v>
      </c>
      <c r="J19">
        <v>0</v>
      </c>
      <c r="K19">
        <v>42.76</v>
      </c>
      <c r="L19" s="1" t="s">
        <v>327</v>
      </c>
      <c r="M19" s="7" t="s">
        <v>77</v>
      </c>
    </row>
    <row r="20" spans="1:13" x14ac:dyDescent="0.15">
      <c r="A20" t="s">
        <v>122</v>
      </c>
      <c r="D20" s="1" t="s">
        <v>325</v>
      </c>
      <c r="E20" t="s">
        <v>78</v>
      </c>
      <c r="F20" s="3" t="s">
        <v>123</v>
      </c>
      <c r="G20" s="4" t="s">
        <v>124</v>
      </c>
      <c r="H20" s="4" t="s">
        <v>125</v>
      </c>
      <c r="I20" s="1" t="s">
        <v>126</v>
      </c>
      <c r="J20">
        <v>0</v>
      </c>
      <c r="K20">
        <v>66.75</v>
      </c>
      <c r="L20" s="1" t="s">
        <v>327</v>
      </c>
      <c r="M20" s="7" t="s">
        <v>78</v>
      </c>
    </row>
    <row r="21" spans="1:13" x14ac:dyDescent="0.15">
      <c r="A21" t="s">
        <v>122</v>
      </c>
      <c r="D21" s="1" t="s">
        <v>325</v>
      </c>
      <c r="E21" t="s">
        <v>86</v>
      </c>
      <c r="F21" s="3" t="s">
        <v>123</v>
      </c>
      <c r="G21" s="4" t="s">
        <v>124</v>
      </c>
      <c r="H21" s="4" t="s">
        <v>125</v>
      </c>
      <c r="I21" s="1" t="s">
        <v>126</v>
      </c>
      <c r="J21">
        <v>0</v>
      </c>
      <c r="K21">
        <v>27.97</v>
      </c>
      <c r="L21" s="1" t="s">
        <v>327</v>
      </c>
      <c r="M21" s="7" t="s">
        <v>86</v>
      </c>
    </row>
    <row r="22" spans="1:13" x14ac:dyDescent="0.15">
      <c r="A22" t="s">
        <v>122</v>
      </c>
      <c r="D22" s="1" t="s">
        <v>325</v>
      </c>
      <c r="E22" t="s">
        <v>90</v>
      </c>
      <c r="F22" s="3" t="s">
        <v>123</v>
      </c>
      <c r="G22" s="4" t="s">
        <v>124</v>
      </c>
      <c r="H22" s="4" t="s">
        <v>125</v>
      </c>
      <c r="I22" s="1" t="s">
        <v>126</v>
      </c>
      <c r="J22">
        <v>0</v>
      </c>
      <c r="K22">
        <v>61.73</v>
      </c>
      <c r="L22" s="1" t="s">
        <v>327</v>
      </c>
      <c r="M22" s="7" t="s">
        <v>90</v>
      </c>
    </row>
    <row r="23" spans="1:13" x14ac:dyDescent="0.15">
      <c r="A23" t="s">
        <v>122</v>
      </c>
      <c r="D23" s="1" t="s">
        <v>325</v>
      </c>
      <c r="E23" t="s">
        <v>91</v>
      </c>
      <c r="F23" s="3" t="s">
        <v>123</v>
      </c>
      <c r="G23" s="4" t="s">
        <v>124</v>
      </c>
      <c r="H23" s="4" t="s">
        <v>125</v>
      </c>
      <c r="I23" s="1" t="s">
        <v>126</v>
      </c>
      <c r="J23">
        <v>0</v>
      </c>
      <c r="K23">
        <v>13.77</v>
      </c>
      <c r="L23" s="1" t="s">
        <v>327</v>
      </c>
      <c r="M23" s="7" t="s">
        <v>91</v>
      </c>
    </row>
    <row r="24" spans="1:13" x14ac:dyDescent="0.15">
      <c r="A24" t="s">
        <v>122</v>
      </c>
      <c r="D24" s="1" t="s">
        <v>325</v>
      </c>
      <c r="E24" t="s">
        <v>92</v>
      </c>
      <c r="F24" s="3" t="s">
        <v>123</v>
      </c>
      <c r="G24" s="4" t="s">
        <v>124</v>
      </c>
      <c r="H24" s="4" t="s">
        <v>125</v>
      </c>
      <c r="I24" s="1" t="s">
        <v>126</v>
      </c>
      <c r="J24">
        <v>0</v>
      </c>
      <c r="K24">
        <v>61.09</v>
      </c>
      <c r="L24" s="1" t="s">
        <v>327</v>
      </c>
      <c r="M24" s="7" t="s">
        <v>92</v>
      </c>
    </row>
    <row r="25" spans="1:13" x14ac:dyDescent="0.15">
      <c r="A25" t="s">
        <v>122</v>
      </c>
      <c r="D25" s="1" t="s">
        <v>325</v>
      </c>
      <c r="E25" t="s">
        <v>93</v>
      </c>
      <c r="F25" s="3" t="s">
        <v>123</v>
      </c>
      <c r="G25" s="4" t="s">
        <v>124</v>
      </c>
      <c r="H25" s="4" t="s">
        <v>125</v>
      </c>
      <c r="I25" s="1" t="s">
        <v>126</v>
      </c>
      <c r="J25">
        <v>0</v>
      </c>
      <c r="K25">
        <v>61.32</v>
      </c>
      <c r="L25" s="1" t="s">
        <v>327</v>
      </c>
      <c r="M25" s="7" t="s">
        <v>93</v>
      </c>
    </row>
    <row r="26" spans="1:13" x14ac:dyDescent="0.15">
      <c r="A26" t="s">
        <v>122</v>
      </c>
      <c r="D26" s="1" t="s">
        <v>325</v>
      </c>
      <c r="E26" t="s">
        <v>94</v>
      </c>
      <c r="F26" s="3" t="s">
        <v>123</v>
      </c>
      <c r="G26" s="4" t="s">
        <v>124</v>
      </c>
      <c r="H26" s="4" t="s">
        <v>125</v>
      </c>
      <c r="I26" s="1" t="s">
        <v>126</v>
      </c>
      <c r="J26">
        <v>0</v>
      </c>
      <c r="K26">
        <v>35.06</v>
      </c>
      <c r="L26" s="1" t="s">
        <v>327</v>
      </c>
      <c r="M26" s="7" t="s">
        <v>94</v>
      </c>
    </row>
    <row r="27" spans="1:13" x14ac:dyDescent="0.15">
      <c r="A27" t="s">
        <v>122</v>
      </c>
      <c r="D27" s="1" t="s">
        <v>325</v>
      </c>
      <c r="E27" t="s">
        <v>95</v>
      </c>
      <c r="F27" s="3" t="s">
        <v>123</v>
      </c>
      <c r="G27" s="4" t="s">
        <v>124</v>
      </c>
      <c r="H27" s="4" t="s">
        <v>125</v>
      </c>
      <c r="I27" s="1" t="s">
        <v>126</v>
      </c>
      <c r="J27">
        <v>0</v>
      </c>
      <c r="K27">
        <v>35.06</v>
      </c>
      <c r="L27" s="1" t="s">
        <v>327</v>
      </c>
      <c r="M27" s="7" t="s">
        <v>95</v>
      </c>
    </row>
    <row r="28" spans="1:13" x14ac:dyDescent="0.15">
      <c r="A28" t="s">
        <v>122</v>
      </c>
      <c r="D28" s="1" t="s">
        <v>325</v>
      </c>
      <c r="E28" t="s">
        <v>96</v>
      </c>
      <c r="F28" s="3" t="s">
        <v>123</v>
      </c>
      <c r="G28" s="4" t="s">
        <v>124</v>
      </c>
      <c r="H28" s="4" t="s">
        <v>125</v>
      </c>
      <c r="I28" s="1" t="s">
        <v>126</v>
      </c>
      <c r="J28">
        <v>0</v>
      </c>
      <c r="K28">
        <v>13.67</v>
      </c>
      <c r="L28" s="1" t="s">
        <v>327</v>
      </c>
      <c r="M28" s="7" t="s">
        <v>96</v>
      </c>
    </row>
    <row r="29" spans="1:13" x14ac:dyDescent="0.15">
      <c r="A29" t="s">
        <v>122</v>
      </c>
      <c r="D29" s="1" t="s">
        <v>325</v>
      </c>
      <c r="E29" t="s">
        <v>98</v>
      </c>
      <c r="F29" s="3" t="s">
        <v>123</v>
      </c>
      <c r="G29" s="4" t="s">
        <v>124</v>
      </c>
      <c r="H29" s="4" t="s">
        <v>125</v>
      </c>
      <c r="I29" s="1" t="s">
        <v>126</v>
      </c>
      <c r="J29">
        <v>0</v>
      </c>
      <c r="K29">
        <v>81.37</v>
      </c>
      <c r="L29" s="1" t="s">
        <v>327</v>
      </c>
      <c r="M29" s="7" t="s">
        <v>98</v>
      </c>
    </row>
    <row r="30" spans="1:13" x14ac:dyDescent="0.15">
      <c r="A30" t="s">
        <v>122</v>
      </c>
      <c r="D30" s="1" t="s">
        <v>325</v>
      </c>
      <c r="E30" t="s">
        <v>99</v>
      </c>
      <c r="F30" s="3" t="s">
        <v>123</v>
      </c>
      <c r="G30" s="4" t="s">
        <v>124</v>
      </c>
      <c r="H30" s="4" t="s">
        <v>125</v>
      </c>
      <c r="I30" s="1" t="s">
        <v>126</v>
      </c>
      <c r="J30">
        <v>0</v>
      </c>
      <c r="K30">
        <v>103.17</v>
      </c>
      <c r="L30" s="1" t="s">
        <v>327</v>
      </c>
      <c r="M30" s="7" t="s">
        <v>99</v>
      </c>
    </row>
    <row r="31" spans="1:13" x14ac:dyDescent="0.15">
      <c r="A31" t="s">
        <v>122</v>
      </c>
      <c r="D31" s="1" t="s">
        <v>325</v>
      </c>
      <c r="E31" t="s">
        <v>100</v>
      </c>
      <c r="F31" s="3" t="s">
        <v>123</v>
      </c>
      <c r="G31" s="4" t="s">
        <v>124</v>
      </c>
      <c r="H31" s="4" t="s">
        <v>125</v>
      </c>
      <c r="I31" s="1" t="s">
        <v>126</v>
      </c>
      <c r="J31">
        <v>0</v>
      </c>
      <c r="K31">
        <v>81.37</v>
      </c>
      <c r="L31" s="1" t="s">
        <v>327</v>
      </c>
      <c r="M31" s="7" t="s">
        <v>100</v>
      </c>
    </row>
    <row r="32" spans="1:13" x14ac:dyDescent="0.15">
      <c r="A32" t="s">
        <v>122</v>
      </c>
      <c r="D32" s="1" t="s">
        <v>325</v>
      </c>
      <c r="E32" t="s">
        <v>101</v>
      </c>
      <c r="F32" s="3" t="s">
        <v>123</v>
      </c>
      <c r="G32" s="4" t="s">
        <v>124</v>
      </c>
      <c r="H32" s="4" t="s">
        <v>125</v>
      </c>
      <c r="I32" s="1" t="s">
        <v>126</v>
      </c>
      <c r="J32">
        <v>0</v>
      </c>
      <c r="K32">
        <v>9.84</v>
      </c>
      <c r="L32" s="1" t="s">
        <v>327</v>
      </c>
      <c r="M32" s="7" t="s">
        <v>101</v>
      </c>
    </row>
    <row r="33" spans="1:13" x14ac:dyDescent="0.15">
      <c r="A33" t="s">
        <v>122</v>
      </c>
      <c r="D33" s="1" t="s">
        <v>325</v>
      </c>
      <c r="E33" t="s">
        <v>102</v>
      </c>
      <c r="F33" s="3" t="s">
        <v>123</v>
      </c>
      <c r="G33" s="4" t="s">
        <v>124</v>
      </c>
      <c r="H33" s="4" t="s">
        <v>125</v>
      </c>
      <c r="I33" s="1" t="s">
        <v>126</v>
      </c>
      <c r="J33">
        <v>0</v>
      </c>
      <c r="K33">
        <v>11.58</v>
      </c>
      <c r="L33" s="1" t="s">
        <v>327</v>
      </c>
      <c r="M33" s="7" t="s">
        <v>102</v>
      </c>
    </row>
    <row r="34" spans="1:13" x14ac:dyDescent="0.15">
      <c r="A34" t="s">
        <v>122</v>
      </c>
      <c r="D34" s="1" t="s">
        <v>325</v>
      </c>
      <c r="E34" t="s">
        <v>103</v>
      </c>
      <c r="F34" s="3" t="s">
        <v>123</v>
      </c>
      <c r="G34" s="4" t="s">
        <v>124</v>
      </c>
      <c r="H34" s="4" t="s">
        <v>125</v>
      </c>
      <c r="I34" s="1" t="s">
        <v>126</v>
      </c>
      <c r="J34">
        <v>0</v>
      </c>
      <c r="K34">
        <v>103.17</v>
      </c>
      <c r="L34" s="1" t="s">
        <v>327</v>
      </c>
      <c r="M34" s="7" t="s">
        <v>103</v>
      </c>
    </row>
    <row r="35" spans="1:13" x14ac:dyDescent="0.15">
      <c r="A35" t="s">
        <v>122</v>
      </c>
      <c r="D35" s="1" t="s">
        <v>325</v>
      </c>
      <c r="E35" t="s">
        <v>104</v>
      </c>
      <c r="F35" s="3" t="s">
        <v>123</v>
      </c>
      <c r="G35" s="4" t="s">
        <v>124</v>
      </c>
      <c r="H35" s="4" t="s">
        <v>125</v>
      </c>
      <c r="I35" s="1" t="s">
        <v>126</v>
      </c>
      <c r="J35">
        <v>0</v>
      </c>
      <c r="K35">
        <v>16.55</v>
      </c>
      <c r="L35" s="1" t="s">
        <v>327</v>
      </c>
      <c r="M35" s="7" t="s">
        <v>104</v>
      </c>
    </row>
    <row r="36" spans="1:13" x14ac:dyDescent="0.15">
      <c r="A36" t="s">
        <v>122</v>
      </c>
      <c r="D36" s="1" t="s">
        <v>325</v>
      </c>
      <c r="E36" t="s">
        <v>105</v>
      </c>
      <c r="F36" s="3" t="s">
        <v>123</v>
      </c>
      <c r="G36" s="4" t="s">
        <v>124</v>
      </c>
      <c r="H36" s="4" t="s">
        <v>125</v>
      </c>
      <c r="I36" s="1" t="s">
        <v>126</v>
      </c>
      <c r="J36">
        <v>0</v>
      </c>
      <c r="K36">
        <v>39.07</v>
      </c>
      <c r="L36" s="1" t="s">
        <v>327</v>
      </c>
      <c r="M36" s="7" t="s">
        <v>105</v>
      </c>
    </row>
    <row r="37" spans="1:13" x14ac:dyDescent="0.15">
      <c r="A37" t="s">
        <v>122</v>
      </c>
      <c r="D37" s="1" t="s">
        <v>325</v>
      </c>
      <c r="E37" t="s">
        <v>106</v>
      </c>
      <c r="F37" s="3" t="s">
        <v>123</v>
      </c>
      <c r="G37" s="4" t="s">
        <v>124</v>
      </c>
      <c r="H37" s="4" t="s">
        <v>125</v>
      </c>
      <c r="I37" s="1" t="s">
        <v>126</v>
      </c>
      <c r="J37">
        <v>0</v>
      </c>
      <c r="K37">
        <v>38.92</v>
      </c>
      <c r="L37" s="1" t="s">
        <v>327</v>
      </c>
      <c r="M37" s="7" t="s">
        <v>106</v>
      </c>
    </row>
    <row r="38" spans="1:13" x14ac:dyDescent="0.15">
      <c r="A38" t="s">
        <v>122</v>
      </c>
      <c r="D38" s="1" t="s">
        <v>325</v>
      </c>
      <c r="E38" t="s">
        <v>114</v>
      </c>
      <c r="F38" s="3" t="s">
        <v>123</v>
      </c>
      <c r="G38" s="4" t="s">
        <v>124</v>
      </c>
      <c r="H38" s="4" t="s">
        <v>125</v>
      </c>
      <c r="I38" s="1" t="s">
        <v>126</v>
      </c>
      <c r="J38">
        <v>0</v>
      </c>
      <c r="K38">
        <v>32.67</v>
      </c>
      <c r="L38" s="1" t="s">
        <v>327</v>
      </c>
      <c r="M38" s="7" t="s">
        <v>114</v>
      </c>
    </row>
    <row r="39" spans="1:13" x14ac:dyDescent="0.15">
      <c r="A39" t="s">
        <v>122</v>
      </c>
      <c r="D39" s="1" t="s">
        <v>325</v>
      </c>
      <c r="E39" t="s">
        <v>118</v>
      </c>
      <c r="F39" s="3" t="s">
        <v>123</v>
      </c>
      <c r="G39" s="4" t="s">
        <v>124</v>
      </c>
      <c r="H39" s="4" t="s">
        <v>125</v>
      </c>
      <c r="I39" s="1" t="s">
        <v>126</v>
      </c>
      <c r="J39">
        <v>0</v>
      </c>
      <c r="K39">
        <v>4.7699999999999996</v>
      </c>
      <c r="L39" s="1" t="s">
        <v>327</v>
      </c>
      <c r="M39" s="7" t="s">
        <v>118</v>
      </c>
    </row>
    <row r="40" spans="1:13" x14ac:dyDescent="0.15">
      <c r="A40" t="s">
        <v>122</v>
      </c>
      <c r="D40" s="1" t="s">
        <v>325</v>
      </c>
      <c r="E40" t="s">
        <v>119</v>
      </c>
      <c r="F40" s="3" t="s">
        <v>123</v>
      </c>
      <c r="G40" s="4" t="s">
        <v>124</v>
      </c>
      <c r="H40" s="4" t="s">
        <v>125</v>
      </c>
      <c r="I40" s="1" t="s">
        <v>126</v>
      </c>
      <c r="J40">
        <v>0</v>
      </c>
      <c r="K40">
        <v>41.83</v>
      </c>
      <c r="L40" s="1" t="s">
        <v>327</v>
      </c>
      <c r="M40" s="7" t="s">
        <v>119</v>
      </c>
    </row>
    <row r="41" spans="1:13" x14ac:dyDescent="0.15">
      <c r="A41" t="s">
        <v>122</v>
      </c>
      <c r="D41" s="1" t="s">
        <v>325</v>
      </c>
      <c r="E41" t="s">
        <v>120</v>
      </c>
      <c r="F41" s="3" t="s">
        <v>123</v>
      </c>
      <c r="G41" s="4" t="s">
        <v>124</v>
      </c>
      <c r="H41" s="4" t="s">
        <v>125</v>
      </c>
      <c r="I41" s="1" t="s">
        <v>126</v>
      </c>
      <c r="J41">
        <v>0</v>
      </c>
      <c r="K41">
        <v>68.540000000000006</v>
      </c>
      <c r="L41" s="1" t="s">
        <v>327</v>
      </c>
      <c r="M41" s="7" t="s">
        <v>120</v>
      </c>
    </row>
    <row r="42" spans="1:13" x14ac:dyDescent="0.15">
      <c r="A42" t="s">
        <v>122</v>
      </c>
      <c r="D42" s="1" t="s">
        <v>325</v>
      </c>
      <c r="E42" t="s">
        <v>121</v>
      </c>
      <c r="F42" s="3" t="s">
        <v>123</v>
      </c>
      <c r="G42" s="4" t="s">
        <v>124</v>
      </c>
      <c r="H42" s="4" t="s">
        <v>125</v>
      </c>
      <c r="I42" s="1" t="s">
        <v>126</v>
      </c>
      <c r="J42">
        <v>0</v>
      </c>
      <c r="K42">
        <v>17.190000000000001</v>
      </c>
      <c r="L42" s="1" t="s">
        <v>327</v>
      </c>
      <c r="M42" s="7" t="s">
        <v>121</v>
      </c>
    </row>
    <row r="43" spans="1:13" x14ac:dyDescent="0.15">
      <c r="A43" t="s">
        <v>122</v>
      </c>
      <c r="D43" s="1" t="s">
        <v>325</v>
      </c>
      <c r="E43" t="s">
        <v>129</v>
      </c>
      <c r="F43" s="3" t="s">
        <v>123</v>
      </c>
      <c r="G43" s="4" t="s">
        <v>124</v>
      </c>
      <c r="H43" s="4" t="s">
        <v>125</v>
      </c>
      <c r="I43" s="1" t="s">
        <v>126</v>
      </c>
      <c r="J43">
        <v>0</v>
      </c>
      <c r="K43">
        <v>9.02</v>
      </c>
      <c r="L43" s="1" t="s">
        <v>327</v>
      </c>
      <c r="M43" s="7" t="s">
        <v>129</v>
      </c>
    </row>
    <row r="44" spans="1:13" x14ac:dyDescent="0.15">
      <c r="A44" t="s">
        <v>122</v>
      </c>
      <c r="D44" s="1" t="s">
        <v>325</v>
      </c>
      <c r="E44" t="s">
        <v>133</v>
      </c>
      <c r="F44" s="3" t="s">
        <v>123</v>
      </c>
      <c r="G44" s="4" t="s">
        <v>124</v>
      </c>
      <c r="H44" s="4" t="s">
        <v>125</v>
      </c>
      <c r="I44" s="1" t="s">
        <v>126</v>
      </c>
      <c r="J44">
        <v>0</v>
      </c>
      <c r="K44">
        <v>6.55</v>
      </c>
      <c r="L44" s="1" t="s">
        <v>327</v>
      </c>
      <c r="M44" s="7" t="s">
        <v>133</v>
      </c>
    </row>
    <row r="45" spans="1:13" x14ac:dyDescent="0.15">
      <c r="A45" t="s">
        <v>122</v>
      </c>
      <c r="D45" s="1" t="s">
        <v>325</v>
      </c>
      <c r="E45" t="s">
        <v>134</v>
      </c>
      <c r="F45" s="3" t="s">
        <v>123</v>
      </c>
      <c r="G45" s="4" t="s">
        <v>124</v>
      </c>
      <c r="H45" s="4" t="s">
        <v>125</v>
      </c>
      <c r="I45" s="1" t="s">
        <v>126</v>
      </c>
      <c r="J45">
        <v>0</v>
      </c>
      <c r="K45">
        <v>58.93</v>
      </c>
      <c r="L45" s="1" t="s">
        <v>327</v>
      </c>
      <c r="M45" s="7" t="s">
        <v>134</v>
      </c>
    </row>
    <row r="46" spans="1:13" x14ac:dyDescent="0.15">
      <c r="A46" t="s">
        <v>122</v>
      </c>
      <c r="D46" s="1" t="s">
        <v>325</v>
      </c>
      <c r="E46" t="s">
        <v>135</v>
      </c>
      <c r="F46" s="3" t="s">
        <v>123</v>
      </c>
      <c r="G46" s="4" t="s">
        <v>124</v>
      </c>
      <c r="H46" s="4" t="s">
        <v>125</v>
      </c>
      <c r="I46" s="1" t="s">
        <v>126</v>
      </c>
      <c r="J46">
        <v>0</v>
      </c>
      <c r="K46">
        <v>91.91</v>
      </c>
      <c r="L46" s="1" t="s">
        <v>327</v>
      </c>
      <c r="M46" s="7" t="s">
        <v>135</v>
      </c>
    </row>
    <row r="47" spans="1:13" x14ac:dyDescent="0.15">
      <c r="A47" t="s">
        <v>122</v>
      </c>
      <c r="D47" s="1" t="s">
        <v>325</v>
      </c>
      <c r="E47" t="s">
        <v>136</v>
      </c>
      <c r="F47" s="3" t="s">
        <v>123</v>
      </c>
      <c r="G47" s="4" t="s">
        <v>124</v>
      </c>
      <c r="H47" s="4" t="s">
        <v>125</v>
      </c>
      <c r="I47" s="1" t="s">
        <v>126</v>
      </c>
      <c r="J47">
        <v>0</v>
      </c>
      <c r="K47">
        <v>17.75</v>
      </c>
      <c r="L47" s="1" t="s">
        <v>327</v>
      </c>
      <c r="M47" s="7" t="s">
        <v>136</v>
      </c>
    </row>
    <row r="48" spans="1:13" x14ac:dyDescent="0.15">
      <c r="A48" t="s">
        <v>122</v>
      </c>
      <c r="D48" s="1" t="s">
        <v>325</v>
      </c>
      <c r="E48" t="s">
        <v>137</v>
      </c>
      <c r="F48" s="3" t="s">
        <v>123</v>
      </c>
      <c r="G48" s="4" t="s">
        <v>124</v>
      </c>
      <c r="H48" s="4" t="s">
        <v>125</v>
      </c>
      <c r="I48" s="1" t="s">
        <v>126</v>
      </c>
      <c r="J48">
        <v>0</v>
      </c>
      <c r="K48">
        <v>59.33</v>
      </c>
      <c r="L48" s="1" t="s">
        <v>327</v>
      </c>
      <c r="M48" s="7" t="s">
        <v>137</v>
      </c>
    </row>
    <row r="49" spans="1:13" x14ac:dyDescent="0.15">
      <c r="A49" t="s">
        <v>122</v>
      </c>
      <c r="D49" s="1" t="s">
        <v>325</v>
      </c>
      <c r="E49" t="s">
        <v>138</v>
      </c>
      <c r="F49" s="3" t="s">
        <v>123</v>
      </c>
      <c r="G49" s="4" t="s">
        <v>124</v>
      </c>
      <c r="H49" s="4" t="s">
        <v>125</v>
      </c>
      <c r="I49" s="1" t="s">
        <v>126</v>
      </c>
      <c r="J49">
        <v>0</v>
      </c>
      <c r="K49">
        <v>73.88</v>
      </c>
      <c r="L49" s="1" t="s">
        <v>327</v>
      </c>
      <c r="M49" s="7" t="s">
        <v>138</v>
      </c>
    </row>
    <row r="50" spans="1:13" x14ac:dyDescent="0.15">
      <c r="A50" t="s">
        <v>122</v>
      </c>
      <c r="D50" s="1" t="s">
        <v>325</v>
      </c>
      <c r="E50" t="s">
        <v>139</v>
      </c>
      <c r="F50" s="3" t="s">
        <v>123</v>
      </c>
      <c r="G50" s="4" t="s">
        <v>124</v>
      </c>
      <c r="H50" s="4" t="s">
        <v>125</v>
      </c>
      <c r="I50" s="1" t="s">
        <v>126</v>
      </c>
      <c r="J50">
        <v>0</v>
      </c>
      <c r="K50">
        <v>109.07</v>
      </c>
      <c r="L50" s="1" t="s">
        <v>327</v>
      </c>
      <c r="M50" s="7" t="s">
        <v>139</v>
      </c>
    </row>
    <row r="51" spans="1:13" x14ac:dyDescent="0.15">
      <c r="A51" t="s">
        <v>122</v>
      </c>
      <c r="D51" s="1" t="s">
        <v>325</v>
      </c>
      <c r="E51" t="s">
        <v>140</v>
      </c>
      <c r="F51" s="3" t="s">
        <v>123</v>
      </c>
      <c r="G51" s="4" t="s">
        <v>124</v>
      </c>
      <c r="H51" s="4" t="s">
        <v>125</v>
      </c>
      <c r="I51" s="1" t="s">
        <v>126</v>
      </c>
      <c r="J51">
        <v>0</v>
      </c>
      <c r="K51">
        <v>6.83</v>
      </c>
      <c r="L51" s="1" t="s">
        <v>327</v>
      </c>
      <c r="M51" s="7" t="s">
        <v>140</v>
      </c>
    </row>
    <row r="52" spans="1:13" x14ac:dyDescent="0.15">
      <c r="A52" t="s">
        <v>122</v>
      </c>
      <c r="D52" s="1" t="s">
        <v>325</v>
      </c>
      <c r="E52" t="s">
        <v>141</v>
      </c>
      <c r="F52" s="3" t="s">
        <v>123</v>
      </c>
      <c r="G52" s="4" t="s">
        <v>124</v>
      </c>
      <c r="H52" s="4" t="s">
        <v>125</v>
      </c>
      <c r="I52" s="1" t="s">
        <v>126</v>
      </c>
      <c r="J52">
        <v>0</v>
      </c>
      <c r="K52">
        <v>42.93</v>
      </c>
      <c r="L52" s="1" t="s">
        <v>327</v>
      </c>
      <c r="M52" s="7" t="s">
        <v>141</v>
      </c>
    </row>
    <row r="53" spans="1:13" x14ac:dyDescent="0.15">
      <c r="A53" t="s">
        <v>122</v>
      </c>
      <c r="D53" s="1" t="s">
        <v>325</v>
      </c>
      <c r="E53" t="s">
        <v>142</v>
      </c>
      <c r="F53" s="3" t="s">
        <v>123</v>
      </c>
      <c r="G53" s="4" t="s">
        <v>124</v>
      </c>
      <c r="H53" s="4" t="s">
        <v>125</v>
      </c>
      <c r="I53" s="1" t="s">
        <v>126</v>
      </c>
      <c r="J53">
        <v>0</v>
      </c>
      <c r="K53">
        <v>63.79</v>
      </c>
      <c r="L53" s="1" t="s">
        <v>327</v>
      </c>
      <c r="M53" s="7" t="s">
        <v>142</v>
      </c>
    </row>
    <row r="54" spans="1:13" x14ac:dyDescent="0.15">
      <c r="A54" t="s">
        <v>122</v>
      </c>
      <c r="D54" s="1" t="s">
        <v>325</v>
      </c>
      <c r="E54" t="s">
        <v>143</v>
      </c>
      <c r="F54" s="3" t="s">
        <v>123</v>
      </c>
      <c r="G54" s="4" t="s">
        <v>124</v>
      </c>
      <c r="H54" s="4" t="s">
        <v>125</v>
      </c>
      <c r="I54" s="1" t="s">
        <v>126</v>
      </c>
      <c r="J54">
        <v>0</v>
      </c>
      <c r="K54">
        <v>10.08</v>
      </c>
      <c r="L54" s="1" t="s">
        <v>327</v>
      </c>
      <c r="M54" s="7" t="s">
        <v>143</v>
      </c>
    </row>
    <row r="55" spans="1:13" x14ac:dyDescent="0.15">
      <c r="A55" t="s">
        <v>122</v>
      </c>
      <c r="D55" s="1" t="s">
        <v>325</v>
      </c>
      <c r="E55" t="s">
        <v>144</v>
      </c>
      <c r="F55" s="3" t="s">
        <v>123</v>
      </c>
      <c r="G55" s="4" t="s">
        <v>124</v>
      </c>
      <c r="H55" s="4" t="s">
        <v>125</v>
      </c>
      <c r="I55" s="1" t="s">
        <v>126</v>
      </c>
      <c r="J55">
        <v>0</v>
      </c>
      <c r="K55">
        <v>44.93</v>
      </c>
      <c r="L55" s="1" t="s">
        <v>327</v>
      </c>
      <c r="M55" s="7" t="s">
        <v>144</v>
      </c>
    </row>
    <row r="56" spans="1:13" x14ac:dyDescent="0.15">
      <c r="A56" t="s">
        <v>122</v>
      </c>
      <c r="D56" s="1" t="s">
        <v>325</v>
      </c>
      <c r="E56" t="s">
        <v>145</v>
      </c>
      <c r="F56" s="3" t="s">
        <v>123</v>
      </c>
      <c r="G56" s="4" t="s">
        <v>124</v>
      </c>
      <c r="H56" s="4" t="s">
        <v>125</v>
      </c>
      <c r="I56" s="1" t="s">
        <v>126</v>
      </c>
      <c r="J56">
        <v>0</v>
      </c>
      <c r="K56">
        <v>30.63</v>
      </c>
      <c r="L56" s="1" t="s">
        <v>327</v>
      </c>
      <c r="M56" s="7" t="s">
        <v>145</v>
      </c>
    </row>
    <row r="57" spans="1:13" x14ac:dyDescent="0.15">
      <c r="A57" t="s">
        <v>122</v>
      </c>
      <c r="D57" s="1" t="s">
        <v>325</v>
      </c>
      <c r="E57" t="s">
        <v>146</v>
      </c>
      <c r="F57" s="3" t="s">
        <v>123</v>
      </c>
      <c r="G57" s="4" t="s">
        <v>124</v>
      </c>
      <c r="H57" s="4" t="s">
        <v>125</v>
      </c>
      <c r="I57" s="1" t="s">
        <v>126</v>
      </c>
      <c r="J57">
        <v>0</v>
      </c>
      <c r="K57">
        <v>46.14</v>
      </c>
      <c r="L57" s="1" t="s">
        <v>327</v>
      </c>
      <c r="M57" s="7" t="s">
        <v>146</v>
      </c>
    </row>
    <row r="58" spans="1:13" x14ac:dyDescent="0.15">
      <c r="A58" t="s">
        <v>122</v>
      </c>
      <c r="D58" s="1" t="s">
        <v>325</v>
      </c>
      <c r="E58" t="s">
        <v>147</v>
      </c>
      <c r="F58" s="3" t="s">
        <v>123</v>
      </c>
      <c r="G58" s="4" t="s">
        <v>124</v>
      </c>
      <c r="H58" s="4" t="s">
        <v>125</v>
      </c>
      <c r="I58" s="1" t="s">
        <v>126</v>
      </c>
      <c r="J58">
        <v>0</v>
      </c>
      <c r="K58">
        <v>46.53</v>
      </c>
      <c r="L58" s="1" t="s">
        <v>327</v>
      </c>
      <c r="M58" s="7" t="s">
        <v>147</v>
      </c>
    </row>
    <row r="59" spans="1:13" x14ac:dyDescent="0.15">
      <c r="A59" t="s">
        <v>122</v>
      </c>
      <c r="D59" s="1" t="s">
        <v>325</v>
      </c>
      <c r="E59" t="s">
        <v>148</v>
      </c>
      <c r="F59" s="3" t="s">
        <v>123</v>
      </c>
      <c r="G59" s="4" t="s">
        <v>124</v>
      </c>
      <c r="H59" s="4" t="s">
        <v>125</v>
      </c>
      <c r="I59" s="1" t="s">
        <v>126</v>
      </c>
      <c r="J59">
        <v>0</v>
      </c>
      <c r="K59">
        <v>44.15</v>
      </c>
      <c r="L59" s="1" t="s">
        <v>327</v>
      </c>
      <c r="M59" s="7" t="s">
        <v>148</v>
      </c>
    </row>
    <row r="60" spans="1:13" x14ac:dyDescent="0.15">
      <c r="A60" t="s">
        <v>122</v>
      </c>
      <c r="D60" s="1" t="s">
        <v>325</v>
      </c>
      <c r="E60" t="s">
        <v>149</v>
      </c>
      <c r="F60" s="3" t="s">
        <v>123</v>
      </c>
      <c r="G60" s="4" t="s">
        <v>124</v>
      </c>
      <c r="H60" s="4" t="s">
        <v>125</v>
      </c>
      <c r="I60" s="1" t="s">
        <v>126</v>
      </c>
      <c r="J60">
        <v>0</v>
      </c>
      <c r="K60">
        <v>79.87</v>
      </c>
      <c r="L60" s="1" t="s">
        <v>327</v>
      </c>
      <c r="M60" s="7" t="s">
        <v>149</v>
      </c>
    </row>
    <row r="61" spans="1:13" x14ac:dyDescent="0.15">
      <c r="A61" t="s">
        <v>122</v>
      </c>
      <c r="D61" s="1" t="s">
        <v>325</v>
      </c>
      <c r="E61" t="s">
        <v>150</v>
      </c>
      <c r="F61" s="3" t="s">
        <v>123</v>
      </c>
      <c r="G61" s="4" t="s">
        <v>124</v>
      </c>
      <c r="H61" s="4" t="s">
        <v>125</v>
      </c>
      <c r="I61" s="1" t="s">
        <v>126</v>
      </c>
      <c r="J61">
        <v>0</v>
      </c>
      <c r="K61">
        <v>255.45</v>
      </c>
      <c r="L61" s="1" t="s">
        <v>327</v>
      </c>
      <c r="M61" s="7" t="s">
        <v>150</v>
      </c>
    </row>
    <row r="62" spans="1:13" x14ac:dyDescent="0.15">
      <c r="A62" t="s">
        <v>122</v>
      </c>
      <c r="D62" s="1" t="s">
        <v>325</v>
      </c>
      <c r="E62" t="s">
        <v>151</v>
      </c>
      <c r="F62" s="3" t="s">
        <v>123</v>
      </c>
      <c r="G62" s="4" t="s">
        <v>124</v>
      </c>
      <c r="H62" s="4" t="s">
        <v>125</v>
      </c>
      <c r="I62" s="1" t="s">
        <v>126</v>
      </c>
      <c r="J62">
        <v>0</v>
      </c>
      <c r="K62">
        <v>129.96</v>
      </c>
      <c r="L62" s="1" t="s">
        <v>327</v>
      </c>
      <c r="M62" s="7" t="s">
        <v>151</v>
      </c>
    </row>
    <row r="63" spans="1:13" x14ac:dyDescent="0.15">
      <c r="A63" t="s">
        <v>122</v>
      </c>
      <c r="D63" s="1" t="s">
        <v>325</v>
      </c>
      <c r="E63" t="s">
        <v>152</v>
      </c>
      <c r="F63" s="3" t="s">
        <v>123</v>
      </c>
      <c r="G63" s="4" t="s">
        <v>124</v>
      </c>
      <c r="H63" s="4" t="s">
        <v>125</v>
      </c>
      <c r="I63" s="1" t="s">
        <v>126</v>
      </c>
      <c r="J63">
        <v>0</v>
      </c>
      <c r="K63">
        <v>241.07</v>
      </c>
      <c r="L63" s="1" t="s">
        <v>327</v>
      </c>
      <c r="M63" s="7" t="s">
        <v>152</v>
      </c>
    </row>
    <row r="64" spans="1:13" x14ac:dyDescent="0.15">
      <c r="A64" t="s">
        <v>122</v>
      </c>
      <c r="D64" s="1" t="s">
        <v>325</v>
      </c>
      <c r="E64" t="s">
        <v>153</v>
      </c>
      <c r="F64" s="3" t="s">
        <v>123</v>
      </c>
      <c r="G64" s="4" t="s">
        <v>124</v>
      </c>
      <c r="H64" s="4" t="s">
        <v>125</v>
      </c>
      <c r="I64" s="1" t="s">
        <v>126</v>
      </c>
      <c r="J64">
        <v>0</v>
      </c>
      <c r="K64">
        <v>105.24</v>
      </c>
      <c r="L64" s="1" t="s">
        <v>327</v>
      </c>
      <c r="M64" s="7" t="s">
        <v>153</v>
      </c>
    </row>
    <row r="65" spans="1:13" x14ac:dyDescent="0.15">
      <c r="A65" t="s">
        <v>122</v>
      </c>
      <c r="D65" s="1" t="s">
        <v>325</v>
      </c>
      <c r="E65" t="s">
        <v>154</v>
      </c>
      <c r="F65" s="3" t="s">
        <v>123</v>
      </c>
      <c r="G65" s="4" t="s">
        <v>124</v>
      </c>
      <c r="H65" s="4" t="s">
        <v>125</v>
      </c>
      <c r="I65" s="1" t="s">
        <v>126</v>
      </c>
      <c r="J65">
        <v>0</v>
      </c>
      <c r="K65">
        <v>16.02</v>
      </c>
      <c r="L65" s="1" t="s">
        <v>327</v>
      </c>
      <c r="M65" s="7" t="s">
        <v>154</v>
      </c>
    </row>
    <row r="66" spans="1:13" x14ac:dyDescent="0.15">
      <c r="A66" t="s">
        <v>122</v>
      </c>
      <c r="D66" s="1" t="s">
        <v>325</v>
      </c>
      <c r="E66" t="s">
        <v>155</v>
      </c>
      <c r="F66" s="3" t="s">
        <v>123</v>
      </c>
      <c r="G66" s="4" t="s">
        <v>124</v>
      </c>
      <c r="H66" s="4" t="s">
        <v>125</v>
      </c>
      <c r="I66" s="1" t="s">
        <v>126</v>
      </c>
      <c r="J66">
        <v>0</v>
      </c>
      <c r="K66">
        <v>74.23</v>
      </c>
      <c r="L66" s="1" t="s">
        <v>327</v>
      </c>
      <c r="M66" s="7" t="s">
        <v>155</v>
      </c>
    </row>
    <row r="67" spans="1:13" x14ac:dyDescent="0.15">
      <c r="A67" t="s">
        <v>122</v>
      </c>
      <c r="D67" s="1" t="s">
        <v>325</v>
      </c>
      <c r="E67" t="s">
        <v>156</v>
      </c>
      <c r="F67" s="3" t="s">
        <v>123</v>
      </c>
      <c r="G67" s="4" t="s">
        <v>124</v>
      </c>
      <c r="H67" s="4" t="s">
        <v>125</v>
      </c>
      <c r="I67" s="1" t="s">
        <v>126</v>
      </c>
      <c r="J67">
        <v>0</v>
      </c>
      <c r="K67">
        <v>105.24</v>
      </c>
      <c r="L67" s="1" t="s">
        <v>327</v>
      </c>
      <c r="M67" s="7" t="s">
        <v>156</v>
      </c>
    </row>
    <row r="68" spans="1:13" x14ac:dyDescent="0.15">
      <c r="A68" t="s">
        <v>122</v>
      </c>
      <c r="D68" s="1" t="s">
        <v>325</v>
      </c>
      <c r="E68" t="s">
        <v>164</v>
      </c>
      <c r="F68" s="3" t="s">
        <v>123</v>
      </c>
      <c r="G68" s="4" t="s">
        <v>124</v>
      </c>
      <c r="H68" s="4" t="s">
        <v>125</v>
      </c>
      <c r="I68" s="1" t="s">
        <v>126</v>
      </c>
      <c r="J68">
        <v>0</v>
      </c>
      <c r="K68">
        <v>105.24</v>
      </c>
      <c r="L68" s="1" t="s">
        <v>327</v>
      </c>
      <c r="M68" s="7" t="s">
        <v>164</v>
      </c>
    </row>
    <row r="69" spans="1:13" x14ac:dyDescent="0.15">
      <c r="A69" t="s">
        <v>122</v>
      </c>
      <c r="D69" s="1" t="s">
        <v>325</v>
      </c>
      <c r="E69" t="s">
        <v>168</v>
      </c>
      <c r="F69" s="3" t="s">
        <v>123</v>
      </c>
      <c r="G69" s="4" t="s">
        <v>124</v>
      </c>
      <c r="H69" s="4" t="s">
        <v>125</v>
      </c>
      <c r="I69" s="1" t="s">
        <v>126</v>
      </c>
      <c r="J69">
        <v>0</v>
      </c>
      <c r="K69">
        <v>105.24</v>
      </c>
      <c r="L69" s="1" t="s">
        <v>327</v>
      </c>
      <c r="M69" s="7" t="s">
        <v>168</v>
      </c>
    </row>
    <row r="70" spans="1:13" x14ac:dyDescent="0.15">
      <c r="A70" t="s">
        <v>122</v>
      </c>
      <c r="D70" s="1" t="s">
        <v>325</v>
      </c>
      <c r="E70" t="s">
        <v>176</v>
      </c>
      <c r="F70" s="3" t="s">
        <v>123</v>
      </c>
      <c r="G70" s="4" t="s">
        <v>124</v>
      </c>
      <c r="H70" s="4" t="s">
        <v>125</v>
      </c>
      <c r="I70" s="1" t="s">
        <v>126</v>
      </c>
      <c r="J70">
        <v>0</v>
      </c>
      <c r="K70">
        <v>132.72999999999999</v>
      </c>
      <c r="L70" s="1" t="s">
        <v>327</v>
      </c>
      <c r="M70" s="7" t="s">
        <v>176</v>
      </c>
    </row>
    <row r="71" spans="1:13" x14ac:dyDescent="0.15">
      <c r="A71" t="s">
        <v>122</v>
      </c>
      <c r="D71" s="1" t="s">
        <v>325</v>
      </c>
      <c r="E71" t="s">
        <v>180</v>
      </c>
      <c r="F71" s="3" t="s">
        <v>123</v>
      </c>
      <c r="G71" s="4" t="s">
        <v>124</v>
      </c>
      <c r="H71" s="4" t="s">
        <v>125</v>
      </c>
      <c r="I71" s="1" t="s">
        <v>126</v>
      </c>
      <c r="J71">
        <v>0</v>
      </c>
      <c r="K71">
        <v>134.1</v>
      </c>
      <c r="L71" s="1" t="s">
        <v>327</v>
      </c>
      <c r="M71" s="7" t="s">
        <v>180</v>
      </c>
    </row>
    <row r="72" spans="1:13" x14ac:dyDescent="0.15">
      <c r="A72" t="s">
        <v>122</v>
      </c>
      <c r="D72" s="1" t="s">
        <v>325</v>
      </c>
      <c r="E72" t="s">
        <v>181</v>
      </c>
      <c r="F72" s="3" t="s">
        <v>123</v>
      </c>
      <c r="G72" s="4" t="s">
        <v>124</v>
      </c>
      <c r="H72" s="4" t="s">
        <v>125</v>
      </c>
      <c r="I72" s="1" t="s">
        <v>126</v>
      </c>
      <c r="J72">
        <v>0</v>
      </c>
      <c r="K72">
        <v>43.94</v>
      </c>
      <c r="L72" s="1" t="s">
        <v>327</v>
      </c>
      <c r="M72" s="7" t="s">
        <v>181</v>
      </c>
    </row>
    <row r="73" spans="1:13" x14ac:dyDescent="0.15">
      <c r="A73" t="s">
        <v>122</v>
      </c>
      <c r="D73" s="1" t="s">
        <v>325</v>
      </c>
      <c r="E73" t="s">
        <v>182</v>
      </c>
      <c r="F73" s="3" t="s">
        <v>123</v>
      </c>
      <c r="G73" s="4" t="s">
        <v>124</v>
      </c>
      <c r="H73" s="4" t="s">
        <v>125</v>
      </c>
      <c r="I73" s="1" t="s">
        <v>126</v>
      </c>
      <c r="J73">
        <v>0</v>
      </c>
      <c r="K73">
        <v>53.89</v>
      </c>
      <c r="L73" s="1" t="s">
        <v>327</v>
      </c>
      <c r="M73" s="7" t="s">
        <v>182</v>
      </c>
    </row>
    <row r="74" spans="1:13" x14ac:dyDescent="0.15">
      <c r="A74" t="s">
        <v>122</v>
      </c>
      <c r="D74" s="1" t="s">
        <v>325</v>
      </c>
      <c r="E74" t="s">
        <v>183</v>
      </c>
      <c r="F74" s="3" t="s">
        <v>123</v>
      </c>
      <c r="G74" s="4" t="s">
        <v>124</v>
      </c>
      <c r="H74" s="4" t="s">
        <v>125</v>
      </c>
      <c r="I74" s="1" t="s">
        <v>126</v>
      </c>
      <c r="J74">
        <v>0</v>
      </c>
      <c r="K74">
        <v>0.96</v>
      </c>
      <c r="L74" s="1" t="s">
        <v>327</v>
      </c>
      <c r="M74" s="7" t="s">
        <v>183</v>
      </c>
    </row>
    <row r="75" spans="1:13" x14ac:dyDescent="0.15">
      <c r="A75" t="s">
        <v>122</v>
      </c>
      <c r="D75" s="1" t="s">
        <v>325</v>
      </c>
      <c r="E75" t="s">
        <v>184</v>
      </c>
      <c r="F75" s="3" t="s">
        <v>123</v>
      </c>
      <c r="G75" s="4" t="s">
        <v>124</v>
      </c>
      <c r="H75" s="4" t="s">
        <v>125</v>
      </c>
      <c r="I75" s="1" t="s">
        <v>126</v>
      </c>
      <c r="J75">
        <v>0</v>
      </c>
      <c r="K75">
        <v>2.09</v>
      </c>
      <c r="L75" s="1" t="s">
        <v>327</v>
      </c>
      <c r="M75" s="7" t="s">
        <v>184</v>
      </c>
    </row>
    <row r="76" spans="1:13" x14ac:dyDescent="0.15">
      <c r="A76" t="s">
        <v>122</v>
      </c>
      <c r="D76" s="1" t="s">
        <v>325</v>
      </c>
      <c r="E76" t="s">
        <v>185</v>
      </c>
      <c r="F76" s="3" t="s">
        <v>123</v>
      </c>
      <c r="G76" s="4" t="s">
        <v>124</v>
      </c>
      <c r="H76" s="4" t="s">
        <v>125</v>
      </c>
      <c r="I76" s="1" t="s">
        <v>126</v>
      </c>
      <c r="J76">
        <v>0</v>
      </c>
      <c r="K76">
        <v>0.2</v>
      </c>
      <c r="L76" s="1" t="s">
        <v>327</v>
      </c>
      <c r="M76" s="7" t="s">
        <v>185</v>
      </c>
    </row>
    <row r="77" spans="1:13" x14ac:dyDescent="0.15">
      <c r="A77" t="s">
        <v>122</v>
      </c>
      <c r="D77" s="1" t="s">
        <v>325</v>
      </c>
      <c r="E77" t="s">
        <v>186</v>
      </c>
      <c r="F77" s="3" t="s">
        <v>123</v>
      </c>
      <c r="G77" s="4" t="s">
        <v>124</v>
      </c>
      <c r="H77" s="4" t="s">
        <v>125</v>
      </c>
      <c r="I77" s="1" t="s">
        <v>126</v>
      </c>
      <c r="J77">
        <v>0</v>
      </c>
      <c r="K77">
        <v>2.21</v>
      </c>
      <c r="L77" s="1" t="s">
        <v>327</v>
      </c>
      <c r="M77" s="7" t="s">
        <v>186</v>
      </c>
    </row>
    <row r="78" spans="1:13" x14ac:dyDescent="0.15">
      <c r="A78" t="s">
        <v>122</v>
      </c>
      <c r="D78" s="1" t="s">
        <v>325</v>
      </c>
      <c r="E78" t="s">
        <v>187</v>
      </c>
      <c r="F78" s="3" t="s">
        <v>123</v>
      </c>
      <c r="G78" s="4" t="s">
        <v>124</v>
      </c>
      <c r="H78" s="4" t="s">
        <v>125</v>
      </c>
      <c r="I78" s="1" t="s">
        <v>126</v>
      </c>
      <c r="J78">
        <v>0</v>
      </c>
      <c r="K78">
        <v>3.21</v>
      </c>
      <c r="L78" s="1" t="s">
        <v>327</v>
      </c>
      <c r="M78" s="7" t="s">
        <v>187</v>
      </c>
    </row>
    <row r="79" spans="1:13" x14ac:dyDescent="0.15">
      <c r="A79" t="s">
        <v>122</v>
      </c>
      <c r="D79" s="1" t="s">
        <v>325</v>
      </c>
      <c r="E79" t="s">
        <v>188</v>
      </c>
      <c r="F79" s="3" t="s">
        <v>123</v>
      </c>
      <c r="G79" s="4" t="s">
        <v>124</v>
      </c>
      <c r="H79" s="4" t="s">
        <v>125</v>
      </c>
      <c r="I79" s="1" t="s">
        <v>126</v>
      </c>
      <c r="J79">
        <v>0</v>
      </c>
      <c r="K79">
        <v>0.59</v>
      </c>
      <c r="L79" s="1" t="s">
        <v>327</v>
      </c>
      <c r="M79" s="7" t="s">
        <v>188</v>
      </c>
    </row>
    <row r="80" spans="1:13" x14ac:dyDescent="0.15">
      <c r="A80" t="s">
        <v>122</v>
      </c>
      <c r="D80" s="1" t="s">
        <v>325</v>
      </c>
      <c r="E80" t="s">
        <v>189</v>
      </c>
      <c r="F80" s="3" t="s">
        <v>123</v>
      </c>
      <c r="G80" s="4" t="s">
        <v>124</v>
      </c>
      <c r="H80" s="4" t="s">
        <v>125</v>
      </c>
      <c r="I80" s="1" t="s">
        <v>126</v>
      </c>
      <c r="J80">
        <v>0</v>
      </c>
      <c r="K80">
        <v>1.72</v>
      </c>
      <c r="L80" s="1" t="s">
        <v>327</v>
      </c>
      <c r="M80" s="7" t="s">
        <v>189</v>
      </c>
    </row>
    <row r="81" spans="1:13" x14ac:dyDescent="0.15">
      <c r="A81" t="s">
        <v>122</v>
      </c>
      <c r="D81" s="1" t="s">
        <v>325</v>
      </c>
      <c r="E81" t="s">
        <v>190</v>
      </c>
      <c r="F81" s="3" t="s">
        <v>123</v>
      </c>
      <c r="G81" s="4" t="s">
        <v>124</v>
      </c>
      <c r="H81" s="4" t="s">
        <v>125</v>
      </c>
      <c r="I81" s="1" t="s">
        <v>126</v>
      </c>
      <c r="J81">
        <v>0</v>
      </c>
      <c r="K81">
        <v>23.97</v>
      </c>
      <c r="L81" s="1" t="s">
        <v>327</v>
      </c>
      <c r="M81" s="7" t="s">
        <v>190</v>
      </c>
    </row>
    <row r="82" spans="1:13" x14ac:dyDescent="0.15">
      <c r="A82" t="s">
        <v>122</v>
      </c>
      <c r="D82" s="1" t="s">
        <v>325</v>
      </c>
      <c r="E82" t="s">
        <v>191</v>
      </c>
      <c r="F82" s="3" t="s">
        <v>123</v>
      </c>
      <c r="G82" s="4" t="s">
        <v>124</v>
      </c>
      <c r="H82" s="4" t="s">
        <v>125</v>
      </c>
      <c r="I82" s="1" t="s">
        <v>126</v>
      </c>
      <c r="J82">
        <v>0</v>
      </c>
      <c r="K82">
        <v>16.059999999999999</v>
      </c>
      <c r="L82" s="1" t="s">
        <v>327</v>
      </c>
      <c r="M82" s="7" t="s">
        <v>191</v>
      </c>
    </row>
    <row r="83" spans="1:13" x14ac:dyDescent="0.15">
      <c r="A83" t="s">
        <v>122</v>
      </c>
      <c r="D83" s="1" t="s">
        <v>325</v>
      </c>
      <c r="E83" t="s">
        <v>192</v>
      </c>
      <c r="F83" s="3" t="s">
        <v>123</v>
      </c>
      <c r="G83" s="4" t="s">
        <v>124</v>
      </c>
      <c r="H83" s="4" t="s">
        <v>125</v>
      </c>
      <c r="I83" s="1" t="s">
        <v>126</v>
      </c>
      <c r="J83">
        <v>0</v>
      </c>
      <c r="K83">
        <v>15.84</v>
      </c>
      <c r="L83" s="1" t="s">
        <v>327</v>
      </c>
      <c r="M83" s="7" t="s">
        <v>192</v>
      </c>
    </row>
    <row r="84" spans="1:13" x14ac:dyDescent="0.15">
      <c r="A84" t="s">
        <v>122</v>
      </c>
      <c r="D84" s="1" t="s">
        <v>325</v>
      </c>
      <c r="E84" t="s">
        <v>193</v>
      </c>
      <c r="F84" s="3" t="s">
        <v>123</v>
      </c>
      <c r="G84" s="4" t="s">
        <v>124</v>
      </c>
      <c r="H84" s="4" t="s">
        <v>125</v>
      </c>
      <c r="I84" s="1" t="s">
        <v>126</v>
      </c>
      <c r="J84">
        <v>0</v>
      </c>
      <c r="K84">
        <v>16.91</v>
      </c>
      <c r="L84" s="1" t="s">
        <v>327</v>
      </c>
      <c r="M84" s="7" t="s">
        <v>193</v>
      </c>
    </row>
    <row r="85" spans="1:13" x14ac:dyDescent="0.15">
      <c r="A85" t="s">
        <v>122</v>
      </c>
      <c r="D85" s="1" t="s">
        <v>325</v>
      </c>
      <c r="E85" t="s">
        <v>194</v>
      </c>
      <c r="F85" s="3" t="s">
        <v>123</v>
      </c>
      <c r="G85" s="4" t="s">
        <v>124</v>
      </c>
      <c r="H85" s="4" t="s">
        <v>125</v>
      </c>
      <c r="I85" s="1" t="s">
        <v>126</v>
      </c>
      <c r="J85">
        <v>0</v>
      </c>
      <c r="K85">
        <v>30.49</v>
      </c>
      <c r="L85" s="1" t="s">
        <v>327</v>
      </c>
      <c r="M85" s="7" t="s">
        <v>194</v>
      </c>
    </row>
    <row r="86" spans="1:13" x14ac:dyDescent="0.15">
      <c r="A86" t="s">
        <v>122</v>
      </c>
      <c r="D86" s="1" t="s">
        <v>325</v>
      </c>
      <c r="E86" t="s">
        <v>195</v>
      </c>
      <c r="F86" s="3" t="s">
        <v>123</v>
      </c>
      <c r="G86" s="4" t="s">
        <v>124</v>
      </c>
      <c r="H86" s="4" t="s">
        <v>125</v>
      </c>
      <c r="I86" s="1" t="s">
        <v>126</v>
      </c>
      <c r="J86">
        <v>0</v>
      </c>
      <c r="K86">
        <v>27.13</v>
      </c>
      <c r="L86" s="1" t="s">
        <v>327</v>
      </c>
      <c r="M86" s="7" t="s">
        <v>195</v>
      </c>
    </row>
    <row r="87" spans="1:13" x14ac:dyDescent="0.15">
      <c r="A87" t="s">
        <v>122</v>
      </c>
      <c r="D87" s="1" t="s">
        <v>325</v>
      </c>
      <c r="E87" t="s">
        <v>196</v>
      </c>
      <c r="F87" s="3" t="s">
        <v>123</v>
      </c>
      <c r="G87" s="4" t="s">
        <v>124</v>
      </c>
      <c r="H87" s="4" t="s">
        <v>125</v>
      </c>
      <c r="I87" s="1" t="s">
        <v>126</v>
      </c>
      <c r="J87">
        <v>0</v>
      </c>
      <c r="K87">
        <v>30.49</v>
      </c>
      <c r="L87" s="1" t="s">
        <v>327</v>
      </c>
      <c r="M87" s="7" t="s">
        <v>196</v>
      </c>
    </row>
    <row r="88" spans="1:13" x14ac:dyDescent="0.15">
      <c r="A88" t="s">
        <v>122</v>
      </c>
      <c r="D88" s="1" t="s">
        <v>325</v>
      </c>
      <c r="E88" t="s">
        <v>197</v>
      </c>
      <c r="F88" s="3" t="s">
        <v>123</v>
      </c>
      <c r="G88" s="4" t="s">
        <v>124</v>
      </c>
      <c r="H88" s="4" t="s">
        <v>125</v>
      </c>
      <c r="I88" s="1" t="s">
        <v>126</v>
      </c>
      <c r="J88">
        <v>0</v>
      </c>
      <c r="K88">
        <v>1.22</v>
      </c>
      <c r="L88" s="1" t="s">
        <v>327</v>
      </c>
      <c r="M88" s="7" t="s">
        <v>197</v>
      </c>
    </row>
    <row r="89" spans="1:13" x14ac:dyDescent="0.15">
      <c r="A89" t="s">
        <v>122</v>
      </c>
      <c r="D89" s="1" t="s">
        <v>325</v>
      </c>
      <c r="E89" t="s">
        <v>198</v>
      </c>
      <c r="F89" s="3" t="s">
        <v>123</v>
      </c>
      <c r="G89" s="4" t="s">
        <v>124</v>
      </c>
      <c r="H89" s="4" t="s">
        <v>125</v>
      </c>
      <c r="I89" s="1" t="s">
        <v>126</v>
      </c>
      <c r="J89">
        <v>0</v>
      </c>
      <c r="K89">
        <v>1.22</v>
      </c>
      <c r="L89" s="1" t="s">
        <v>327</v>
      </c>
      <c r="M89" s="7" t="s">
        <v>198</v>
      </c>
    </row>
    <row r="90" spans="1:13" x14ac:dyDescent="0.15">
      <c r="A90" t="s">
        <v>122</v>
      </c>
      <c r="D90" s="1" t="s">
        <v>325</v>
      </c>
      <c r="E90" t="s">
        <v>199</v>
      </c>
      <c r="F90" s="3" t="s">
        <v>123</v>
      </c>
      <c r="G90" s="4" t="s">
        <v>124</v>
      </c>
      <c r="H90" s="4" t="s">
        <v>125</v>
      </c>
      <c r="I90" s="1" t="s">
        <v>126</v>
      </c>
      <c r="J90">
        <v>0</v>
      </c>
      <c r="K90">
        <v>33.19</v>
      </c>
      <c r="L90" s="1" t="s">
        <v>327</v>
      </c>
      <c r="M90" s="7" t="s">
        <v>199</v>
      </c>
    </row>
    <row r="91" spans="1:13" x14ac:dyDescent="0.15">
      <c r="A91" t="s">
        <v>122</v>
      </c>
      <c r="D91" s="1" t="s">
        <v>325</v>
      </c>
      <c r="E91" t="s">
        <v>200</v>
      </c>
      <c r="F91" s="3" t="s">
        <v>123</v>
      </c>
      <c r="G91" s="4" t="s">
        <v>124</v>
      </c>
      <c r="H91" s="4" t="s">
        <v>125</v>
      </c>
      <c r="I91" s="1" t="s">
        <v>126</v>
      </c>
      <c r="J91">
        <v>0</v>
      </c>
      <c r="K91">
        <v>16.059999999999999</v>
      </c>
      <c r="L91" s="1" t="s">
        <v>327</v>
      </c>
      <c r="M91" s="7" t="s">
        <v>200</v>
      </c>
    </row>
    <row r="92" spans="1:13" x14ac:dyDescent="0.15">
      <c r="A92" t="s">
        <v>122</v>
      </c>
      <c r="D92" s="1" t="s">
        <v>325</v>
      </c>
      <c r="E92" t="s">
        <v>201</v>
      </c>
      <c r="F92" s="3" t="s">
        <v>123</v>
      </c>
      <c r="G92" s="4" t="s">
        <v>124</v>
      </c>
      <c r="H92" s="4" t="s">
        <v>125</v>
      </c>
      <c r="I92" s="1" t="s">
        <v>126</v>
      </c>
      <c r="J92">
        <v>0</v>
      </c>
      <c r="K92">
        <v>16.68</v>
      </c>
      <c r="L92" s="1" t="s">
        <v>327</v>
      </c>
      <c r="M92" s="7" t="s">
        <v>201</v>
      </c>
    </row>
    <row r="93" spans="1:13" x14ac:dyDescent="0.15">
      <c r="A93" t="s">
        <v>122</v>
      </c>
      <c r="D93" s="1" t="s">
        <v>325</v>
      </c>
      <c r="E93" t="s">
        <v>202</v>
      </c>
      <c r="F93" s="3" t="s">
        <v>123</v>
      </c>
      <c r="G93" s="4" t="s">
        <v>124</v>
      </c>
      <c r="H93" s="4" t="s">
        <v>125</v>
      </c>
      <c r="I93" s="1" t="s">
        <v>126</v>
      </c>
      <c r="J93">
        <v>0</v>
      </c>
      <c r="K93">
        <v>44.9</v>
      </c>
      <c r="L93" s="1" t="s">
        <v>327</v>
      </c>
      <c r="M93" s="7" t="s">
        <v>202</v>
      </c>
    </row>
    <row r="94" spans="1:13" x14ac:dyDescent="0.15">
      <c r="A94" t="s">
        <v>122</v>
      </c>
      <c r="D94" s="1" t="s">
        <v>325</v>
      </c>
      <c r="E94" t="s">
        <v>203</v>
      </c>
      <c r="F94" s="3" t="s">
        <v>123</v>
      </c>
      <c r="G94" s="4" t="s">
        <v>124</v>
      </c>
      <c r="H94" s="4" t="s">
        <v>125</v>
      </c>
      <c r="I94" s="1" t="s">
        <v>126</v>
      </c>
      <c r="J94">
        <v>0</v>
      </c>
      <c r="K94">
        <v>66.25</v>
      </c>
      <c r="L94" s="1" t="s">
        <v>327</v>
      </c>
      <c r="M94" s="7" t="s">
        <v>203</v>
      </c>
    </row>
    <row r="95" spans="1:13" x14ac:dyDescent="0.15">
      <c r="A95" t="s">
        <v>122</v>
      </c>
      <c r="D95" s="1" t="s">
        <v>325</v>
      </c>
      <c r="E95" t="s">
        <v>204</v>
      </c>
      <c r="F95" s="3" t="s">
        <v>123</v>
      </c>
      <c r="G95" s="4" t="s">
        <v>124</v>
      </c>
      <c r="H95" s="4" t="s">
        <v>125</v>
      </c>
      <c r="I95" s="1" t="s">
        <v>126</v>
      </c>
      <c r="J95">
        <v>0</v>
      </c>
      <c r="K95">
        <v>36.78</v>
      </c>
      <c r="L95" s="1" t="s">
        <v>327</v>
      </c>
      <c r="M95" s="7" t="s">
        <v>204</v>
      </c>
    </row>
    <row r="96" spans="1:13" x14ac:dyDescent="0.15">
      <c r="A96" t="s">
        <v>122</v>
      </c>
      <c r="D96" s="1" t="s">
        <v>325</v>
      </c>
      <c r="E96" t="s">
        <v>205</v>
      </c>
      <c r="F96" s="3" t="s">
        <v>123</v>
      </c>
      <c r="G96" s="4" t="s">
        <v>124</v>
      </c>
      <c r="H96" s="4" t="s">
        <v>125</v>
      </c>
      <c r="I96" s="1" t="s">
        <v>126</v>
      </c>
      <c r="J96">
        <v>0</v>
      </c>
      <c r="K96">
        <v>1.82</v>
      </c>
      <c r="L96" s="1" t="s">
        <v>327</v>
      </c>
      <c r="M96" s="7" t="s">
        <v>205</v>
      </c>
    </row>
    <row r="97" spans="1:13" x14ac:dyDescent="0.15">
      <c r="A97" t="s">
        <v>122</v>
      </c>
      <c r="D97" s="1" t="s">
        <v>325</v>
      </c>
      <c r="E97" t="s">
        <v>206</v>
      </c>
      <c r="F97" s="3" t="s">
        <v>123</v>
      </c>
      <c r="G97" s="4" t="s">
        <v>124</v>
      </c>
      <c r="H97" s="4" t="s">
        <v>125</v>
      </c>
      <c r="I97" s="1" t="s">
        <v>126</v>
      </c>
      <c r="J97">
        <v>0</v>
      </c>
      <c r="K97">
        <v>0.57999999999999996</v>
      </c>
      <c r="L97" s="1" t="s">
        <v>327</v>
      </c>
      <c r="M97" s="7" t="s">
        <v>206</v>
      </c>
    </row>
    <row r="98" spans="1:13" x14ac:dyDescent="0.15">
      <c r="A98" t="s">
        <v>122</v>
      </c>
      <c r="D98" s="1" t="s">
        <v>325</v>
      </c>
      <c r="E98" t="s">
        <v>207</v>
      </c>
      <c r="F98" s="3" t="s">
        <v>123</v>
      </c>
      <c r="G98" s="4" t="s">
        <v>124</v>
      </c>
      <c r="H98" s="4" t="s">
        <v>125</v>
      </c>
      <c r="I98" s="1" t="s">
        <v>126</v>
      </c>
      <c r="J98">
        <v>0</v>
      </c>
      <c r="K98">
        <v>65.819999999999993</v>
      </c>
      <c r="L98" s="1" t="s">
        <v>327</v>
      </c>
      <c r="M98" s="7" t="s">
        <v>207</v>
      </c>
    </row>
    <row r="99" spans="1:13" x14ac:dyDescent="0.15">
      <c r="A99" t="s">
        <v>122</v>
      </c>
      <c r="D99" s="1" t="s">
        <v>325</v>
      </c>
      <c r="E99" t="s">
        <v>208</v>
      </c>
      <c r="F99" s="3" t="s">
        <v>123</v>
      </c>
      <c r="G99" s="4" t="s">
        <v>124</v>
      </c>
      <c r="H99" s="4" t="s">
        <v>125</v>
      </c>
      <c r="I99" s="1" t="s">
        <v>126</v>
      </c>
      <c r="J99">
        <v>0</v>
      </c>
      <c r="K99">
        <v>59.58</v>
      </c>
      <c r="L99" s="1" t="s">
        <v>327</v>
      </c>
      <c r="M99" s="7" t="s">
        <v>208</v>
      </c>
    </row>
    <row r="100" spans="1:13" x14ac:dyDescent="0.15">
      <c r="A100" t="s">
        <v>122</v>
      </c>
      <c r="D100" s="1" t="s">
        <v>325</v>
      </c>
      <c r="E100" t="s">
        <v>209</v>
      </c>
      <c r="F100" s="3" t="s">
        <v>123</v>
      </c>
      <c r="G100" s="4" t="s">
        <v>124</v>
      </c>
      <c r="H100" s="4" t="s">
        <v>125</v>
      </c>
      <c r="I100" s="1" t="s">
        <v>126</v>
      </c>
      <c r="J100">
        <v>0</v>
      </c>
      <c r="K100">
        <v>0.24</v>
      </c>
      <c r="L100" s="1" t="s">
        <v>327</v>
      </c>
      <c r="M100" s="7" t="s">
        <v>209</v>
      </c>
    </row>
    <row r="101" spans="1:13" x14ac:dyDescent="0.15">
      <c r="A101" t="s">
        <v>122</v>
      </c>
      <c r="D101" s="1" t="s">
        <v>325</v>
      </c>
      <c r="E101" t="s">
        <v>210</v>
      </c>
      <c r="F101" s="3" t="s">
        <v>123</v>
      </c>
      <c r="G101" s="4" t="s">
        <v>124</v>
      </c>
      <c r="H101" s="4" t="s">
        <v>125</v>
      </c>
      <c r="I101" s="1" t="s">
        <v>126</v>
      </c>
      <c r="J101">
        <v>0</v>
      </c>
      <c r="K101">
        <v>55.93</v>
      </c>
      <c r="L101" s="1" t="s">
        <v>327</v>
      </c>
      <c r="M101" s="7" t="s">
        <v>210</v>
      </c>
    </row>
    <row r="102" spans="1:13" x14ac:dyDescent="0.15">
      <c r="A102" t="s">
        <v>122</v>
      </c>
      <c r="D102" s="1" t="s">
        <v>325</v>
      </c>
      <c r="E102" t="s">
        <v>211</v>
      </c>
      <c r="F102" s="3" t="s">
        <v>123</v>
      </c>
      <c r="G102" s="4" t="s">
        <v>124</v>
      </c>
      <c r="H102" s="4" t="s">
        <v>125</v>
      </c>
      <c r="I102" s="1" t="s">
        <v>126</v>
      </c>
      <c r="J102">
        <v>0</v>
      </c>
      <c r="K102">
        <v>16.79</v>
      </c>
      <c r="L102" s="1" t="s">
        <v>327</v>
      </c>
      <c r="M102" s="7" t="s">
        <v>211</v>
      </c>
    </row>
    <row r="103" spans="1:13" x14ac:dyDescent="0.15">
      <c r="A103" t="s">
        <v>122</v>
      </c>
      <c r="D103" s="1" t="s">
        <v>325</v>
      </c>
      <c r="E103" t="s">
        <v>212</v>
      </c>
      <c r="F103" s="3" t="s">
        <v>123</v>
      </c>
      <c r="G103" s="4" t="s">
        <v>124</v>
      </c>
      <c r="H103" s="4" t="s">
        <v>125</v>
      </c>
      <c r="I103" s="1" t="s">
        <v>126</v>
      </c>
      <c r="J103">
        <v>0</v>
      </c>
      <c r="K103">
        <v>16.079999999999998</v>
      </c>
      <c r="L103" s="1" t="s">
        <v>327</v>
      </c>
      <c r="M103" s="7" t="s">
        <v>212</v>
      </c>
    </row>
    <row r="104" spans="1:13" x14ac:dyDescent="0.15">
      <c r="A104" t="s">
        <v>122</v>
      </c>
      <c r="D104" s="1" t="s">
        <v>325</v>
      </c>
      <c r="E104" t="s">
        <v>213</v>
      </c>
      <c r="F104" s="3" t="s">
        <v>123</v>
      </c>
      <c r="G104" s="4" t="s">
        <v>124</v>
      </c>
      <c r="H104" s="4" t="s">
        <v>125</v>
      </c>
      <c r="I104" s="1" t="s">
        <v>126</v>
      </c>
      <c r="J104">
        <v>0</v>
      </c>
      <c r="K104">
        <v>16.079999999999998</v>
      </c>
      <c r="L104" s="1" t="s">
        <v>327</v>
      </c>
      <c r="M104" s="7" t="s">
        <v>213</v>
      </c>
    </row>
    <row r="105" spans="1:13" x14ac:dyDescent="0.15">
      <c r="A105" t="s">
        <v>122</v>
      </c>
      <c r="D105" s="1" t="s">
        <v>325</v>
      </c>
      <c r="E105" t="s">
        <v>214</v>
      </c>
      <c r="F105" s="3" t="s">
        <v>123</v>
      </c>
      <c r="G105" s="4" t="s">
        <v>124</v>
      </c>
      <c r="H105" s="4" t="s">
        <v>125</v>
      </c>
      <c r="I105" s="1" t="s">
        <v>126</v>
      </c>
      <c r="J105">
        <v>0</v>
      </c>
      <c r="K105">
        <v>75.150000000000006</v>
      </c>
      <c r="L105" s="1" t="s">
        <v>327</v>
      </c>
      <c r="M105" s="7" t="s">
        <v>214</v>
      </c>
    </row>
    <row r="106" spans="1:13" x14ac:dyDescent="0.15">
      <c r="A106" t="s">
        <v>216</v>
      </c>
      <c r="D106" s="1" t="s">
        <v>325</v>
      </c>
      <c r="E106" t="s">
        <v>217</v>
      </c>
      <c r="F106" s="3" t="s">
        <v>219</v>
      </c>
      <c r="G106" s="4" t="s">
        <v>124</v>
      </c>
      <c r="H106" s="4" t="s">
        <v>125</v>
      </c>
      <c r="I106" s="1" t="s">
        <v>126</v>
      </c>
      <c r="J106">
        <v>0</v>
      </c>
      <c r="K106">
        <v>14.201700000000001</v>
      </c>
      <c r="L106" s="1" t="s">
        <v>327</v>
      </c>
      <c r="M106" s="7" t="s">
        <v>217</v>
      </c>
    </row>
    <row r="107" spans="1:13" x14ac:dyDescent="0.15">
      <c r="A107" t="s">
        <v>216</v>
      </c>
      <c r="D107" s="1" t="s">
        <v>325</v>
      </c>
      <c r="E107" t="s">
        <v>220</v>
      </c>
      <c r="F107" s="3" t="s">
        <v>219</v>
      </c>
      <c r="G107" s="4" t="s">
        <v>124</v>
      </c>
      <c r="H107" s="4" t="s">
        <v>125</v>
      </c>
      <c r="I107" s="1" t="s">
        <v>126</v>
      </c>
      <c r="J107">
        <v>0</v>
      </c>
      <c r="K107">
        <v>14.2849</v>
      </c>
      <c r="L107" s="1" t="s">
        <v>327</v>
      </c>
      <c r="M107" s="7" t="s">
        <v>220</v>
      </c>
    </row>
    <row r="108" spans="1:13" x14ac:dyDescent="0.15">
      <c r="A108" t="s">
        <v>216</v>
      </c>
      <c r="D108" s="1" t="s">
        <v>325</v>
      </c>
      <c r="E108" t="s">
        <v>221</v>
      </c>
      <c r="F108" s="3" t="s">
        <v>219</v>
      </c>
      <c r="G108" s="4" t="s">
        <v>124</v>
      </c>
      <c r="H108" s="4" t="s">
        <v>125</v>
      </c>
      <c r="I108" s="1" t="s">
        <v>126</v>
      </c>
      <c r="J108">
        <v>0</v>
      </c>
      <c r="K108">
        <v>19.098500000000001</v>
      </c>
      <c r="L108" s="1" t="s">
        <v>327</v>
      </c>
      <c r="M108" s="7" t="s">
        <v>221</v>
      </c>
    </row>
    <row r="109" spans="1:13" x14ac:dyDescent="0.15">
      <c r="A109" t="s">
        <v>216</v>
      </c>
      <c r="D109" s="1" t="s">
        <v>325</v>
      </c>
      <c r="E109" t="s">
        <v>222</v>
      </c>
      <c r="F109" s="3" t="s">
        <v>219</v>
      </c>
      <c r="G109" s="4" t="s">
        <v>124</v>
      </c>
      <c r="H109" s="4" t="s">
        <v>125</v>
      </c>
      <c r="I109" s="1" t="s">
        <v>126</v>
      </c>
      <c r="J109">
        <v>0</v>
      </c>
      <c r="K109">
        <v>21.796399999999998</v>
      </c>
      <c r="L109" s="1" t="s">
        <v>327</v>
      </c>
      <c r="M109" s="7" t="s">
        <v>222</v>
      </c>
    </row>
    <row r="110" spans="1:13" x14ac:dyDescent="0.15">
      <c r="A110" t="s">
        <v>216</v>
      </c>
      <c r="D110" s="1" t="s">
        <v>325</v>
      </c>
      <c r="E110" t="s">
        <v>223</v>
      </c>
      <c r="F110" s="3" t="s">
        <v>219</v>
      </c>
      <c r="G110" s="4" t="s">
        <v>124</v>
      </c>
      <c r="H110" s="4" t="s">
        <v>125</v>
      </c>
      <c r="I110" s="1" t="s">
        <v>126</v>
      </c>
      <c r="J110">
        <v>0</v>
      </c>
      <c r="K110">
        <v>21.796399999999998</v>
      </c>
      <c r="L110" s="1" t="s">
        <v>327</v>
      </c>
      <c r="M110" s="7" t="s">
        <v>223</v>
      </c>
    </row>
    <row r="111" spans="1:13" x14ac:dyDescent="0.15">
      <c r="A111" t="s">
        <v>216</v>
      </c>
      <c r="D111" s="1" t="s">
        <v>325</v>
      </c>
      <c r="E111" t="s">
        <v>224</v>
      </c>
      <c r="F111" s="3" t="s">
        <v>219</v>
      </c>
      <c r="G111" s="4" t="s">
        <v>124</v>
      </c>
      <c r="H111" s="4" t="s">
        <v>125</v>
      </c>
      <c r="I111" s="1" t="s">
        <v>126</v>
      </c>
      <c r="J111">
        <v>0</v>
      </c>
      <c r="K111">
        <v>21.796399999999998</v>
      </c>
      <c r="L111" s="1" t="s">
        <v>327</v>
      </c>
      <c r="M111" s="7" t="s">
        <v>224</v>
      </c>
    </row>
    <row r="112" spans="1:13" x14ac:dyDescent="0.15">
      <c r="A112" t="s">
        <v>216</v>
      </c>
      <c r="D112" s="1" t="s">
        <v>325</v>
      </c>
      <c r="E112" t="s">
        <v>225</v>
      </c>
      <c r="F112" s="3" t="s">
        <v>219</v>
      </c>
      <c r="G112" s="4" t="s">
        <v>124</v>
      </c>
      <c r="H112" s="4" t="s">
        <v>125</v>
      </c>
      <c r="I112" s="1" t="s">
        <v>126</v>
      </c>
      <c r="J112">
        <v>0</v>
      </c>
      <c r="K112">
        <v>32.331600000000002</v>
      </c>
      <c r="L112" s="1" t="s">
        <v>327</v>
      </c>
      <c r="M112" s="7" t="s">
        <v>225</v>
      </c>
    </row>
    <row r="113" spans="1:13" x14ac:dyDescent="0.15">
      <c r="A113" t="s">
        <v>227</v>
      </c>
      <c r="D113" s="1" t="s">
        <v>325</v>
      </c>
      <c r="E113" t="s">
        <v>228</v>
      </c>
      <c r="F113" s="3" t="s">
        <v>230</v>
      </c>
      <c r="G113" s="4" t="s">
        <v>124</v>
      </c>
      <c r="H113" s="4" t="s">
        <v>125</v>
      </c>
      <c r="I113" s="1" t="s">
        <v>126</v>
      </c>
      <c r="J113">
        <v>0</v>
      </c>
      <c r="K113">
        <v>50.23</v>
      </c>
      <c r="L113" s="1" t="s">
        <v>327</v>
      </c>
      <c r="M113" s="7" t="s">
        <v>228</v>
      </c>
    </row>
    <row r="114" spans="1:13" x14ac:dyDescent="0.15">
      <c r="A114" t="s">
        <v>227</v>
      </c>
      <c r="D114" s="1" t="s">
        <v>325</v>
      </c>
      <c r="E114" t="s">
        <v>231</v>
      </c>
      <c r="F114" s="3" t="s">
        <v>230</v>
      </c>
      <c r="G114" s="4" t="s">
        <v>124</v>
      </c>
      <c r="H114" s="4" t="s">
        <v>125</v>
      </c>
      <c r="I114" s="1" t="s">
        <v>126</v>
      </c>
      <c r="J114">
        <v>0</v>
      </c>
      <c r="K114">
        <v>42.1</v>
      </c>
      <c r="L114" s="1" t="s">
        <v>327</v>
      </c>
      <c r="M114" s="7" t="s">
        <v>231</v>
      </c>
    </row>
    <row r="115" spans="1:13" x14ac:dyDescent="0.15">
      <c r="A115" t="s">
        <v>227</v>
      </c>
      <c r="D115" s="1" t="s">
        <v>325</v>
      </c>
      <c r="E115" t="s">
        <v>232</v>
      </c>
      <c r="F115" s="3" t="s">
        <v>230</v>
      </c>
      <c r="G115" s="4" t="s">
        <v>124</v>
      </c>
      <c r="H115" s="4" t="s">
        <v>125</v>
      </c>
      <c r="I115" s="1" t="s">
        <v>126</v>
      </c>
      <c r="J115">
        <v>0</v>
      </c>
      <c r="K115">
        <v>52.47</v>
      </c>
      <c r="L115" s="1" t="s">
        <v>327</v>
      </c>
      <c r="M115" s="7" t="s">
        <v>232</v>
      </c>
    </row>
    <row r="116" spans="1:13" x14ac:dyDescent="0.15">
      <c r="A116" t="s">
        <v>227</v>
      </c>
      <c r="D116" s="1" t="s">
        <v>325</v>
      </c>
      <c r="E116" t="s">
        <v>233</v>
      </c>
      <c r="F116" s="3" t="s">
        <v>230</v>
      </c>
      <c r="G116" s="4" t="s">
        <v>124</v>
      </c>
      <c r="H116" s="4" t="s">
        <v>125</v>
      </c>
      <c r="I116" s="1" t="s">
        <v>126</v>
      </c>
      <c r="J116">
        <v>0</v>
      </c>
      <c r="K116">
        <v>66.75</v>
      </c>
      <c r="L116" s="1" t="s">
        <v>327</v>
      </c>
      <c r="M116" s="7" t="s">
        <v>233</v>
      </c>
    </row>
    <row r="117" spans="1:13" x14ac:dyDescent="0.15">
      <c r="A117" t="s">
        <v>235</v>
      </c>
      <c r="D117" s="1" t="s">
        <v>325</v>
      </c>
      <c r="E117" t="s">
        <v>236</v>
      </c>
      <c r="F117" s="3" t="s">
        <v>219</v>
      </c>
      <c r="G117" s="4" t="s">
        <v>124</v>
      </c>
      <c r="H117" s="4" t="s">
        <v>125</v>
      </c>
      <c r="I117" s="1" t="s">
        <v>126</v>
      </c>
      <c r="J117">
        <v>0</v>
      </c>
      <c r="K117">
        <v>34.652000000000001</v>
      </c>
      <c r="L117" s="1" t="s">
        <v>327</v>
      </c>
      <c r="M117" s="7" t="s">
        <v>236</v>
      </c>
    </row>
    <row r="118" spans="1:13" x14ac:dyDescent="0.15">
      <c r="A118" t="s">
        <v>235</v>
      </c>
      <c r="D118" s="1" t="s">
        <v>325</v>
      </c>
      <c r="E118" t="s">
        <v>239</v>
      </c>
      <c r="F118" s="3" t="s">
        <v>219</v>
      </c>
      <c r="G118" s="4" t="s">
        <v>124</v>
      </c>
      <c r="H118" s="4" t="s">
        <v>125</v>
      </c>
      <c r="I118" s="1" t="s">
        <v>126</v>
      </c>
      <c r="J118">
        <v>0</v>
      </c>
      <c r="K118">
        <v>30.302900000000001</v>
      </c>
      <c r="L118" s="1" t="s">
        <v>327</v>
      </c>
      <c r="M118" s="7" t="s">
        <v>239</v>
      </c>
    </row>
    <row r="119" spans="1:13" x14ac:dyDescent="0.15">
      <c r="A119" t="s">
        <v>235</v>
      </c>
      <c r="D119" s="1" t="s">
        <v>325</v>
      </c>
      <c r="E119" t="s">
        <v>240</v>
      </c>
      <c r="F119" s="3" t="s">
        <v>219</v>
      </c>
      <c r="G119" s="4" t="s">
        <v>124</v>
      </c>
      <c r="H119" s="4" t="s">
        <v>125</v>
      </c>
      <c r="I119" s="1" t="s">
        <v>126</v>
      </c>
      <c r="J119">
        <v>0</v>
      </c>
      <c r="K119">
        <v>34.652000000000001</v>
      </c>
      <c r="L119" s="1" t="s">
        <v>327</v>
      </c>
      <c r="M119" s="7" t="s">
        <v>240</v>
      </c>
    </row>
    <row r="120" spans="1:13" x14ac:dyDescent="0.15">
      <c r="A120" t="s">
        <v>235</v>
      </c>
      <c r="D120" s="1" t="s">
        <v>325</v>
      </c>
      <c r="E120" t="s">
        <v>241</v>
      </c>
      <c r="F120" s="3" t="s">
        <v>219</v>
      </c>
      <c r="G120" s="4" t="s">
        <v>124</v>
      </c>
      <c r="H120" s="4" t="s">
        <v>125</v>
      </c>
      <c r="I120" s="1" t="s">
        <v>126</v>
      </c>
      <c r="J120">
        <v>0</v>
      </c>
      <c r="K120">
        <v>30.302900000000001</v>
      </c>
      <c r="L120" s="1" t="s">
        <v>327</v>
      </c>
      <c r="M120" s="7" t="s">
        <v>241</v>
      </c>
    </row>
    <row r="121" spans="1:13" x14ac:dyDescent="0.15">
      <c r="A121" t="s">
        <v>235</v>
      </c>
      <c r="D121" s="1" t="s">
        <v>325</v>
      </c>
      <c r="E121" t="s">
        <v>242</v>
      </c>
      <c r="F121" s="3" t="s">
        <v>219</v>
      </c>
      <c r="G121" s="4" t="s">
        <v>124</v>
      </c>
      <c r="H121" s="4" t="s">
        <v>125</v>
      </c>
      <c r="I121" s="1" t="s">
        <v>126</v>
      </c>
      <c r="J121">
        <v>0</v>
      </c>
      <c r="K121">
        <v>21.19</v>
      </c>
      <c r="L121" s="1" t="s">
        <v>327</v>
      </c>
      <c r="M121" s="7" t="s">
        <v>242</v>
      </c>
    </row>
    <row r="122" spans="1:13" x14ac:dyDescent="0.15">
      <c r="A122" t="s">
        <v>235</v>
      </c>
      <c r="D122" s="1" t="s">
        <v>325</v>
      </c>
      <c r="E122" t="s">
        <v>243</v>
      </c>
      <c r="F122" s="3" t="s">
        <v>219</v>
      </c>
      <c r="G122" s="4" t="s">
        <v>124</v>
      </c>
      <c r="H122" s="4" t="s">
        <v>125</v>
      </c>
      <c r="I122" s="1" t="s">
        <v>126</v>
      </c>
      <c r="J122">
        <v>0</v>
      </c>
      <c r="K122">
        <v>18.64</v>
      </c>
      <c r="L122" s="1" t="s">
        <v>327</v>
      </c>
      <c r="M122" s="7" t="s">
        <v>243</v>
      </c>
    </row>
    <row r="123" spans="1:13" x14ac:dyDescent="0.15">
      <c r="A123" t="s">
        <v>328</v>
      </c>
      <c r="D123" s="1" t="s">
        <v>325</v>
      </c>
      <c r="E123" t="s">
        <v>247</v>
      </c>
      <c r="F123" s="3" t="s">
        <v>230</v>
      </c>
      <c r="G123" s="4" t="s">
        <v>124</v>
      </c>
      <c r="H123" s="4" t="s">
        <v>125</v>
      </c>
      <c r="I123" s="1" t="s">
        <v>126</v>
      </c>
      <c r="J123">
        <v>0</v>
      </c>
      <c r="K123">
        <v>38.938099999999999</v>
      </c>
      <c r="L123" s="1" t="s">
        <v>327</v>
      </c>
      <c r="M123" s="7" t="s">
        <v>247</v>
      </c>
    </row>
    <row r="124" spans="1:13" x14ac:dyDescent="0.15">
      <c r="A124" t="s">
        <v>249</v>
      </c>
      <c r="D124" s="1" t="s">
        <v>325</v>
      </c>
      <c r="E124" t="s">
        <v>250</v>
      </c>
      <c r="F124" s="3" t="s">
        <v>219</v>
      </c>
      <c r="G124" s="4" t="s">
        <v>124</v>
      </c>
      <c r="H124" s="4" t="s">
        <v>125</v>
      </c>
      <c r="I124" s="1" t="s">
        <v>126</v>
      </c>
      <c r="J124">
        <v>0</v>
      </c>
      <c r="K124">
        <v>42.787610619469</v>
      </c>
      <c r="L124" s="1" t="s">
        <v>327</v>
      </c>
      <c r="M124" s="7" t="s">
        <v>250</v>
      </c>
    </row>
    <row r="125" spans="1:13" x14ac:dyDescent="0.15">
      <c r="A125" t="s">
        <v>249</v>
      </c>
      <c r="D125" s="1" t="s">
        <v>325</v>
      </c>
      <c r="E125" t="s">
        <v>251</v>
      </c>
      <c r="F125" s="3" t="s">
        <v>219</v>
      </c>
      <c r="G125" s="4" t="s">
        <v>124</v>
      </c>
      <c r="H125" s="4" t="s">
        <v>125</v>
      </c>
      <c r="I125" s="1" t="s">
        <v>126</v>
      </c>
      <c r="J125">
        <v>0</v>
      </c>
      <c r="K125">
        <v>21.7610619469027</v>
      </c>
      <c r="L125" s="1" t="s">
        <v>327</v>
      </c>
      <c r="M125" s="7" t="s">
        <v>251</v>
      </c>
    </row>
    <row r="126" spans="1:13" x14ac:dyDescent="0.15">
      <c r="A126" t="s">
        <v>249</v>
      </c>
      <c r="D126" s="1" t="s">
        <v>325</v>
      </c>
      <c r="E126" t="s">
        <v>252</v>
      </c>
      <c r="F126" s="3" t="s">
        <v>219</v>
      </c>
      <c r="G126" s="4" t="s">
        <v>124</v>
      </c>
      <c r="H126" s="4" t="s">
        <v>125</v>
      </c>
      <c r="I126" s="1" t="s">
        <v>126</v>
      </c>
      <c r="J126">
        <v>0</v>
      </c>
      <c r="K126">
        <v>42.646017699114999</v>
      </c>
      <c r="L126" s="1" t="s">
        <v>327</v>
      </c>
      <c r="M126" s="7" t="s">
        <v>252</v>
      </c>
    </row>
    <row r="127" spans="1:13" x14ac:dyDescent="0.15">
      <c r="A127" t="s">
        <v>249</v>
      </c>
      <c r="D127" s="1" t="s">
        <v>325</v>
      </c>
      <c r="E127" t="s">
        <v>254</v>
      </c>
      <c r="F127" s="3" t="s">
        <v>219</v>
      </c>
      <c r="G127" s="4" t="s">
        <v>124</v>
      </c>
      <c r="H127" s="4" t="s">
        <v>125</v>
      </c>
      <c r="I127" s="1" t="s">
        <v>126</v>
      </c>
      <c r="J127">
        <v>0</v>
      </c>
      <c r="K127">
        <v>22.5132743362832</v>
      </c>
      <c r="L127" s="1" t="s">
        <v>327</v>
      </c>
      <c r="M127" s="7" t="s">
        <v>254</v>
      </c>
    </row>
    <row r="128" spans="1:13" x14ac:dyDescent="0.15">
      <c r="A128" t="s">
        <v>256</v>
      </c>
      <c r="D128" s="1" t="s">
        <v>325</v>
      </c>
      <c r="E128" t="s">
        <v>257</v>
      </c>
      <c r="F128" s="3" t="s">
        <v>219</v>
      </c>
      <c r="G128" s="4" t="s">
        <v>124</v>
      </c>
      <c r="H128" s="4" t="s">
        <v>125</v>
      </c>
      <c r="I128" s="1" t="s">
        <v>126</v>
      </c>
      <c r="J128">
        <v>0</v>
      </c>
      <c r="K128">
        <v>0.27960000000000002</v>
      </c>
      <c r="L128" s="1" t="s">
        <v>327</v>
      </c>
      <c r="M128" s="7" t="s">
        <v>257</v>
      </c>
    </row>
    <row r="129" spans="1:13" x14ac:dyDescent="0.15">
      <c r="A129" t="s">
        <v>256</v>
      </c>
      <c r="D129" s="1" t="s">
        <v>325</v>
      </c>
      <c r="E129" t="s">
        <v>259</v>
      </c>
      <c r="F129" s="3" t="s">
        <v>219</v>
      </c>
      <c r="G129" s="4" t="s">
        <v>124</v>
      </c>
      <c r="H129" s="4" t="s">
        <v>125</v>
      </c>
      <c r="I129" s="1" t="s">
        <v>126</v>
      </c>
      <c r="J129">
        <v>0</v>
      </c>
      <c r="K129">
        <v>0.21820000000000001</v>
      </c>
      <c r="L129" s="1" t="s">
        <v>327</v>
      </c>
      <c r="M129" s="7" t="s">
        <v>259</v>
      </c>
    </row>
    <row r="130" spans="1:13" x14ac:dyDescent="0.15">
      <c r="A130" t="s">
        <v>256</v>
      </c>
      <c r="D130" s="1" t="s">
        <v>325</v>
      </c>
      <c r="E130" t="s">
        <v>260</v>
      </c>
      <c r="F130" s="3" t="s">
        <v>219</v>
      </c>
      <c r="G130" s="4" t="s">
        <v>124</v>
      </c>
      <c r="H130" s="4" t="s">
        <v>125</v>
      </c>
      <c r="I130" s="1" t="s">
        <v>126</v>
      </c>
      <c r="J130">
        <v>0</v>
      </c>
      <c r="K130">
        <v>0.24490000000000001</v>
      </c>
      <c r="L130" s="1" t="s">
        <v>327</v>
      </c>
      <c r="M130" s="7" t="s">
        <v>260</v>
      </c>
    </row>
    <row r="131" spans="1:13" x14ac:dyDescent="0.15">
      <c r="A131" t="s">
        <v>256</v>
      </c>
      <c r="D131" s="1" t="s">
        <v>325</v>
      </c>
      <c r="E131" t="s">
        <v>261</v>
      </c>
      <c r="F131" s="3" t="s">
        <v>219</v>
      </c>
      <c r="G131" s="4" t="s">
        <v>124</v>
      </c>
      <c r="H131" s="4" t="s">
        <v>125</v>
      </c>
      <c r="I131" s="1" t="s">
        <v>126</v>
      </c>
      <c r="J131">
        <v>0</v>
      </c>
      <c r="K131">
        <v>0.35439999999999999</v>
      </c>
      <c r="L131" s="1" t="s">
        <v>327</v>
      </c>
      <c r="M131" s="7" t="s">
        <v>261</v>
      </c>
    </row>
    <row r="132" spans="1:13" x14ac:dyDescent="0.15">
      <c r="A132" t="s">
        <v>256</v>
      </c>
      <c r="D132" s="1" t="s">
        <v>325</v>
      </c>
      <c r="E132" t="s">
        <v>262</v>
      </c>
      <c r="F132" s="3" t="s">
        <v>219</v>
      </c>
      <c r="G132" s="4" t="s">
        <v>124</v>
      </c>
      <c r="H132" s="4" t="s">
        <v>125</v>
      </c>
      <c r="I132" s="1" t="s">
        <v>126</v>
      </c>
      <c r="J132">
        <v>0</v>
      </c>
      <c r="K132">
        <v>0.1032</v>
      </c>
      <c r="L132" s="1" t="s">
        <v>327</v>
      </c>
      <c r="M132" s="7" t="s">
        <v>262</v>
      </c>
    </row>
    <row r="133" spans="1:13" x14ac:dyDescent="0.15">
      <c r="A133" t="s">
        <v>256</v>
      </c>
      <c r="D133" s="1" t="s">
        <v>325</v>
      </c>
      <c r="E133" t="s">
        <v>263</v>
      </c>
      <c r="F133" s="3" t="s">
        <v>219</v>
      </c>
      <c r="G133" s="4" t="s">
        <v>124</v>
      </c>
      <c r="H133" s="4" t="s">
        <v>125</v>
      </c>
      <c r="I133" s="1" t="s">
        <v>126</v>
      </c>
      <c r="J133">
        <v>0</v>
      </c>
      <c r="K133">
        <v>0.15329999999999999</v>
      </c>
      <c r="L133" s="1" t="s">
        <v>327</v>
      </c>
      <c r="M133" s="7" t="s">
        <v>263</v>
      </c>
    </row>
    <row r="134" spans="1:13" x14ac:dyDescent="0.15">
      <c r="A134" t="s">
        <v>256</v>
      </c>
      <c r="D134" s="1" t="s">
        <v>325</v>
      </c>
      <c r="E134" t="s">
        <v>264</v>
      </c>
      <c r="F134" s="3" t="s">
        <v>219</v>
      </c>
      <c r="G134" s="4" t="s">
        <v>124</v>
      </c>
      <c r="H134" s="4" t="s">
        <v>125</v>
      </c>
      <c r="I134" s="1" t="s">
        <v>126</v>
      </c>
      <c r="J134">
        <v>0</v>
      </c>
      <c r="K134">
        <v>0.17100000000000001</v>
      </c>
      <c r="L134" s="1" t="s">
        <v>327</v>
      </c>
      <c r="M134" s="7" t="s">
        <v>264</v>
      </c>
    </row>
    <row r="135" spans="1:13" x14ac:dyDescent="0.15">
      <c r="A135" t="s">
        <v>256</v>
      </c>
      <c r="D135" s="1" t="s">
        <v>325</v>
      </c>
      <c r="E135" t="s">
        <v>265</v>
      </c>
      <c r="F135" s="3" t="s">
        <v>219</v>
      </c>
      <c r="G135" s="4" t="s">
        <v>124</v>
      </c>
      <c r="H135" s="4" t="s">
        <v>125</v>
      </c>
      <c r="I135" s="1" t="s">
        <v>126</v>
      </c>
      <c r="J135">
        <v>0</v>
      </c>
      <c r="K135">
        <v>0.19170000000000001</v>
      </c>
      <c r="L135" s="1" t="s">
        <v>327</v>
      </c>
      <c r="M135" s="7" t="s">
        <v>265</v>
      </c>
    </row>
    <row r="136" spans="1:13" x14ac:dyDescent="0.15">
      <c r="A136" t="s">
        <v>256</v>
      </c>
      <c r="D136" s="1" t="s">
        <v>325</v>
      </c>
      <c r="E136" t="s">
        <v>266</v>
      </c>
      <c r="F136" s="3" t="s">
        <v>219</v>
      </c>
      <c r="G136" s="4" t="s">
        <v>124</v>
      </c>
      <c r="H136" s="4" t="s">
        <v>125</v>
      </c>
      <c r="I136" s="1" t="s">
        <v>126</v>
      </c>
      <c r="J136">
        <v>0</v>
      </c>
      <c r="K136">
        <v>0.22409999999999999</v>
      </c>
      <c r="L136" s="1" t="s">
        <v>327</v>
      </c>
      <c r="M136" s="7" t="s">
        <v>266</v>
      </c>
    </row>
    <row r="137" spans="1:13" x14ac:dyDescent="0.15">
      <c r="A137" t="s">
        <v>256</v>
      </c>
      <c r="D137" s="1" t="s">
        <v>325</v>
      </c>
      <c r="E137" t="s">
        <v>267</v>
      </c>
      <c r="F137" s="3" t="s">
        <v>219</v>
      </c>
      <c r="G137" s="4" t="s">
        <v>124</v>
      </c>
      <c r="H137" s="4" t="s">
        <v>125</v>
      </c>
      <c r="I137" s="1" t="s">
        <v>126</v>
      </c>
      <c r="J137">
        <v>0</v>
      </c>
      <c r="K137">
        <v>0.2477</v>
      </c>
      <c r="L137" s="1" t="s">
        <v>327</v>
      </c>
      <c r="M137" s="7" t="s">
        <v>267</v>
      </c>
    </row>
    <row r="138" spans="1:13" x14ac:dyDescent="0.15">
      <c r="A138" t="s">
        <v>256</v>
      </c>
      <c r="D138" s="1" t="s">
        <v>325</v>
      </c>
      <c r="E138" t="s">
        <v>268</v>
      </c>
      <c r="F138" s="3" t="s">
        <v>219</v>
      </c>
      <c r="G138" s="4" t="s">
        <v>124</v>
      </c>
      <c r="H138" s="4" t="s">
        <v>125</v>
      </c>
      <c r="I138" s="1" t="s">
        <v>126</v>
      </c>
      <c r="J138">
        <v>0</v>
      </c>
      <c r="K138">
        <v>0.1651</v>
      </c>
      <c r="L138" s="1" t="s">
        <v>327</v>
      </c>
      <c r="M138" s="7" t="s">
        <v>268</v>
      </c>
    </row>
    <row r="139" spans="1:13" x14ac:dyDescent="0.15">
      <c r="A139" t="s">
        <v>256</v>
      </c>
      <c r="D139" s="1" t="s">
        <v>325</v>
      </c>
      <c r="E139" t="s">
        <v>269</v>
      </c>
      <c r="F139" s="3" t="s">
        <v>219</v>
      </c>
      <c r="G139" s="4" t="s">
        <v>124</v>
      </c>
      <c r="H139" s="4" t="s">
        <v>125</v>
      </c>
      <c r="I139" s="1" t="s">
        <v>126</v>
      </c>
      <c r="J139">
        <v>0</v>
      </c>
      <c r="K139">
        <v>0.2359</v>
      </c>
      <c r="L139" s="1" t="s">
        <v>327</v>
      </c>
      <c r="M139" s="7" t="s">
        <v>269</v>
      </c>
    </row>
    <row r="140" spans="1:13" x14ac:dyDescent="0.15">
      <c r="A140" t="s">
        <v>256</v>
      </c>
      <c r="D140" s="1" t="s">
        <v>325</v>
      </c>
      <c r="E140" t="s">
        <v>270</v>
      </c>
      <c r="F140" s="3" t="s">
        <v>219</v>
      </c>
      <c r="G140" s="4" t="s">
        <v>124</v>
      </c>
      <c r="H140" s="4" t="s">
        <v>125</v>
      </c>
      <c r="I140" s="1" t="s">
        <v>126</v>
      </c>
      <c r="J140">
        <v>0</v>
      </c>
      <c r="K140">
        <v>0.47770000000000001</v>
      </c>
      <c r="L140" s="1" t="s">
        <v>327</v>
      </c>
      <c r="M140" s="7" t="s">
        <v>270</v>
      </c>
    </row>
    <row r="141" spans="1:13" x14ac:dyDescent="0.15">
      <c r="D141" s="1"/>
      <c r="G141" s="4"/>
      <c r="H141" s="4"/>
      <c r="I141" s="1"/>
      <c r="L141" s="1"/>
      <c r="M141" s="7"/>
    </row>
    <row r="142" spans="1:13" x14ac:dyDescent="0.15">
      <c r="D142" s="1"/>
      <c r="G142" s="4"/>
      <c r="H142" s="4"/>
      <c r="I142" s="1"/>
      <c r="L142" s="1"/>
      <c r="M142" s="7"/>
    </row>
    <row r="143" spans="1:13" x14ac:dyDescent="0.15">
      <c r="D143" s="1"/>
      <c r="G143" s="4"/>
      <c r="H143" s="4"/>
      <c r="I143" s="1"/>
      <c r="L143" s="1"/>
      <c r="M143" s="7"/>
    </row>
    <row r="144" spans="1:13" x14ac:dyDescent="0.15">
      <c r="D144" s="1"/>
      <c r="G144" s="4"/>
      <c r="H144" s="4"/>
      <c r="I144" s="1"/>
      <c r="L144" s="1"/>
      <c r="M144" s="7"/>
    </row>
    <row r="145" spans="4:13" x14ac:dyDescent="0.15">
      <c r="D145" s="1"/>
      <c r="G145" s="4"/>
      <c r="H145" s="4"/>
      <c r="I145" s="1"/>
      <c r="L145" s="1"/>
      <c r="M145" s="7"/>
    </row>
    <row r="146" spans="4:13" x14ac:dyDescent="0.15">
      <c r="D146" s="1"/>
      <c r="G146" s="4"/>
      <c r="H146" s="4"/>
      <c r="I146" s="1"/>
      <c r="L146" s="1"/>
      <c r="M146" s="7"/>
    </row>
    <row r="147" spans="4:13" x14ac:dyDescent="0.15">
      <c r="D147" s="1"/>
      <c r="G147" s="4"/>
      <c r="H147" s="4"/>
      <c r="I147" s="1"/>
      <c r="L147" s="1"/>
      <c r="M147" s="7"/>
    </row>
    <row r="148" spans="4:13" x14ac:dyDescent="0.15">
      <c r="D148" s="1"/>
      <c r="G148" s="4"/>
      <c r="H148" s="4"/>
      <c r="I148" s="1"/>
      <c r="L148" s="1"/>
      <c r="M148" s="7"/>
    </row>
    <row r="149" spans="4:13" x14ac:dyDescent="0.15">
      <c r="D149" s="1"/>
      <c r="G149" s="4"/>
      <c r="H149" s="4"/>
      <c r="I149" s="1"/>
      <c r="L149" s="1"/>
      <c r="M149" s="7"/>
    </row>
    <row r="150" spans="4:13" x14ac:dyDescent="0.15">
      <c r="D150" s="1"/>
      <c r="G150" s="4"/>
      <c r="H150" s="4"/>
      <c r="I150" s="1"/>
      <c r="L150" s="1"/>
      <c r="M150" s="7"/>
    </row>
    <row r="151" spans="4:13" x14ac:dyDescent="0.15">
      <c r="D151" s="1"/>
      <c r="G151" s="4"/>
      <c r="H151" s="4"/>
      <c r="I151" s="1"/>
      <c r="L151" s="1"/>
      <c r="M151" s="7"/>
    </row>
    <row r="152" spans="4:13" x14ac:dyDescent="0.15">
      <c r="D152" s="1"/>
      <c r="G152" s="4"/>
      <c r="H152" s="4"/>
      <c r="I152" s="1"/>
      <c r="L152" s="1"/>
      <c r="M152" s="7"/>
    </row>
    <row r="153" spans="4:13" x14ac:dyDescent="0.15">
      <c r="D153" s="1"/>
      <c r="G153" s="4"/>
      <c r="H153" s="4"/>
      <c r="I153" s="1"/>
      <c r="L153" s="1"/>
      <c r="M153" s="7"/>
    </row>
    <row r="154" spans="4:13" x14ac:dyDescent="0.15">
      <c r="D154" s="1"/>
      <c r="G154" s="4"/>
      <c r="H154" s="4"/>
      <c r="I154" s="1"/>
      <c r="L154" s="1"/>
      <c r="M154" s="7"/>
    </row>
    <row r="155" spans="4:13" x14ac:dyDescent="0.15">
      <c r="D155" s="1"/>
      <c r="G155" s="4"/>
      <c r="H155" s="4"/>
      <c r="I155" s="1"/>
      <c r="L155" s="1"/>
      <c r="M155" s="7"/>
    </row>
    <row r="156" spans="4:13" x14ac:dyDescent="0.15">
      <c r="D156" s="1"/>
      <c r="G156" s="4"/>
      <c r="H156" s="4"/>
      <c r="I156" s="1"/>
      <c r="L156" s="1"/>
      <c r="M156" s="7"/>
    </row>
    <row r="157" spans="4:13" x14ac:dyDescent="0.15">
      <c r="D157" s="1"/>
      <c r="G157" s="4"/>
      <c r="H157" s="4"/>
      <c r="I157" s="1"/>
      <c r="L157" s="1"/>
      <c r="M157" s="7"/>
    </row>
    <row r="158" spans="4:13" x14ac:dyDescent="0.15">
      <c r="D158" s="1"/>
      <c r="G158" s="4"/>
      <c r="H158" s="4"/>
      <c r="I158" s="1"/>
      <c r="L158" s="1"/>
      <c r="M158" s="7"/>
    </row>
    <row r="159" spans="4:13" x14ac:dyDescent="0.15">
      <c r="D159" s="1"/>
      <c r="G159" s="4"/>
      <c r="H159" s="4"/>
      <c r="I159" s="1"/>
      <c r="L159" s="1"/>
      <c r="M159" s="7"/>
    </row>
    <row r="160" spans="4:13" x14ac:dyDescent="0.15">
      <c r="D160" s="1"/>
      <c r="G160" s="4"/>
      <c r="H160" s="4"/>
      <c r="I160" s="1"/>
      <c r="L160" s="1"/>
      <c r="M160" s="7"/>
    </row>
    <row r="161" spans="4:13" x14ac:dyDescent="0.15">
      <c r="D161" s="1"/>
      <c r="G161" s="4"/>
      <c r="H161" s="4"/>
      <c r="I161" s="1"/>
      <c r="L161" s="1"/>
      <c r="M161" s="7"/>
    </row>
    <row r="162" spans="4:13" x14ac:dyDescent="0.15">
      <c r="D162" s="1"/>
      <c r="G162" s="4"/>
      <c r="H162" s="4"/>
      <c r="I162" s="1"/>
      <c r="L162" s="1"/>
      <c r="M162" s="7"/>
    </row>
    <row r="163" spans="4:13" x14ac:dyDescent="0.15">
      <c r="D163" s="1"/>
      <c r="G163" s="4"/>
      <c r="H163" s="4"/>
      <c r="I163" s="1"/>
      <c r="L163" s="1"/>
      <c r="M163" s="7"/>
    </row>
    <row r="164" spans="4:13" x14ac:dyDescent="0.15">
      <c r="D164" s="1"/>
      <c r="G164" s="4"/>
      <c r="H164" s="4"/>
      <c r="I164" s="1"/>
      <c r="L164" s="1"/>
      <c r="M164" s="7"/>
    </row>
    <row r="165" spans="4:13" x14ac:dyDescent="0.15">
      <c r="D165" s="1"/>
      <c r="G165" s="4"/>
      <c r="H165" s="4"/>
      <c r="I165" s="1"/>
      <c r="L165" s="1"/>
      <c r="M165" s="7"/>
    </row>
    <row r="166" spans="4:13" x14ac:dyDescent="0.15">
      <c r="D166" s="1"/>
      <c r="G166" s="4"/>
      <c r="H166" s="4"/>
      <c r="I166" s="1"/>
      <c r="L166" s="1"/>
      <c r="M166" s="7"/>
    </row>
    <row r="167" spans="4:13" x14ac:dyDescent="0.15">
      <c r="D167" s="1"/>
      <c r="G167" s="4"/>
      <c r="H167" s="4"/>
      <c r="I167" s="1"/>
      <c r="L167" s="1"/>
      <c r="M167" s="7"/>
    </row>
    <row r="168" spans="4:13" x14ac:dyDescent="0.15">
      <c r="D168" s="1"/>
      <c r="G168" s="4"/>
      <c r="H168" s="4"/>
      <c r="I168" s="1"/>
      <c r="L168" s="1"/>
      <c r="M168" s="7"/>
    </row>
    <row r="169" spans="4:13" x14ac:dyDescent="0.15">
      <c r="D169" s="1"/>
      <c r="G169" s="4"/>
      <c r="H169" s="4"/>
      <c r="I169" s="1"/>
      <c r="L169" s="1"/>
      <c r="M169" s="7"/>
    </row>
    <row r="170" spans="4:13" x14ac:dyDescent="0.15">
      <c r="D170" s="1"/>
      <c r="G170" s="4"/>
      <c r="H170" s="4"/>
      <c r="I170" s="1"/>
      <c r="L170" s="1"/>
      <c r="M170" s="7"/>
    </row>
    <row r="171" spans="4:13" x14ac:dyDescent="0.15">
      <c r="D171" s="1"/>
      <c r="G171" s="4"/>
      <c r="H171" s="4"/>
      <c r="I171" s="1"/>
      <c r="L171" s="1"/>
      <c r="M171" s="7"/>
    </row>
    <row r="172" spans="4:13" x14ac:dyDescent="0.15">
      <c r="D172" s="1"/>
      <c r="G172" s="4"/>
      <c r="H172" s="4"/>
      <c r="I172" s="1"/>
      <c r="L172" s="1"/>
      <c r="M172" s="7"/>
    </row>
    <row r="173" spans="4:13" x14ac:dyDescent="0.15">
      <c r="D173" s="1"/>
      <c r="G173" s="4"/>
      <c r="H173" s="4"/>
      <c r="I173" s="1"/>
      <c r="L173" s="1"/>
      <c r="M173" s="7"/>
    </row>
    <row r="174" spans="4:13" x14ac:dyDescent="0.15">
      <c r="D174" s="1"/>
      <c r="G174" s="4"/>
      <c r="H174" s="4"/>
      <c r="I174" s="1"/>
      <c r="L174" s="1"/>
      <c r="M174" s="7"/>
    </row>
    <row r="175" spans="4:13" x14ac:dyDescent="0.15">
      <c r="D175" s="1"/>
      <c r="G175" s="4"/>
      <c r="H175" s="4"/>
      <c r="I175" s="1"/>
      <c r="L175" s="1"/>
      <c r="M175" s="7"/>
    </row>
    <row r="176" spans="4:13" x14ac:dyDescent="0.15">
      <c r="D176" s="1"/>
      <c r="G176" s="4"/>
      <c r="H176" s="4"/>
      <c r="I176" s="1"/>
      <c r="L176" s="1"/>
      <c r="M176" s="7"/>
    </row>
    <row r="177" spans="4:13" x14ac:dyDescent="0.15">
      <c r="D177" s="1"/>
      <c r="G177" s="4"/>
      <c r="H177" s="4"/>
      <c r="I177" s="1"/>
      <c r="L177" s="1"/>
      <c r="M177" s="7"/>
    </row>
    <row r="178" spans="4:13" x14ac:dyDescent="0.15">
      <c r="D178" s="1"/>
      <c r="G178" s="4"/>
      <c r="H178" s="4"/>
      <c r="I178" s="1"/>
      <c r="L178" s="1"/>
      <c r="M178" s="7"/>
    </row>
    <row r="179" spans="4:13" x14ac:dyDescent="0.15">
      <c r="D179" s="1"/>
      <c r="G179" s="4"/>
      <c r="H179" s="4"/>
      <c r="I179" s="1"/>
      <c r="L179" s="1"/>
      <c r="M179" s="7"/>
    </row>
    <row r="180" spans="4:13" x14ac:dyDescent="0.15">
      <c r="D180" s="1"/>
      <c r="G180" s="4"/>
      <c r="H180" s="4"/>
      <c r="I180" s="1"/>
      <c r="L180" s="1"/>
      <c r="M180" s="7"/>
    </row>
    <row r="181" spans="4:13" x14ac:dyDescent="0.15">
      <c r="D181" s="1"/>
      <c r="G181" s="4"/>
      <c r="H181" s="4"/>
      <c r="I181" s="1"/>
      <c r="L181" s="1"/>
      <c r="M181" s="7"/>
    </row>
    <row r="182" spans="4:13" x14ac:dyDescent="0.15">
      <c r="D182" s="1"/>
      <c r="G182" s="4"/>
      <c r="H182" s="4"/>
      <c r="I182" s="1"/>
      <c r="L182" s="1"/>
      <c r="M182" s="7"/>
    </row>
    <row r="183" spans="4:13" x14ac:dyDescent="0.15">
      <c r="D183" s="1"/>
      <c r="G183" s="4"/>
      <c r="H183" s="4"/>
      <c r="I183" s="1"/>
      <c r="L183" s="1"/>
      <c r="M183" s="7"/>
    </row>
    <row r="184" spans="4:13" x14ac:dyDescent="0.15">
      <c r="D184" s="1"/>
      <c r="G184" s="4"/>
      <c r="H184" s="4"/>
      <c r="I184" s="1"/>
      <c r="L184" s="1"/>
      <c r="M184" s="7"/>
    </row>
    <row r="185" spans="4:13" x14ac:dyDescent="0.15">
      <c r="D185" s="1"/>
      <c r="G185" s="4"/>
      <c r="H185" s="4"/>
      <c r="I185" s="1"/>
      <c r="L185" s="1"/>
      <c r="M185" s="7"/>
    </row>
    <row r="186" spans="4:13" x14ac:dyDescent="0.15">
      <c r="D186" s="1"/>
      <c r="G186" s="4"/>
      <c r="H186" s="4"/>
      <c r="I186" s="1"/>
      <c r="L186" s="1"/>
      <c r="M186" s="7"/>
    </row>
    <row r="187" spans="4:13" x14ac:dyDescent="0.15">
      <c r="D187" s="1"/>
      <c r="G187" s="4"/>
      <c r="H187" s="4"/>
      <c r="I187" s="1"/>
      <c r="L187" s="1"/>
      <c r="M187" s="7"/>
    </row>
    <row r="188" spans="4:13" x14ac:dyDescent="0.15">
      <c r="D188" s="1"/>
      <c r="G188" s="4"/>
      <c r="H188" s="4"/>
      <c r="I188" s="1"/>
      <c r="L188" s="1"/>
      <c r="M188" s="7"/>
    </row>
    <row r="189" spans="4:13" x14ac:dyDescent="0.15">
      <c r="D189" s="1"/>
      <c r="G189" s="4"/>
      <c r="H189" s="4"/>
      <c r="I189" s="1"/>
      <c r="L189" s="1"/>
      <c r="M189" s="7"/>
    </row>
    <row r="190" spans="4:13" x14ac:dyDescent="0.15">
      <c r="D190" s="1"/>
      <c r="G190" s="4"/>
      <c r="H190" s="4"/>
      <c r="I190" s="1"/>
      <c r="L190" s="1"/>
      <c r="M190" s="7"/>
    </row>
    <row r="191" spans="4:13" x14ac:dyDescent="0.15">
      <c r="D191" s="1"/>
      <c r="G191" s="4"/>
      <c r="H191" s="4"/>
      <c r="I191" s="1"/>
      <c r="L191" s="1"/>
      <c r="M191" s="7"/>
    </row>
    <row r="192" spans="4:13" x14ac:dyDescent="0.15">
      <c r="D192" s="1"/>
      <c r="G192" s="4"/>
      <c r="H192" s="4"/>
      <c r="I192" s="1"/>
      <c r="L192" s="1"/>
      <c r="M192" s="7"/>
    </row>
    <row r="193" spans="4:13" x14ac:dyDescent="0.15">
      <c r="D193" s="1"/>
      <c r="G193" s="4"/>
      <c r="H193" s="4"/>
      <c r="I193" s="1"/>
      <c r="L193" s="1"/>
      <c r="M193" s="7"/>
    </row>
    <row r="194" spans="4:13" x14ac:dyDescent="0.15">
      <c r="D194" s="1"/>
      <c r="G194" s="4"/>
      <c r="H194" s="4"/>
      <c r="I194" s="1"/>
      <c r="L194" s="1"/>
      <c r="M194" s="7"/>
    </row>
    <row r="195" spans="4:13" x14ac:dyDescent="0.15">
      <c r="D195" s="1"/>
      <c r="G195" s="4"/>
      <c r="H195" s="4"/>
      <c r="I195" s="1"/>
      <c r="L195" s="1"/>
      <c r="M195" s="7"/>
    </row>
    <row r="196" spans="4:13" x14ac:dyDescent="0.15">
      <c r="D196" s="1"/>
      <c r="G196" s="4"/>
      <c r="H196" s="4"/>
      <c r="I196" s="1"/>
      <c r="L196" s="1"/>
      <c r="M196" s="7"/>
    </row>
    <row r="197" spans="4:13" x14ac:dyDescent="0.15">
      <c r="D197" s="1"/>
      <c r="G197" s="4"/>
      <c r="H197" s="4"/>
      <c r="I197" s="1"/>
      <c r="L197" s="1"/>
      <c r="M197" s="7"/>
    </row>
    <row r="198" spans="4:13" x14ac:dyDescent="0.15">
      <c r="D198" s="1"/>
      <c r="G198" s="4"/>
      <c r="H198" s="4"/>
      <c r="I198" s="1"/>
      <c r="L198" s="1"/>
      <c r="M198" s="7"/>
    </row>
    <row r="199" spans="4:13" x14ac:dyDescent="0.15">
      <c r="D199" s="1"/>
      <c r="G199" s="4"/>
      <c r="H199" s="4"/>
      <c r="I199" s="1"/>
      <c r="L199" s="1"/>
      <c r="M199" s="7"/>
    </row>
    <row r="200" spans="4:13" x14ac:dyDescent="0.15">
      <c r="D200" s="1"/>
      <c r="G200" s="4"/>
      <c r="H200" s="4"/>
      <c r="I200" s="1"/>
      <c r="L200" s="1"/>
      <c r="M200" s="7"/>
    </row>
    <row r="201" spans="4:13" x14ac:dyDescent="0.15">
      <c r="D201" s="1"/>
      <c r="G201" s="4"/>
      <c r="H201" s="4"/>
      <c r="I201" s="1"/>
      <c r="L201" s="1"/>
      <c r="M201" s="7"/>
    </row>
    <row r="202" spans="4:13" x14ac:dyDescent="0.15">
      <c r="D202" s="1"/>
      <c r="G202" s="4"/>
      <c r="H202" s="4"/>
      <c r="I202" s="1"/>
      <c r="L202" s="1"/>
      <c r="M202" s="7"/>
    </row>
    <row r="203" spans="4:13" x14ac:dyDescent="0.15">
      <c r="D203" s="1"/>
      <c r="G203" s="4"/>
      <c r="H203" s="4"/>
      <c r="I203" s="1"/>
      <c r="L203" s="1"/>
      <c r="M203" s="7"/>
    </row>
    <row r="204" spans="4:13" x14ac:dyDescent="0.15">
      <c r="D204" s="1"/>
      <c r="G204" s="4"/>
      <c r="H204" s="4"/>
      <c r="I204" s="1"/>
      <c r="L204" s="1"/>
      <c r="M204" s="7"/>
    </row>
    <row r="205" spans="4:13" x14ac:dyDescent="0.15">
      <c r="D205" s="1"/>
      <c r="G205" s="4"/>
      <c r="H205" s="4"/>
      <c r="I205" s="1"/>
      <c r="L205" s="1"/>
      <c r="M205" s="7"/>
    </row>
    <row r="206" spans="4:13" x14ac:dyDescent="0.15">
      <c r="D206" s="1"/>
      <c r="G206" s="4"/>
      <c r="H206" s="4"/>
      <c r="I206" s="1"/>
      <c r="L206" s="1"/>
      <c r="M206" s="7"/>
    </row>
    <row r="207" spans="4:13" x14ac:dyDescent="0.15">
      <c r="D207" s="1"/>
      <c r="G207" s="4"/>
      <c r="H207" s="4"/>
      <c r="I207" s="1"/>
      <c r="L207" s="1"/>
      <c r="M207" s="7"/>
    </row>
    <row r="208" spans="4:13" x14ac:dyDescent="0.15">
      <c r="D208" s="1"/>
      <c r="G208" s="4"/>
      <c r="H208" s="4"/>
      <c r="I208" s="1"/>
      <c r="L208" s="1"/>
      <c r="M208" s="7"/>
    </row>
    <row r="209" spans="4:13" x14ac:dyDescent="0.15">
      <c r="D209" s="1"/>
      <c r="G209" s="4"/>
      <c r="H209" s="4"/>
      <c r="I209" s="1"/>
      <c r="L209" s="1"/>
      <c r="M209" s="7"/>
    </row>
    <row r="210" spans="4:13" x14ac:dyDescent="0.15">
      <c r="D210" s="1"/>
      <c r="G210" s="4"/>
      <c r="H210" s="4"/>
      <c r="I210" s="1"/>
      <c r="L210" s="1"/>
      <c r="M210" s="7"/>
    </row>
    <row r="211" spans="4:13" x14ac:dyDescent="0.15">
      <c r="D211" s="1"/>
      <c r="G211" s="4"/>
      <c r="H211" s="4"/>
      <c r="I211" s="1"/>
      <c r="L211" s="1"/>
      <c r="M211" s="7"/>
    </row>
    <row r="212" spans="4:13" x14ac:dyDescent="0.15">
      <c r="D212" s="1"/>
      <c r="G212" s="4"/>
      <c r="H212" s="4"/>
      <c r="I212" s="1"/>
      <c r="L212" s="1"/>
      <c r="M212" s="7"/>
    </row>
    <row r="213" spans="4:13" x14ac:dyDescent="0.15">
      <c r="D213" s="1"/>
      <c r="G213" s="4"/>
      <c r="H213" s="4"/>
      <c r="I213" s="1"/>
      <c r="L213" s="1"/>
      <c r="M213" s="7"/>
    </row>
    <row r="214" spans="4:13" x14ac:dyDescent="0.15">
      <c r="D214" s="1"/>
      <c r="G214" s="4"/>
      <c r="H214" s="4"/>
      <c r="I214" s="1"/>
      <c r="L214" s="1"/>
      <c r="M214" s="7"/>
    </row>
    <row r="215" spans="4:13" x14ac:dyDescent="0.15">
      <c r="D215" s="1"/>
      <c r="G215" s="4"/>
      <c r="H215" s="4"/>
      <c r="I215" s="1"/>
      <c r="L215" s="1"/>
      <c r="M215" s="7"/>
    </row>
    <row r="216" spans="4:13" x14ac:dyDescent="0.15">
      <c r="D216" s="1"/>
      <c r="G216" s="4"/>
      <c r="H216" s="4"/>
      <c r="I216" s="1"/>
      <c r="L216" s="1"/>
      <c r="M216" s="7"/>
    </row>
    <row r="217" spans="4:13" x14ac:dyDescent="0.15">
      <c r="D217" s="1"/>
      <c r="G217" s="4"/>
      <c r="H217" s="4"/>
      <c r="I217" s="1"/>
      <c r="L217" s="1"/>
      <c r="M217" s="7"/>
    </row>
    <row r="218" spans="4:13" x14ac:dyDescent="0.15">
      <c r="D218" s="1"/>
      <c r="G218" s="4"/>
      <c r="H218" s="4"/>
      <c r="I218" s="1"/>
      <c r="L218" s="1"/>
      <c r="M218" s="7"/>
    </row>
    <row r="219" spans="4:13" x14ac:dyDescent="0.15">
      <c r="D219" s="1"/>
      <c r="G219" s="4"/>
      <c r="H219" s="4"/>
      <c r="I219" s="1"/>
      <c r="L219" s="1"/>
      <c r="M219" s="7"/>
    </row>
    <row r="220" spans="4:13" x14ac:dyDescent="0.15">
      <c r="D220" s="1"/>
      <c r="G220" s="4"/>
      <c r="H220" s="4"/>
      <c r="I220" s="1"/>
      <c r="L220" s="1"/>
      <c r="M220" s="7"/>
    </row>
    <row r="221" spans="4:13" x14ac:dyDescent="0.15">
      <c r="D221" s="1"/>
      <c r="G221" s="4"/>
      <c r="H221" s="4"/>
      <c r="I221" s="1"/>
      <c r="L221" s="1"/>
      <c r="M221" s="7"/>
    </row>
    <row r="222" spans="4:13" x14ac:dyDescent="0.15">
      <c r="D222" s="1"/>
      <c r="G222" s="4"/>
      <c r="H222" s="4"/>
      <c r="I222" s="1"/>
      <c r="L222" s="1"/>
      <c r="M222" s="7"/>
    </row>
    <row r="223" spans="4:13" x14ac:dyDescent="0.15">
      <c r="D223" s="1"/>
      <c r="G223" s="4"/>
      <c r="H223" s="4"/>
      <c r="I223" s="1"/>
      <c r="L223" s="1"/>
      <c r="M223" s="7"/>
    </row>
    <row r="224" spans="4:13" x14ac:dyDescent="0.15">
      <c r="D224" s="1"/>
      <c r="G224" s="4"/>
      <c r="H224" s="4"/>
      <c r="I224" s="1"/>
      <c r="L224" s="1"/>
      <c r="M224" s="7"/>
    </row>
    <row r="225" spans="4:13" x14ac:dyDescent="0.15">
      <c r="D225" s="1"/>
      <c r="G225" s="4"/>
      <c r="H225" s="4"/>
      <c r="I225" s="1"/>
      <c r="L225" s="1"/>
      <c r="M225" s="7"/>
    </row>
    <row r="226" spans="4:13" x14ac:dyDescent="0.15">
      <c r="D226" s="1"/>
      <c r="G226" s="4"/>
      <c r="H226" s="4"/>
      <c r="I226" s="1"/>
      <c r="L226" s="1"/>
      <c r="M226" s="7"/>
    </row>
    <row r="227" spans="4:13" x14ac:dyDescent="0.15">
      <c r="D227" s="1"/>
      <c r="G227" s="4"/>
      <c r="H227" s="4"/>
      <c r="I227" s="1"/>
      <c r="L227" s="1"/>
      <c r="M227" s="7"/>
    </row>
    <row r="228" spans="4:13" x14ac:dyDescent="0.15">
      <c r="D228" s="1"/>
      <c r="G228" s="4"/>
      <c r="H228" s="4"/>
      <c r="I228" s="1"/>
      <c r="L228" s="1"/>
      <c r="M228" s="7"/>
    </row>
    <row r="229" spans="4:13" x14ac:dyDescent="0.15">
      <c r="D229" s="1"/>
      <c r="G229" s="4"/>
      <c r="H229" s="4"/>
      <c r="I229" s="1"/>
      <c r="L229" s="1"/>
      <c r="M229" s="7"/>
    </row>
    <row r="230" spans="4:13" x14ac:dyDescent="0.15">
      <c r="D230" s="1"/>
      <c r="G230" s="4"/>
      <c r="H230" s="4"/>
      <c r="I230" s="1"/>
      <c r="L230" s="1"/>
      <c r="M230" s="7"/>
    </row>
    <row r="231" spans="4:13" x14ac:dyDescent="0.15">
      <c r="D231" s="1"/>
      <c r="G231" s="4"/>
      <c r="H231" s="4"/>
      <c r="I231" s="1"/>
      <c r="L231" s="1"/>
      <c r="M231" s="7"/>
    </row>
    <row r="232" spans="4:13" x14ac:dyDescent="0.15">
      <c r="D232" s="1"/>
      <c r="G232" s="4"/>
      <c r="H232" s="4"/>
      <c r="I232" s="1"/>
      <c r="L232" s="1"/>
      <c r="M232" s="7"/>
    </row>
    <row r="233" spans="4:13" x14ac:dyDescent="0.15">
      <c r="D233" s="1"/>
      <c r="G233" s="4"/>
      <c r="H233" s="4"/>
      <c r="I233" s="1"/>
      <c r="L233" s="1"/>
      <c r="M233" s="7"/>
    </row>
    <row r="234" spans="4:13" x14ac:dyDescent="0.15">
      <c r="D234" s="1"/>
      <c r="G234" s="4"/>
      <c r="H234" s="4"/>
      <c r="I234" s="1"/>
      <c r="L234" s="1"/>
      <c r="M234" s="7"/>
    </row>
    <row r="235" spans="4:13" x14ac:dyDescent="0.15">
      <c r="D235" s="1"/>
      <c r="G235" s="4"/>
      <c r="H235" s="4"/>
      <c r="I235" s="1"/>
      <c r="L235" s="1"/>
      <c r="M235" s="7"/>
    </row>
    <row r="236" spans="4:13" x14ac:dyDescent="0.15">
      <c r="D236" s="1"/>
      <c r="G236" s="4"/>
      <c r="H236" s="4"/>
      <c r="I236" s="1"/>
      <c r="L236" s="1"/>
      <c r="M236" s="7"/>
    </row>
    <row r="237" spans="4:13" x14ac:dyDescent="0.15">
      <c r="D237" s="1"/>
      <c r="G237" s="4"/>
      <c r="H237" s="4"/>
      <c r="I237" s="1"/>
      <c r="L237" s="1"/>
      <c r="M237" s="7"/>
    </row>
    <row r="238" spans="4:13" x14ac:dyDescent="0.15">
      <c r="D238" s="1"/>
      <c r="G238" s="4"/>
      <c r="H238" s="4"/>
      <c r="I238" s="1"/>
      <c r="L238" s="1"/>
      <c r="M238" s="7"/>
    </row>
    <row r="239" spans="4:13" x14ac:dyDescent="0.15">
      <c r="D239" s="1"/>
      <c r="G239" s="4"/>
      <c r="H239" s="4"/>
      <c r="I239" s="1"/>
      <c r="L239" s="1"/>
      <c r="M239" s="7"/>
    </row>
    <row r="240" spans="4:13" x14ac:dyDescent="0.15">
      <c r="D240" s="1"/>
      <c r="G240" s="4"/>
      <c r="H240" s="4"/>
      <c r="I240" s="1"/>
      <c r="L240" s="1"/>
      <c r="M240" s="7"/>
    </row>
    <row r="241" spans="4:13" x14ac:dyDescent="0.15">
      <c r="D241" s="1"/>
      <c r="G241" s="4"/>
      <c r="H241" s="4"/>
      <c r="I241" s="1"/>
      <c r="L241" s="1"/>
      <c r="M241" s="7"/>
    </row>
    <row r="242" spans="4:13" x14ac:dyDescent="0.15">
      <c r="D242" s="1"/>
      <c r="G242" s="4"/>
      <c r="H242" s="4"/>
      <c r="I242" s="1"/>
      <c r="L242" s="1"/>
      <c r="M242" s="7"/>
    </row>
    <row r="243" spans="4:13" x14ac:dyDescent="0.15">
      <c r="D243" s="1"/>
      <c r="G243" s="4"/>
      <c r="H243" s="4"/>
      <c r="I243" s="1"/>
      <c r="L243" s="1"/>
      <c r="M243" s="7"/>
    </row>
    <row r="244" spans="4:13" x14ac:dyDescent="0.15">
      <c r="D244" s="1"/>
      <c r="G244" s="4"/>
      <c r="H244" s="4"/>
      <c r="I244" s="1"/>
      <c r="L244" s="1"/>
      <c r="M244" s="7"/>
    </row>
    <row r="245" spans="4:13" x14ac:dyDescent="0.15">
      <c r="D245" s="1"/>
      <c r="G245" s="4"/>
      <c r="H245" s="4"/>
      <c r="I245" s="1"/>
      <c r="L245" s="1"/>
      <c r="M245" s="7"/>
    </row>
    <row r="246" spans="4:13" x14ac:dyDescent="0.15">
      <c r="D246" s="1"/>
      <c r="G246" s="4"/>
      <c r="H246" s="4"/>
      <c r="I246" s="1"/>
      <c r="L246" s="1"/>
      <c r="M246" s="7"/>
    </row>
    <row r="247" spans="4:13" x14ac:dyDescent="0.15">
      <c r="D247" s="1"/>
      <c r="G247" s="4"/>
      <c r="H247" s="4"/>
      <c r="I247" s="1"/>
      <c r="L247" s="1"/>
      <c r="M247" s="7"/>
    </row>
    <row r="248" spans="4:13" x14ac:dyDescent="0.15">
      <c r="D248" s="1"/>
      <c r="G248" s="4"/>
      <c r="H248" s="4"/>
      <c r="I248" s="1"/>
      <c r="L248" s="1"/>
      <c r="M248" s="7"/>
    </row>
    <row r="249" spans="4:13" x14ac:dyDescent="0.15">
      <c r="D249" s="1"/>
      <c r="G249" s="4"/>
      <c r="H249" s="4"/>
      <c r="I249" s="1"/>
      <c r="L249" s="1"/>
      <c r="M249" s="7"/>
    </row>
    <row r="250" spans="4:13" x14ac:dyDescent="0.15">
      <c r="D250" s="1"/>
      <c r="G250" s="4"/>
      <c r="H250" s="4"/>
      <c r="I250" s="1"/>
      <c r="L250" s="1"/>
      <c r="M250" s="7"/>
    </row>
    <row r="251" spans="4:13" x14ac:dyDescent="0.15">
      <c r="D251" s="1"/>
      <c r="G251" s="4"/>
      <c r="H251" s="4"/>
      <c r="I251" s="1"/>
      <c r="L251" s="1"/>
      <c r="M251" s="7"/>
    </row>
    <row r="252" spans="4:13" x14ac:dyDescent="0.15">
      <c r="D252" s="1"/>
      <c r="G252" s="4"/>
      <c r="H252" s="4"/>
      <c r="I252" s="1"/>
      <c r="L252" s="1"/>
      <c r="M252" s="7"/>
    </row>
    <row r="253" spans="4:13" x14ac:dyDescent="0.15">
      <c r="D253" s="1"/>
      <c r="G253" s="4"/>
      <c r="H253" s="4"/>
      <c r="I253" s="1"/>
      <c r="L253" s="1"/>
      <c r="M253" s="7"/>
    </row>
    <row r="254" spans="4:13" x14ac:dyDescent="0.15">
      <c r="D254" s="1"/>
      <c r="G254" s="4"/>
      <c r="H254" s="4"/>
      <c r="I254" s="1"/>
      <c r="L254" s="1"/>
      <c r="M254" s="7"/>
    </row>
    <row r="255" spans="4:13" x14ac:dyDescent="0.15">
      <c r="D255" s="1"/>
      <c r="G255" s="4"/>
      <c r="H255" s="4"/>
      <c r="I255" s="1"/>
      <c r="L255" s="1"/>
      <c r="M255" s="7"/>
    </row>
    <row r="256" spans="4:13" x14ac:dyDescent="0.15">
      <c r="D256" s="1"/>
      <c r="G256" s="4"/>
      <c r="H256" s="4"/>
      <c r="I256" s="1"/>
      <c r="L256" s="1"/>
      <c r="M256" s="7"/>
    </row>
    <row r="257" spans="4:13" x14ac:dyDescent="0.15">
      <c r="D257" s="1"/>
      <c r="G257" s="4"/>
      <c r="H257" s="4"/>
      <c r="I257" s="1"/>
      <c r="L257" s="1"/>
      <c r="M257" s="7"/>
    </row>
    <row r="258" spans="4:13" x14ac:dyDescent="0.15">
      <c r="D258" s="1"/>
      <c r="G258" s="4"/>
      <c r="H258" s="4"/>
      <c r="I258" s="1"/>
      <c r="L258" s="1"/>
      <c r="M258" s="7"/>
    </row>
    <row r="259" spans="4:13" x14ac:dyDescent="0.15">
      <c r="D259" s="1"/>
      <c r="G259" s="4"/>
      <c r="H259" s="4"/>
      <c r="I259" s="1"/>
      <c r="L259" s="1"/>
      <c r="M259" s="7"/>
    </row>
    <row r="260" spans="4:13" x14ac:dyDescent="0.15">
      <c r="D260" s="1"/>
      <c r="G260" s="4"/>
      <c r="H260" s="4"/>
      <c r="I260" s="1"/>
      <c r="L260" s="1"/>
      <c r="M260" s="7"/>
    </row>
    <row r="261" spans="4:13" x14ac:dyDescent="0.15">
      <c r="D261" s="1"/>
      <c r="G261" s="4"/>
      <c r="H261" s="4"/>
      <c r="I261" s="1"/>
      <c r="L261" s="1"/>
      <c r="M261" s="7"/>
    </row>
    <row r="262" spans="4:13" x14ac:dyDescent="0.15">
      <c r="D262" s="1"/>
      <c r="G262" s="4"/>
      <c r="H262" s="4"/>
      <c r="I262" s="1"/>
      <c r="L262" s="1"/>
      <c r="M262" s="7"/>
    </row>
    <row r="263" spans="4:13" x14ac:dyDescent="0.15">
      <c r="D263" s="1"/>
      <c r="G263" s="4"/>
      <c r="H263" s="4"/>
      <c r="I263" s="1"/>
      <c r="L263" s="1"/>
      <c r="M263" s="7"/>
    </row>
    <row r="264" spans="4:13" x14ac:dyDescent="0.15">
      <c r="D264" s="1"/>
      <c r="G264" s="4"/>
      <c r="H264" s="4"/>
      <c r="I264" s="1"/>
      <c r="L264" s="1"/>
      <c r="M264" s="7"/>
    </row>
    <row r="265" spans="4:13" x14ac:dyDescent="0.15">
      <c r="D265" s="1"/>
      <c r="G265" s="4"/>
      <c r="H265" s="4"/>
      <c r="I265" s="1"/>
      <c r="L265" s="1"/>
      <c r="M265" s="7"/>
    </row>
    <row r="266" spans="4:13" x14ac:dyDescent="0.15">
      <c r="D266" s="1"/>
      <c r="G266" s="4"/>
      <c r="H266" s="4"/>
      <c r="I266" s="1"/>
      <c r="L266" s="1"/>
      <c r="M266" s="7"/>
    </row>
    <row r="267" spans="4:13" x14ac:dyDescent="0.15">
      <c r="D267" s="1"/>
      <c r="G267" s="4"/>
      <c r="H267" s="4"/>
      <c r="I267" s="1"/>
      <c r="L267" s="1"/>
      <c r="M267" s="7"/>
    </row>
    <row r="268" spans="4:13" x14ac:dyDescent="0.15">
      <c r="D268" s="1"/>
      <c r="G268" s="4"/>
      <c r="H268" s="4"/>
      <c r="I268" s="1"/>
      <c r="L268" s="1"/>
      <c r="M268" s="7"/>
    </row>
    <row r="269" spans="4:13" x14ac:dyDescent="0.15">
      <c r="D269" s="1"/>
      <c r="G269" s="4"/>
      <c r="H269" s="4"/>
      <c r="I269" s="1"/>
      <c r="L269" s="1"/>
      <c r="M269" s="7"/>
    </row>
    <row r="270" spans="4:13" x14ac:dyDescent="0.15">
      <c r="D270" s="1"/>
      <c r="G270" s="4"/>
      <c r="H270" s="4"/>
      <c r="I270" s="1"/>
      <c r="L270" s="1"/>
      <c r="M270" s="7"/>
    </row>
    <row r="271" spans="4:13" x14ac:dyDescent="0.15">
      <c r="D271" s="1"/>
      <c r="G271" s="4"/>
      <c r="H271" s="4"/>
      <c r="I271" s="1"/>
      <c r="L271" s="1"/>
      <c r="M271" s="7"/>
    </row>
    <row r="272" spans="4:13" x14ac:dyDescent="0.15">
      <c r="D272" s="1"/>
      <c r="G272" s="4"/>
      <c r="H272" s="4"/>
      <c r="I272" s="1"/>
      <c r="L272" s="1"/>
      <c r="M272" s="7"/>
    </row>
    <row r="273" spans="4:13" x14ac:dyDescent="0.15">
      <c r="D273" s="1"/>
      <c r="G273" s="4"/>
      <c r="H273" s="4"/>
      <c r="I273" s="1"/>
      <c r="L273" s="1"/>
      <c r="M273" s="7"/>
    </row>
    <row r="274" spans="4:13" x14ac:dyDescent="0.15">
      <c r="D274" s="1"/>
      <c r="G274" s="4"/>
      <c r="H274" s="4"/>
      <c r="I274" s="1"/>
      <c r="L274" s="1"/>
      <c r="M274" s="7"/>
    </row>
    <row r="275" spans="4:13" x14ac:dyDescent="0.15">
      <c r="D275" s="1"/>
      <c r="G275" s="4"/>
      <c r="H275" s="4"/>
      <c r="I275" s="1"/>
      <c r="L275" s="1"/>
      <c r="M275" s="7"/>
    </row>
    <row r="276" spans="4:13" x14ac:dyDescent="0.15">
      <c r="D276" s="1"/>
      <c r="G276" s="4"/>
      <c r="H276" s="4"/>
      <c r="I276" s="1"/>
      <c r="L276" s="1"/>
      <c r="M276" s="7"/>
    </row>
    <row r="277" spans="4:13" x14ac:dyDescent="0.15">
      <c r="D277" s="1"/>
      <c r="G277" s="4"/>
      <c r="H277" s="4"/>
      <c r="I277" s="1"/>
      <c r="L277" s="1"/>
      <c r="M277" s="7"/>
    </row>
    <row r="278" spans="4:13" x14ac:dyDescent="0.15">
      <c r="D278" s="1"/>
      <c r="G278" s="4"/>
      <c r="H278" s="4"/>
      <c r="I278" s="1"/>
      <c r="L278" s="1"/>
      <c r="M278" s="7"/>
    </row>
    <row r="279" spans="4:13" x14ac:dyDescent="0.15">
      <c r="D279" s="1"/>
      <c r="G279" s="4"/>
      <c r="H279" s="4"/>
      <c r="I279" s="1"/>
      <c r="L279" s="1"/>
      <c r="M279" s="7"/>
    </row>
    <row r="280" spans="4:13" x14ac:dyDescent="0.15">
      <c r="D280" s="1"/>
      <c r="G280" s="4"/>
      <c r="H280" s="4"/>
      <c r="I280" s="1"/>
      <c r="L280" s="1"/>
      <c r="M280" s="7"/>
    </row>
    <row r="281" spans="4:13" x14ac:dyDescent="0.15">
      <c r="D281" s="1"/>
      <c r="G281" s="4"/>
      <c r="H281" s="4"/>
      <c r="I281" s="1"/>
      <c r="L281" s="1"/>
      <c r="M281" s="7"/>
    </row>
    <row r="282" spans="4:13" x14ac:dyDescent="0.15">
      <c r="D282" s="1"/>
      <c r="G282" s="4"/>
      <c r="H282" s="4"/>
      <c r="I282" s="1"/>
      <c r="L282" s="1"/>
      <c r="M282" s="7"/>
    </row>
    <row r="283" spans="4:13" x14ac:dyDescent="0.15">
      <c r="D283" s="1"/>
      <c r="G283" s="4"/>
      <c r="H283" s="4"/>
      <c r="I283" s="1"/>
      <c r="L283" s="1"/>
      <c r="M283" s="7"/>
    </row>
    <row r="284" spans="4:13" x14ac:dyDescent="0.15">
      <c r="D284" s="1"/>
      <c r="G284" s="4"/>
      <c r="H284" s="4"/>
      <c r="I284" s="1"/>
      <c r="L284" s="1"/>
      <c r="M284" s="7"/>
    </row>
    <row r="285" spans="4:13" x14ac:dyDescent="0.15">
      <c r="D285" s="1"/>
      <c r="G285" s="4"/>
      <c r="H285" s="4"/>
      <c r="I285" s="1"/>
      <c r="L285" s="1"/>
      <c r="M285" s="7"/>
    </row>
    <row r="286" spans="4:13" x14ac:dyDescent="0.15">
      <c r="D286" s="1"/>
      <c r="G286" s="4"/>
      <c r="H286" s="4"/>
      <c r="I286" s="1"/>
      <c r="L286" s="1"/>
      <c r="M286" s="7"/>
    </row>
    <row r="287" spans="4:13" x14ac:dyDescent="0.15">
      <c r="D287" s="1"/>
      <c r="G287" s="4"/>
      <c r="H287" s="4"/>
      <c r="I287" s="1"/>
      <c r="L287" s="1"/>
      <c r="M287" s="7"/>
    </row>
    <row r="288" spans="4:13" x14ac:dyDescent="0.15">
      <c r="D288" s="1"/>
      <c r="G288" s="4"/>
      <c r="H288" s="4"/>
      <c r="I288" s="1"/>
      <c r="L288" s="1"/>
      <c r="M288" s="7"/>
    </row>
    <row r="289" spans="4:13" x14ac:dyDescent="0.15">
      <c r="D289" s="1"/>
      <c r="G289" s="4"/>
      <c r="H289" s="4"/>
      <c r="I289" s="1"/>
      <c r="L289" s="1"/>
      <c r="M289" s="7"/>
    </row>
    <row r="290" spans="4:13" x14ac:dyDescent="0.15">
      <c r="D290" s="1"/>
      <c r="G290" s="4"/>
      <c r="H290" s="4"/>
      <c r="I290" s="1"/>
      <c r="L290" s="1"/>
      <c r="M290" s="7"/>
    </row>
    <row r="291" spans="4:13" x14ac:dyDescent="0.15">
      <c r="D291" s="1"/>
      <c r="G291" s="4"/>
      <c r="H291" s="4"/>
      <c r="I291" s="1"/>
      <c r="L291" s="1"/>
      <c r="M291" s="7"/>
    </row>
    <row r="292" spans="4:13" x14ac:dyDescent="0.15">
      <c r="D292" s="1"/>
      <c r="G292" s="4"/>
      <c r="H292" s="4"/>
      <c r="I292" s="1"/>
      <c r="L292" s="1"/>
      <c r="M292" s="7"/>
    </row>
    <row r="293" spans="4:13" x14ac:dyDescent="0.15">
      <c r="D293" s="1"/>
      <c r="G293" s="4"/>
      <c r="H293" s="4"/>
      <c r="I293" s="1"/>
      <c r="L293" s="1"/>
      <c r="M293" s="7"/>
    </row>
    <row r="294" spans="4:13" x14ac:dyDescent="0.15">
      <c r="D294" s="1"/>
      <c r="G294" s="4"/>
      <c r="H294" s="4"/>
      <c r="I294" s="1"/>
      <c r="L294" s="1"/>
      <c r="M294" s="7"/>
    </row>
    <row r="295" spans="4:13" x14ac:dyDescent="0.15">
      <c r="D295" s="1"/>
      <c r="G295" s="4"/>
      <c r="H295" s="4"/>
      <c r="I295" s="1"/>
      <c r="L295" s="1"/>
      <c r="M295" s="7"/>
    </row>
    <row r="296" spans="4:13" x14ac:dyDescent="0.15">
      <c r="D296" s="1"/>
      <c r="G296" s="4"/>
      <c r="H296" s="4"/>
      <c r="I296" s="1"/>
      <c r="L296" s="1"/>
      <c r="M296" s="7"/>
    </row>
    <row r="297" spans="4:13" x14ac:dyDescent="0.15">
      <c r="D297" s="1"/>
      <c r="G297" s="4"/>
      <c r="H297" s="4"/>
      <c r="I297" s="1"/>
      <c r="L297" s="1"/>
      <c r="M297" s="7"/>
    </row>
    <row r="298" spans="4:13" x14ac:dyDescent="0.15">
      <c r="D298" s="1"/>
      <c r="G298" s="4"/>
      <c r="H298" s="4"/>
      <c r="I298" s="1"/>
      <c r="L298" s="1"/>
      <c r="M298" s="7"/>
    </row>
    <row r="299" spans="4:13" x14ac:dyDescent="0.15">
      <c r="D299" s="1"/>
      <c r="G299" s="4"/>
      <c r="H299" s="4"/>
      <c r="I299" s="1"/>
      <c r="L299" s="1"/>
      <c r="M299" s="7"/>
    </row>
    <row r="300" spans="4:13" x14ac:dyDescent="0.15">
      <c r="D300" s="1"/>
      <c r="G300" s="4"/>
      <c r="H300" s="4"/>
      <c r="I300" s="1"/>
      <c r="L300" s="1"/>
      <c r="M300" s="7"/>
    </row>
    <row r="301" spans="4:13" x14ac:dyDescent="0.15">
      <c r="D301" s="1"/>
      <c r="G301" s="4"/>
      <c r="H301" s="4"/>
      <c r="I301" s="1"/>
      <c r="L301" s="1"/>
      <c r="M301" s="7"/>
    </row>
    <row r="302" spans="4:13" x14ac:dyDescent="0.15">
      <c r="D302" s="1"/>
      <c r="G302" s="4"/>
      <c r="H302" s="4"/>
      <c r="I302" s="1"/>
      <c r="L302" s="1"/>
      <c r="M302" s="7"/>
    </row>
    <row r="303" spans="4:13" x14ac:dyDescent="0.15">
      <c r="D303" s="1"/>
      <c r="G303" s="4"/>
      <c r="H303" s="4"/>
      <c r="I303" s="1"/>
      <c r="L303" s="1"/>
      <c r="M303" s="7"/>
    </row>
    <row r="304" spans="4:13" x14ac:dyDescent="0.15">
      <c r="D304" s="1"/>
      <c r="G304" s="4"/>
      <c r="H304" s="4"/>
      <c r="I304" s="1"/>
      <c r="L304" s="1"/>
      <c r="M304" s="7"/>
    </row>
    <row r="305" spans="4:13" x14ac:dyDescent="0.15">
      <c r="D305" s="1"/>
      <c r="G305" s="4"/>
      <c r="H305" s="4"/>
      <c r="I305" s="1"/>
      <c r="L305" s="1"/>
      <c r="M305" s="7"/>
    </row>
    <row r="306" spans="4:13" x14ac:dyDescent="0.15">
      <c r="D306" s="1"/>
      <c r="G306" s="4"/>
      <c r="H306" s="4"/>
      <c r="I306" s="1"/>
      <c r="L306" s="1"/>
      <c r="M306" s="7"/>
    </row>
    <row r="307" spans="4:13" x14ac:dyDescent="0.15">
      <c r="D307" s="1"/>
      <c r="G307" s="4"/>
      <c r="H307" s="4"/>
      <c r="I307" s="1"/>
      <c r="L307" s="1"/>
      <c r="M307" s="7"/>
    </row>
    <row r="308" spans="4:13" x14ac:dyDescent="0.15">
      <c r="D308" s="1"/>
      <c r="G308" s="4"/>
      <c r="H308" s="4"/>
      <c r="I308" s="1"/>
      <c r="L308" s="1"/>
      <c r="M308" s="7"/>
    </row>
    <row r="309" spans="4:13" x14ac:dyDescent="0.15">
      <c r="D309" s="1"/>
      <c r="G309" s="4"/>
      <c r="H309" s="4"/>
      <c r="I309" s="1"/>
      <c r="L309" s="1"/>
      <c r="M309" s="7"/>
    </row>
    <row r="310" spans="4:13" x14ac:dyDescent="0.15">
      <c r="D310" s="1"/>
      <c r="G310" s="4"/>
      <c r="H310" s="4"/>
      <c r="I310" s="1"/>
      <c r="L310" s="1"/>
      <c r="M310" s="7"/>
    </row>
    <row r="311" spans="4:13" x14ac:dyDescent="0.15">
      <c r="D311" s="1"/>
      <c r="G311" s="4"/>
      <c r="H311" s="4"/>
      <c r="I311" s="1"/>
      <c r="L311" s="1"/>
      <c r="M311" s="7"/>
    </row>
    <row r="312" spans="4:13" x14ac:dyDescent="0.15">
      <c r="D312" s="1"/>
      <c r="G312" s="4"/>
      <c r="H312" s="4"/>
      <c r="I312" s="1"/>
      <c r="L312" s="1"/>
      <c r="M312" s="7"/>
    </row>
    <row r="313" spans="4:13" x14ac:dyDescent="0.15">
      <c r="D313" s="1"/>
      <c r="G313" s="4"/>
      <c r="H313" s="4"/>
      <c r="I313" s="1"/>
      <c r="L313" s="1"/>
      <c r="M313" s="7"/>
    </row>
    <row r="314" spans="4:13" x14ac:dyDescent="0.15">
      <c r="D314" s="1"/>
      <c r="G314" s="4"/>
      <c r="H314" s="4"/>
      <c r="I314" s="1"/>
      <c r="L314" s="1"/>
      <c r="M314" s="7"/>
    </row>
    <row r="315" spans="4:13" x14ac:dyDescent="0.15">
      <c r="D315" s="1"/>
      <c r="G315" s="4"/>
      <c r="H315" s="4"/>
      <c r="I315" s="1"/>
      <c r="L315" s="1"/>
      <c r="M315" s="7"/>
    </row>
    <row r="316" spans="4:13" x14ac:dyDescent="0.15">
      <c r="D316" s="1"/>
      <c r="G316" s="4"/>
      <c r="H316" s="4"/>
      <c r="I316" s="1"/>
      <c r="L316" s="1"/>
      <c r="M316" s="7"/>
    </row>
    <row r="317" spans="4:13" x14ac:dyDescent="0.15">
      <c r="D317" s="1"/>
      <c r="G317" s="4"/>
      <c r="H317" s="4"/>
      <c r="I317" s="1"/>
      <c r="L317" s="1"/>
      <c r="M317" s="7"/>
    </row>
    <row r="318" spans="4:13" x14ac:dyDescent="0.15">
      <c r="D318" s="1"/>
      <c r="G318" s="4"/>
      <c r="H318" s="4"/>
      <c r="I318" s="1"/>
      <c r="L318" s="1"/>
      <c r="M318" s="7"/>
    </row>
    <row r="319" spans="4:13" x14ac:dyDescent="0.15">
      <c r="D319" s="1"/>
      <c r="G319" s="4"/>
      <c r="H319" s="4"/>
      <c r="I319" s="1"/>
      <c r="L319" s="1"/>
      <c r="M319" s="7"/>
    </row>
    <row r="320" spans="4:13" x14ac:dyDescent="0.15">
      <c r="D320" s="1"/>
      <c r="G320" s="4"/>
      <c r="H320" s="4"/>
      <c r="I320" s="1"/>
      <c r="L320" s="1"/>
      <c r="M320" s="7"/>
    </row>
    <row r="321" spans="4:13" x14ac:dyDescent="0.15">
      <c r="D321" s="1"/>
      <c r="G321" s="4"/>
      <c r="H321" s="4"/>
      <c r="I321" s="1"/>
      <c r="L321" s="1"/>
      <c r="M321" s="7"/>
    </row>
    <row r="322" spans="4:13" x14ac:dyDescent="0.15">
      <c r="D322" s="1"/>
      <c r="G322" s="4"/>
      <c r="H322" s="4"/>
      <c r="I322" s="1"/>
      <c r="L322" s="1"/>
      <c r="M322" s="7"/>
    </row>
    <row r="323" spans="4:13" x14ac:dyDescent="0.15">
      <c r="D323" s="1"/>
      <c r="G323" s="4"/>
      <c r="H323" s="4"/>
      <c r="I323" s="1"/>
      <c r="L323" s="1"/>
      <c r="M323" s="7"/>
    </row>
    <row r="324" spans="4:13" x14ac:dyDescent="0.15">
      <c r="D324" s="1"/>
      <c r="G324" s="4"/>
      <c r="H324" s="4"/>
      <c r="I324" s="1"/>
      <c r="L324" s="1"/>
      <c r="M324" s="7"/>
    </row>
    <row r="325" spans="4:13" x14ac:dyDescent="0.15">
      <c r="D325" s="1"/>
      <c r="G325" s="4"/>
      <c r="H325" s="4"/>
      <c r="I325" s="1"/>
      <c r="L325" s="1"/>
      <c r="M325" s="7"/>
    </row>
    <row r="326" spans="4:13" x14ac:dyDescent="0.15">
      <c r="D326" s="1"/>
      <c r="G326" s="4"/>
      <c r="H326" s="4"/>
      <c r="I326" s="1"/>
      <c r="L326" s="1"/>
      <c r="M326" s="7"/>
    </row>
    <row r="327" spans="4:13" x14ac:dyDescent="0.15">
      <c r="D327" s="1"/>
      <c r="G327" s="4"/>
      <c r="H327" s="4"/>
      <c r="I327" s="1"/>
      <c r="L327" s="1"/>
      <c r="M327" s="7"/>
    </row>
    <row r="328" spans="4:13" x14ac:dyDescent="0.15">
      <c r="D328" s="1"/>
      <c r="G328" s="4"/>
      <c r="H328" s="4"/>
      <c r="I328" s="1"/>
      <c r="L328" s="1"/>
      <c r="M328" s="7"/>
    </row>
    <row r="329" spans="4:13" x14ac:dyDescent="0.15">
      <c r="D329" s="1"/>
      <c r="G329" s="4"/>
      <c r="H329" s="4"/>
      <c r="I329" s="1"/>
      <c r="L329" s="1"/>
      <c r="M329" s="7"/>
    </row>
    <row r="330" spans="4:13" x14ac:dyDescent="0.15">
      <c r="D330" s="1"/>
      <c r="G330" s="4"/>
      <c r="H330" s="4"/>
      <c r="I330" s="1"/>
      <c r="L330" s="1"/>
      <c r="M330" s="7"/>
    </row>
    <row r="331" spans="4:13" x14ac:dyDescent="0.15">
      <c r="D331" s="1"/>
      <c r="G331" s="4"/>
      <c r="H331" s="4"/>
      <c r="I331" s="1"/>
      <c r="L331" s="1"/>
      <c r="M331" s="7"/>
    </row>
    <row r="332" spans="4:13" x14ac:dyDescent="0.15">
      <c r="D332" s="1"/>
      <c r="G332" s="4"/>
      <c r="H332" s="4"/>
      <c r="I332" s="1"/>
      <c r="L332" s="1"/>
      <c r="M332" s="7"/>
    </row>
    <row r="333" spans="4:13" x14ac:dyDescent="0.15">
      <c r="D333" s="1"/>
      <c r="G333" s="4"/>
      <c r="H333" s="4"/>
      <c r="I333" s="1"/>
      <c r="L333" s="1"/>
      <c r="M333" s="7"/>
    </row>
    <row r="334" spans="4:13" x14ac:dyDescent="0.15">
      <c r="D334" s="1"/>
      <c r="G334" s="4"/>
      <c r="H334" s="4"/>
      <c r="I334" s="1"/>
      <c r="L334" s="1"/>
      <c r="M334" s="7"/>
    </row>
    <row r="335" spans="4:13" x14ac:dyDescent="0.15">
      <c r="D335" s="1"/>
      <c r="G335" s="4"/>
      <c r="H335" s="4"/>
      <c r="I335" s="1"/>
      <c r="L335" s="1"/>
      <c r="M335" s="7"/>
    </row>
    <row r="336" spans="4:13" x14ac:dyDescent="0.15">
      <c r="D336" s="1"/>
      <c r="G336" s="4"/>
      <c r="H336" s="4"/>
      <c r="I336" s="1"/>
      <c r="L336" s="1"/>
      <c r="M336" s="7"/>
    </row>
    <row r="337" spans="4:13" x14ac:dyDescent="0.15">
      <c r="D337" s="1"/>
      <c r="G337" s="4"/>
      <c r="H337" s="4"/>
      <c r="I337" s="1"/>
      <c r="L337" s="1"/>
      <c r="M337" s="7"/>
    </row>
    <row r="338" spans="4:13" x14ac:dyDescent="0.15">
      <c r="D338" s="1"/>
      <c r="G338" s="4"/>
      <c r="H338" s="4"/>
      <c r="I338" s="1"/>
      <c r="L338" s="1"/>
      <c r="M338" s="7"/>
    </row>
    <row r="339" spans="4:13" x14ac:dyDescent="0.15">
      <c r="D339" s="1"/>
      <c r="G339" s="4"/>
      <c r="H339" s="4"/>
      <c r="I339" s="1"/>
      <c r="L339" s="1"/>
      <c r="M339" s="7"/>
    </row>
    <row r="340" spans="4:13" x14ac:dyDescent="0.15">
      <c r="D340" s="1"/>
      <c r="G340" s="4"/>
      <c r="H340" s="4"/>
      <c r="I340" s="1"/>
      <c r="L340" s="1"/>
      <c r="M340" s="7"/>
    </row>
    <row r="341" spans="4:13" x14ac:dyDescent="0.15">
      <c r="D341" s="1"/>
      <c r="G341" s="4"/>
      <c r="H341" s="4"/>
      <c r="I341" s="1"/>
      <c r="L341" s="1"/>
      <c r="M341" s="7"/>
    </row>
    <row r="342" spans="4:13" x14ac:dyDescent="0.15">
      <c r="D342" s="1"/>
      <c r="G342" s="4"/>
      <c r="H342" s="4"/>
      <c r="I342" s="1"/>
      <c r="L342" s="1"/>
      <c r="M342" s="7"/>
    </row>
    <row r="343" spans="4:13" x14ac:dyDescent="0.15">
      <c r="D343" s="1"/>
      <c r="G343" s="4"/>
      <c r="H343" s="4"/>
      <c r="I343" s="1"/>
      <c r="L343" s="1"/>
      <c r="M343" s="7"/>
    </row>
    <row r="344" spans="4:13" x14ac:dyDescent="0.15">
      <c r="D344" s="1"/>
      <c r="G344" s="4"/>
      <c r="H344" s="4"/>
      <c r="I344" s="1"/>
      <c r="L344" s="1"/>
      <c r="M344" s="7"/>
    </row>
    <row r="345" spans="4:13" x14ac:dyDescent="0.15">
      <c r="D345" s="1"/>
      <c r="G345" s="4"/>
      <c r="H345" s="4"/>
      <c r="I345" s="1"/>
      <c r="L345" s="1"/>
      <c r="M345" s="7"/>
    </row>
    <row r="346" spans="4:13" x14ac:dyDescent="0.15">
      <c r="D346" s="1"/>
      <c r="G346" s="4"/>
      <c r="H346" s="4"/>
      <c r="I346" s="1"/>
      <c r="L346" s="1"/>
      <c r="M346" s="7"/>
    </row>
    <row r="347" spans="4:13" x14ac:dyDescent="0.15">
      <c r="D347" s="1"/>
      <c r="G347" s="4"/>
      <c r="H347" s="4"/>
      <c r="I347" s="1"/>
      <c r="L347" s="1"/>
      <c r="M347" s="7"/>
    </row>
    <row r="348" spans="4:13" x14ac:dyDescent="0.15">
      <c r="D348" s="1"/>
      <c r="G348" s="4"/>
      <c r="H348" s="4"/>
      <c r="I348" s="1"/>
      <c r="L348" s="1"/>
      <c r="M348" s="7"/>
    </row>
    <row r="349" spans="4:13" x14ac:dyDescent="0.15">
      <c r="D349" s="1"/>
      <c r="G349" s="4"/>
      <c r="H349" s="4"/>
      <c r="I349" s="1"/>
      <c r="L349" s="1"/>
      <c r="M349" s="7"/>
    </row>
    <row r="350" spans="4:13" x14ac:dyDescent="0.15">
      <c r="D350" s="1"/>
      <c r="G350" s="4"/>
      <c r="H350" s="4"/>
      <c r="I350" s="1"/>
      <c r="L350" s="1"/>
      <c r="M350" s="7"/>
    </row>
    <row r="351" spans="4:13" x14ac:dyDescent="0.15">
      <c r="D351" s="1"/>
      <c r="G351" s="4"/>
      <c r="H351" s="4"/>
      <c r="I351" s="1"/>
      <c r="L351" s="1"/>
      <c r="M351" s="7"/>
    </row>
    <row r="352" spans="4:13" x14ac:dyDescent="0.15">
      <c r="D352" s="1"/>
      <c r="G352" s="4"/>
      <c r="H352" s="4"/>
      <c r="I352" s="1"/>
      <c r="L352" s="1"/>
      <c r="M352" s="7"/>
    </row>
    <row r="353" spans="4:13" x14ac:dyDescent="0.15">
      <c r="D353" s="1"/>
      <c r="G353" s="4"/>
      <c r="H353" s="4"/>
      <c r="I353" s="1"/>
      <c r="L353" s="1"/>
      <c r="M353" s="7"/>
    </row>
    <row r="354" spans="4:13" x14ac:dyDescent="0.15">
      <c r="D354" s="1"/>
      <c r="G354" s="4"/>
      <c r="H354" s="4"/>
      <c r="I354" s="1"/>
      <c r="L354" s="1"/>
      <c r="M354" s="7"/>
    </row>
    <row r="355" spans="4:13" x14ac:dyDescent="0.15">
      <c r="D355" s="1"/>
      <c r="G355" s="4"/>
      <c r="H355" s="4"/>
      <c r="I355" s="1"/>
      <c r="L355" s="1"/>
      <c r="M355" s="7"/>
    </row>
    <row r="356" spans="4:13" x14ac:dyDescent="0.15">
      <c r="D356" s="1"/>
      <c r="G356" s="4"/>
      <c r="H356" s="4"/>
      <c r="I356" s="1"/>
      <c r="L356" s="1"/>
      <c r="M356" s="7"/>
    </row>
    <row r="357" spans="4:13" x14ac:dyDescent="0.15">
      <c r="D357" s="1"/>
      <c r="G357" s="4"/>
      <c r="H357" s="4"/>
      <c r="I357" s="1"/>
      <c r="L357" s="1"/>
      <c r="M357" s="7"/>
    </row>
    <row r="358" spans="4:13" x14ac:dyDescent="0.15">
      <c r="D358" s="1"/>
      <c r="G358" s="4"/>
      <c r="H358" s="4"/>
      <c r="I358" s="1"/>
      <c r="L358" s="1"/>
      <c r="M358" s="7"/>
    </row>
    <row r="359" spans="4:13" x14ac:dyDescent="0.15">
      <c r="D359" s="1"/>
      <c r="G359" s="4"/>
      <c r="H359" s="4"/>
      <c r="I359" s="1"/>
      <c r="L359" s="1"/>
      <c r="M359" s="7"/>
    </row>
    <row r="360" spans="4:13" x14ac:dyDescent="0.15">
      <c r="D360" s="1"/>
      <c r="G360" s="4"/>
      <c r="H360" s="4"/>
      <c r="I360" s="1"/>
      <c r="L360" s="1"/>
      <c r="M360" s="7"/>
    </row>
    <row r="361" spans="4:13" x14ac:dyDescent="0.15">
      <c r="D361" s="1"/>
      <c r="G361" s="4"/>
      <c r="H361" s="4"/>
      <c r="I361" s="1"/>
      <c r="L361" s="1"/>
      <c r="M361" s="7"/>
    </row>
    <row r="362" spans="4:13" x14ac:dyDescent="0.15">
      <c r="D362" s="1"/>
      <c r="G362" s="4"/>
      <c r="H362" s="4"/>
      <c r="I362" s="1"/>
      <c r="L362" s="1"/>
      <c r="M362" s="7"/>
    </row>
    <row r="363" spans="4:13" x14ac:dyDescent="0.15">
      <c r="D363" s="1"/>
      <c r="G363" s="4"/>
      <c r="H363" s="4"/>
      <c r="I363" s="1"/>
      <c r="L363" s="1"/>
      <c r="M363" s="7"/>
    </row>
    <row r="364" spans="4:13" x14ac:dyDescent="0.15">
      <c r="D364" s="1"/>
      <c r="G364" s="4"/>
      <c r="H364" s="4"/>
      <c r="I364" s="1"/>
      <c r="L364" s="1"/>
      <c r="M364" s="7"/>
    </row>
    <row r="365" spans="4:13" x14ac:dyDescent="0.15">
      <c r="D365" s="1"/>
      <c r="G365" s="4"/>
      <c r="H365" s="4"/>
      <c r="I365" s="1"/>
      <c r="L365" s="1"/>
      <c r="M365" s="7"/>
    </row>
    <row r="366" spans="4:13" x14ac:dyDescent="0.15">
      <c r="D366" s="1"/>
      <c r="G366" s="4"/>
      <c r="H366" s="4"/>
      <c r="I366" s="1"/>
      <c r="L366" s="1"/>
      <c r="M366" s="7"/>
    </row>
    <row r="367" spans="4:13" x14ac:dyDescent="0.15">
      <c r="D367" s="1"/>
      <c r="G367" s="4"/>
      <c r="H367" s="4"/>
      <c r="I367" s="1"/>
      <c r="L367" s="1"/>
      <c r="M367" s="7"/>
    </row>
    <row r="368" spans="4:13" x14ac:dyDescent="0.15">
      <c r="D368" s="1"/>
      <c r="G368" s="4"/>
      <c r="H368" s="4"/>
      <c r="I368" s="1"/>
      <c r="L368" s="1"/>
      <c r="M368" s="7"/>
    </row>
    <row r="369" spans="4:13" x14ac:dyDescent="0.15">
      <c r="D369" s="1"/>
      <c r="G369" s="4"/>
      <c r="H369" s="4"/>
      <c r="I369" s="1"/>
      <c r="L369" s="1"/>
      <c r="M369" s="7"/>
    </row>
    <row r="370" spans="4:13" x14ac:dyDescent="0.15">
      <c r="D370" s="1"/>
      <c r="G370" s="4"/>
      <c r="H370" s="4"/>
      <c r="I370" s="1"/>
      <c r="L370" s="1"/>
      <c r="M370" s="7"/>
    </row>
    <row r="371" spans="4:13" x14ac:dyDescent="0.15">
      <c r="D371" s="1"/>
      <c r="G371" s="4"/>
      <c r="H371" s="4"/>
      <c r="I371" s="1"/>
      <c r="L371" s="1"/>
      <c r="M371" s="7"/>
    </row>
    <row r="372" spans="4:13" x14ac:dyDescent="0.15">
      <c r="D372" s="1"/>
      <c r="G372" s="4"/>
      <c r="H372" s="4"/>
      <c r="I372" s="1"/>
      <c r="L372" s="1"/>
      <c r="M372" s="7"/>
    </row>
    <row r="373" spans="4:13" x14ac:dyDescent="0.15">
      <c r="D373" s="1"/>
      <c r="G373" s="4"/>
      <c r="H373" s="4"/>
      <c r="I373" s="1"/>
      <c r="L373" s="1"/>
      <c r="M373" s="7"/>
    </row>
    <row r="374" spans="4:13" x14ac:dyDescent="0.15">
      <c r="D374" s="1"/>
      <c r="G374" s="4"/>
      <c r="H374" s="4"/>
      <c r="I374" s="1"/>
      <c r="L374" s="1"/>
      <c r="M374" s="7"/>
    </row>
    <row r="375" spans="4:13" x14ac:dyDescent="0.15">
      <c r="D375" s="1"/>
      <c r="G375" s="4"/>
      <c r="H375" s="4"/>
      <c r="I375" s="1"/>
      <c r="L375" s="1"/>
      <c r="M375" s="7"/>
    </row>
    <row r="376" spans="4:13" x14ac:dyDescent="0.15">
      <c r="D376" s="1"/>
      <c r="G376" s="4"/>
      <c r="H376" s="4"/>
      <c r="I376" s="1"/>
      <c r="L376" s="1"/>
      <c r="M376" s="7"/>
    </row>
    <row r="377" spans="4:13" x14ac:dyDescent="0.15">
      <c r="D377" s="1"/>
      <c r="G377" s="4"/>
      <c r="H377" s="4"/>
      <c r="I377" s="1"/>
      <c r="L377" s="1"/>
      <c r="M377" s="7"/>
    </row>
    <row r="378" spans="4:13" x14ac:dyDescent="0.15">
      <c r="D378" s="1"/>
      <c r="G378" s="4"/>
      <c r="H378" s="4"/>
      <c r="I378" s="1"/>
      <c r="L378" s="1"/>
      <c r="M378" s="7"/>
    </row>
    <row r="379" spans="4:13" x14ac:dyDescent="0.15">
      <c r="D379" s="1"/>
      <c r="G379" s="4"/>
      <c r="H379" s="4"/>
      <c r="I379" s="1"/>
      <c r="L379" s="1"/>
      <c r="M379" s="7"/>
    </row>
    <row r="380" spans="4:13" x14ac:dyDescent="0.15">
      <c r="D380" s="1"/>
      <c r="G380" s="4"/>
      <c r="H380" s="4"/>
      <c r="I380" s="1"/>
      <c r="L380" s="1"/>
      <c r="M380" s="7"/>
    </row>
    <row r="381" spans="4:13" x14ac:dyDescent="0.15">
      <c r="D381" s="1"/>
      <c r="G381" s="4"/>
      <c r="H381" s="4"/>
      <c r="I381" s="1"/>
      <c r="L381" s="1"/>
      <c r="M381" s="7"/>
    </row>
    <row r="382" spans="4:13" x14ac:dyDescent="0.15">
      <c r="D382" s="1"/>
      <c r="G382" s="4"/>
      <c r="H382" s="4"/>
      <c r="I382" s="1"/>
      <c r="L382" s="1"/>
      <c r="M382" s="7"/>
    </row>
    <row r="383" spans="4:13" x14ac:dyDescent="0.15">
      <c r="D383" s="1"/>
      <c r="G383" s="4"/>
      <c r="H383" s="4"/>
      <c r="I383" s="1"/>
      <c r="L383" s="1"/>
      <c r="M383" s="7"/>
    </row>
    <row r="384" spans="4:13" x14ac:dyDescent="0.15">
      <c r="D384" s="1"/>
      <c r="G384" s="4"/>
      <c r="H384" s="4"/>
      <c r="I384" s="1"/>
      <c r="L384" s="1"/>
      <c r="M384" s="7"/>
    </row>
    <row r="385" spans="4:13" x14ac:dyDescent="0.15">
      <c r="D385" s="1"/>
      <c r="G385" s="4"/>
      <c r="H385" s="4"/>
      <c r="I385" s="1"/>
      <c r="L385" s="1"/>
      <c r="M385" s="7"/>
    </row>
    <row r="386" spans="4:13" x14ac:dyDescent="0.15">
      <c r="D386" s="1"/>
      <c r="G386" s="4"/>
      <c r="H386" s="4"/>
      <c r="I386" s="1"/>
      <c r="L386" s="1"/>
      <c r="M386" s="7"/>
    </row>
    <row r="387" spans="4:13" x14ac:dyDescent="0.15">
      <c r="D387" s="1"/>
      <c r="G387" s="4"/>
      <c r="H387" s="4"/>
      <c r="I387" s="1"/>
      <c r="L387" s="1"/>
      <c r="M387" s="7"/>
    </row>
    <row r="388" spans="4:13" x14ac:dyDescent="0.15">
      <c r="D388" s="1"/>
      <c r="G388" s="4"/>
      <c r="H388" s="4"/>
      <c r="I388" s="1"/>
      <c r="L388" s="1"/>
      <c r="M388" s="7"/>
    </row>
    <row r="389" spans="4:13" x14ac:dyDescent="0.15">
      <c r="D389" s="1"/>
      <c r="G389" s="4"/>
      <c r="H389" s="4"/>
      <c r="I389" s="1"/>
      <c r="L389" s="1"/>
      <c r="M389" s="7"/>
    </row>
    <row r="390" spans="4:13" x14ac:dyDescent="0.15">
      <c r="D390" s="1"/>
      <c r="G390" s="4"/>
      <c r="H390" s="4"/>
      <c r="I390" s="1"/>
      <c r="L390" s="1"/>
      <c r="M390" s="7"/>
    </row>
    <row r="391" spans="4:13" x14ac:dyDescent="0.15">
      <c r="D391" s="1"/>
      <c r="G391" s="4"/>
      <c r="H391" s="4"/>
      <c r="I391" s="1"/>
      <c r="L391" s="1"/>
      <c r="M391" s="7"/>
    </row>
    <row r="392" spans="4:13" x14ac:dyDescent="0.15">
      <c r="D392" s="1"/>
      <c r="G392" s="4"/>
      <c r="H392" s="4"/>
      <c r="I392" s="1"/>
      <c r="L392" s="1"/>
      <c r="M392" s="7"/>
    </row>
    <row r="393" spans="4:13" x14ac:dyDescent="0.15">
      <c r="D393" s="1"/>
      <c r="G393" s="4"/>
      <c r="H393" s="4"/>
      <c r="I393" s="1"/>
      <c r="L393" s="1"/>
      <c r="M393" s="7"/>
    </row>
    <row r="394" spans="4:13" x14ac:dyDescent="0.15">
      <c r="D394" s="1"/>
      <c r="G394" s="4"/>
      <c r="H394" s="4"/>
      <c r="I394" s="1"/>
      <c r="L394" s="1"/>
      <c r="M394" s="7"/>
    </row>
    <row r="395" spans="4:13" x14ac:dyDescent="0.15">
      <c r="D395" s="1"/>
      <c r="G395" s="4"/>
      <c r="H395" s="4"/>
      <c r="I395" s="1"/>
      <c r="L395" s="1"/>
      <c r="M395" s="7"/>
    </row>
    <row r="396" spans="4:13" x14ac:dyDescent="0.15">
      <c r="D396" s="1"/>
      <c r="G396" s="4"/>
      <c r="H396" s="4"/>
      <c r="I396" s="1"/>
      <c r="L396" s="1"/>
      <c r="M396" s="7"/>
    </row>
    <row r="397" spans="4:13" x14ac:dyDescent="0.15">
      <c r="D397" s="1"/>
      <c r="G397" s="4"/>
      <c r="H397" s="4"/>
      <c r="I397" s="1"/>
      <c r="L397" s="1"/>
      <c r="M397" s="7"/>
    </row>
    <row r="398" spans="4:13" x14ac:dyDescent="0.15">
      <c r="D398" s="1"/>
      <c r="G398" s="4"/>
      <c r="H398" s="4"/>
      <c r="I398" s="1"/>
      <c r="L398" s="1"/>
      <c r="M398" s="7"/>
    </row>
    <row r="399" spans="4:13" x14ac:dyDescent="0.15">
      <c r="D399" s="1"/>
      <c r="G399" s="4"/>
      <c r="H399" s="4"/>
      <c r="I399" s="1"/>
      <c r="L399" s="1"/>
      <c r="M399" s="7"/>
    </row>
    <row r="400" spans="4:13" x14ac:dyDescent="0.15">
      <c r="D400" s="1"/>
      <c r="G400" s="4"/>
      <c r="H400" s="4"/>
      <c r="I400" s="1"/>
      <c r="L400" s="1"/>
      <c r="M400" s="7"/>
    </row>
    <row r="401" spans="4:13" x14ac:dyDescent="0.15">
      <c r="D401" s="1"/>
      <c r="G401" s="4"/>
      <c r="H401" s="4"/>
      <c r="I401" s="1"/>
      <c r="L401" s="1"/>
      <c r="M401" s="7"/>
    </row>
    <row r="402" spans="4:13" x14ac:dyDescent="0.15">
      <c r="D402" s="1"/>
      <c r="G402" s="4"/>
      <c r="H402" s="4"/>
      <c r="I402" s="1"/>
      <c r="L402" s="1"/>
      <c r="M402" s="7"/>
    </row>
    <row r="403" spans="4:13" x14ac:dyDescent="0.15">
      <c r="D403" s="1"/>
      <c r="G403" s="4"/>
      <c r="H403" s="4"/>
      <c r="I403" s="1"/>
      <c r="L403" s="1"/>
      <c r="M403" s="7"/>
    </row>
    <row r="404" spans="4:13" x14ac:dyDescent="0.15">
      <c r="D404" s="1"/>
      <c r="G404" s="4"/>
      <c r="H404" s="4"/>
      <c r="I404" s="1"/>
      <c r="L404" s="1"/>
      <c r="M404" s="7"/>
    </row>
    <row r="405" spans="4:13" x14ac:dyDescent="0.15">
      <c r="D405" s="1"/>
      <c r="G405" s="4"/>
      <c r="H405" s="4"/>
      <c r="I405" s="1"/>
      <c r="L405" s="1"/>
      <c r="M405" s="7"/>
    </row>
    <row r="406" spans="4:13" x14ac:dyDescent="0.15">
      <c r="D406" s="1"/>
      <c r="G406" s="4"/>
      <c r="H406" s="4"/>
      <c r="I406" s="1"/>
      <c r="L406" s="1"/>
      <c r="M406" s="7"/>
    </row>
    <row r="407" spans="4:13" x14ac:dyDescent="0.15">
      <c r="D407" s="1"/>
      <c r="G407" s="4"/>
      <c r="H407" s="4"/>
      <c r="I407" s="1"/>
      <c r="L407" s="1"/>
      <c r="M407" s="7"/>
    </row>
    <row r="408" spans="4:13" x14ac:dyDescent="0.15">
      <c r="D408" s="1"/>
      <c r="G408" s="4"/>
      <c r="H408" s="4"/>
      <c r="I408" s="1"/>
      <c r="L408" s="1"/>
      <c r="M408" s="7"/>
    </row>
    <row r="409" spans="4:13" x14ac:dyDescent="0.15">
      <c r="D409" s="1"/>
      <c r="G409" s="4"/>
      <c r="H409" s="4"/>
      <c r="I409" s="1"/>
      <c r="L409" s="1"/>
      <c r="M409" s="7"/>
    </row>
    <row r="410" spans="4:13" x14ac:dyDescent="0.15">
      <c r="D410" s="1"/>
      <c r="G410" s="4"/>
      <c r="H410" s="4"/>
      <c r="I410" s="1"/>
      <c r="L410" s="1"/>
      <c r="M410" s="7"/>
    </row>
    <row r="411" spans="4:13" x14ac:dyDescent="0.15">
      <c r="D411" s="1"/>
      <c r="G411" s="4"/>
      <c r="H411" s="4"/>
      <c r="I411" s="1"/>
      <c r="L411" s="1"/>
      <c r="M411" s="7"/>
    </row>
    <row r="412" spans="4:13" x14ac:dyDescent="0.15">
      <c r="D412" s="1"/>
      <c r="G412" s="4"/>
      <c r="H412" s="4"/>
      <c r="I412" s="1"/>
      <c r="L412" s="1"/>
      <c r="M412" s="7"/>
    </row>
    <row r="413" spans="4:13" x14ac:dyDescent="0.15">
      <c r="D413" s="1"/>
      <c r="G413" s="4"/>
      <c r="H413" s="4"/>
      <c r="I413" s="1"/>
      <c r="L413" s="1"/>
      <c r="M413" s="7"/>
    </row>
    <row r="414" spans="4:13" x14ac:dyDescent="0.15">
      <c r="D414" s="1"/>
      <c r="G414" s="4"/>
      <c r="H414" s="4"/>
      <c r="I414" s="1"/>
      <c r="L414" s="1"/>
      <c r="M414" s="7"/>
    </row>
    <row r="415" spans="4:13" x14ac:dyDescent="0.15">
      <c r="D415" s="1"/>
      <c r="G415" s="4"/>
      <c r="H415" s="4"/>
      <c r="I415" s="1"/>
      <c r="L415" s="1"/>
      <c r="M415" s="7"/>
    </row>
    <row r="416" spans="4:13" x14ac:dyDescent="0.15">
      <c r="D416" s="1"/>
      <c r="G416" s="4"/>
      <c r="H416" s="4"/>
      <c r="I416" s="1"/>
      <c r="L416" s="1"/>
      <c r="M416" s="7"/>
    </row>
    <row r="417" spans="4:13" x14ac:dyDescent="0.15">
      <c r="D417" s="1"/>
      <c r="G417" s="4"/>
      <c r="H417" s="4"/>
      <c r="I417" s="1"/>
      <c r="L417" s="1"/>
      <c r="M417" s="7"/>
    </row>
    <row r="418" spans="4:13" x14ac:dyDescent="0.15">
      <c r="D418" s="1"/>
      <c r="G418" s="4"/>
      <c r="H418" s="4"/>
      <c r="I418" s="1"/>
      <c r="L418" s="1"/>
      <c r="M418" s="7"/>
    </row>
    <row r="419" spans="4:13" x14ac:dyDescent="0.15">
      <c r="D419" s="1"/>
      <c r="G419" s="4"/>
      <c r="H419" s="4"/>
      <c r="I419" s="1"/>
      <c r="L419" s="1"/>
      <c r="M419" s="7"/>
    </row>
    <row r="420" spans="4:13" x14ac:dyDescent="0.15">
      <c r="D420" s="1"/>
      <c r="G420" s="4"/>
      <c r="H420" s="4"/>
      <c r="I420" s="1"/>
      <c r="L420" s="1"/>
      <c r="M420" s="7"/>
    </row>
    <row r="421" spans="4:13" x14ac:dyDescent="0.15">
      <c r="D421" s="1"/>
      <c r="G421" s="4"/>
      <c r="H421" s="4"/>
      <c r="I421" s="1"/>
      <c r="L421" s="1"/>
      <c r="M421" s="7"/>
    </row>
    <row r="422" spans="4:13" x14ac:dyDescent="0.15">
      <c r="D422" s="1"/>
      <c r="G422" s="4"/>
      <c r="H422" s="4"/>
      <c r="I422" s="1"/>
      <c r="L422" s="1"/>
      <c r="M422" s="7"/>
    </row>
    <row r="423" spans="4:13" x14ac:dyDescent="0.15">
      <c r="D423" s="1"/>
      <c r="G423" s="4"/>
      <c r="H423" s="4"/>
      <c r="I423" s="1"/>
      <c r="L423" s="1"/>
      <c r="M423" s="7"/>
    </row>
    <row r="424" spans="4:13" x14ac:dyDescent="0.15">
      <c r="D424" s="1"/>
      <c r="G424" s="4"/>
      <c r="H424" s="4"/>
      <c r="I424" s="1"/>
      <c r="L424" s="1"/>
      <c r="M424" s="7"/>
    </row>
    <row r="425" spans="4:13" x14ac:dyDescent="0.15">
      <c r="D425" s="1"/>
      <c r="G425" s="4"/>
      <c r="H425" s="4"/>
      <c r="I425" s="1"/>
      <c r="L425" s="1"/>
      <c r="M425" s="7"/>
    </row>
    <row r="426" spans="4:13" x14ac:dyDescent="0.15">
      <c r="D426" s="1"/>
      <c r="G426" s="4"/>
      <c r="H426" s="4"/>
      <c r="I426" s="1"/>
      <c r="L426" s="1"/>
      <c r="M426" s="7"/>
    </row>
    <row r="427" spans="4:13" x14ac:dyDescent="0.15">
      <c r="D427" s="1"/>
      <c r="G427" s="4"/>
      <c r="H427" s="4"/>
      <c r="I427" s="1"/>
      <c r="L427" s="1"/>
      <c r="M427" s="7"/>
    </row>
    <row r="428" spans="4:13" x14ac:dyDescent="0.15">
      <c r="D428" s="1"/>
      <c r="G428" s="4"/>
      <c r="H428" s="4"/>
      <c r="I428" s="1"/>
      <c r="L428" s="1"/>
      <c r="M428" s="7"/>
    </row>
    <row r="429" spans="4:13" x14ac:dyDescent="0.15">
      <c r="D429" s="1"/>
      <c r="G429" s="4"/>
      <c r="H429" s="4"/>
      <c r="I429" s="1"/>
      <c r="L429" s="1"/>
      <c r="M429" s="7"/>
    </row>
    <row r="430" spans="4:13" x14ac:dyDescent="0.15">
      <c r="D430" s="1"/>
      <c r="G430" s="4"/>
      <c r="H430" s="4"/>
      <c r="I430" s="1"/>
      <c r="L430" s="1"/>
      <c r="M430" s="7"/>
    </row>
    <row r="431" spans="4:13" x14ac:dyDescent="0.15">
      <c r="D431" s="1"/>
      <c r="G431" s="4"/>
      <c r="H431" s="4"/>
      <c r="I431" s="1"/>
      <c r="L431" s="1"/>
      <c r="M431" s="7"/>
    </row>
    <row r="432" spans="4:13" x14ac:dyDescent="0.15">
      <c r="D432" s="1"/>
      <c r="G432" s="4"/>
      <c r="H432" s="4"/>
      <c r="I432" s="1"/>
      <c r="L432" s="1"/>
      <c r="M432" s="7"/>
    </row>
    <row r="433" spans="4:13" x14ac:dyDescent="0.15">
      <c r="D433" s="1"/>
      <c r="G433" s="4"/>
      <c r="H433" s="4"/>
      <c r="I433" s="1"/>
      <c r="L433" s="1"/>
      <c r="M433" s="7"/>
    </row>
    <row r="434" spans="4:13" x14ac:dyDescent="0.15">
      <c r="D434" s="1"/>
      <c r="G434" s="4"/>
      <c r="H434" s="4"/>
      <c r="I434" s="1"/>
      <c r="L434" s="1"/>
      <c r="M434" s="7"/>
    </row>
    <row r="435" spans="4:13" x14ac:dyDescent="0.15">
      <c r="D435" s="1"/>
      <c r="G435" s="4"/>
      <c r="H435" s="4"/>
      <c r="I435" s="1"/>
      <c r="L435" s="1"/>
      <c r="M435" s="7"/>
    </row>
    <row r="436" spans="4:13" x14ac:dyDescent="0.15">
      <c r="D436" s="1"/>
      <c r="G436" s="4"/>
      <c r="H436" s="4"/>
      <c r="I436" s="1"/>
      <c r="L436" s="1"/>
      <c r="M436" s="7"/>
    </row>
    <row r="437" spans="4:13" x14ac:dyDescent="0.15">
      <c r="D437" s="1"/>
      <c r="G437" s="4"/>
      <c r="H437" s="4"/>
      <c r="I437" s="1"/>
      <c r="L437" s="1"/>
      <c r="M437" s="7"/>
    </row>
    <row r="438" spans="4:13" x14ac:dyDescent="0.15">
      <c r="D438" s="1"/>
      <c r="G438" s="4"/>
      <c r="H438" s="4"/>
      <c r="I438" s="1"/>
      <c r="L438" s="1"/>
      <c r="M438" s="7"/>
    </row>
    <row r="439" spans="4:13" x14ac:dyDescent="0.15">
      <c r="D439" s="1"/>
      <c r="G439" s="4"/>
      <c r="H439" s="4"/>
      <c r="I439" s="1"/>
      <c r="L439" s="1"/>
      <c r="M439" s="7"/>
    </row>
    <row r="440" spans="4:13" x14ac:dyDescent="0.15">
      <c r="D440" s="1"/>
      <c r="G440" s="4"/>
      <c r="H440" s="4"/>
      <c r="I440" s="1"/>
      <c r="L440" s="1"/>
      <c r="M440" s="7"/>
    </row>
    <row r="441" spans="4:13" x14ac:dyDescent="0.15">
      <c r="D441" s="1"/>
      <c r="G441" s="4"/>
      <c r="H441" s="4"/>
      <c r="I441" s="1"/>
      <c r="L441" s="1"/>
      <c r="M441" s="7"/>
    </row>
    <row r="442" spans="4:13" x14ac:dyDescent="0.15">
      <c r="D442" s="1"/>
      <c r="G442" s="4"/>
      <c r="H442" s="4"/>
      <c r="I442" s="1"/>
      <c r="L442" s="1"/>
      <c r="M442" s="7"/>
    </row>
    <row r="443" spans="4:13" x14ac:dyDescent="0.15">
      <c r="D443" s="1"/>
      <c r="G443" s="4"/>
      <c r="H443" s="4"/>
      <c r="I443" s="1"/>
      <c r="L443" s="1"/>
      <c r="M443" s="7"/>
    </row>
    <row r="444" spans="4:13" x14ac:dyDescent="0.15">
      <c r="D444" s="1"/>
      <c r="G444" s="4"/>
      <c r="H444" s="4"/>
      <c r="I444" s="1"/>
      <c r="L444" s="1"/>
      <c r="M444" s="7"/>
    </row>
    <row r="445" spans="4:13" x14ac:dyDescent="0.15">
      <c r="D445" s="1"/>
      <c r="G445" s="4"/>
      <c r="H445" s="4"/>
      <c r="I445" s="1"/>
      <c r="L445" s="1"/>
      <c r="M445" s="7"/>
    </row>
    <row r="446" spans="4:13" x14ac:dyDescent="0.15">
      <c r="D446" s="1"/>
      <c r="G446" s="4"/>
      <c r="H446" s="4"/>
      <c r="I446" s="1"/>
      <c r="L446" s="1"/>
      <c r="M446" s="7"/>
    </row>
    <row r="447" spans="4:13" x14ac:dyDescent="0.15">
      <c r="D447" s="1"/>
      <c r="G447" s="4"/>
      <c r="H447" s="4"/>
      <c r="I447" s="1"/>
      <c r="L447" s="1"/>
      <c r="M447" s="7"/>
    </row>
    <row r="448" spans="4:13" x14ac:dyDescent="0.15">
      <c r="D448" s="1"/>
      <c r="G448" s="4"/>
      <c r="H448" s="4"/>
      <c r="I448" s="1"/>
      <c r="L448" s="1"/>
      <c r="M448" s="7"/>
    </row>
    <row r="449" spans="4:13" x14ac:dyDescent="0.15">
      <c r="D449" s="1"/>
      <c r="G449" s="4"/>
      <c r="H449" s="4"/>
      <c r="I449" s="1"/>
      <c r="L449" s="1"/>
      <c r="M449" s="7"/>
    </row>
    <row r="450" spans="4:13" x14ac:dyDescent="0.15">
      <c r="D450" s="1"/>
      <c r="G450" s="4"/>
      <c r="H450" s="4"/>
      <c r="I450" s="1"/>
      <c r="L450" s="1"/>
      <c r="M450" s="7"/>
    </row>
    <row r="451" spans="4:13" x14ac:dyDescent="0.15">
      <c r="D451" s="1"/>
      <c r="G451" s="4"/>
      <c r="H451" s="4"/>
      <c r="I451" s="1"/>
      <c r="L451" s="1"/>
      <c r="M451" s="7"/>
    </row>
    <row r="452" spans="4:13" x14ac:dyDescent="0.15">
      <c r="D452" s="1"/>
      <c r="G452" s="4"/>
      <c r="H452" s="4"/>
      <c r="I452" s="1"/>
      <c r="L452" s="1"/>
      <c r="M452" s="7"/>
    </row>
    <row r="453" spans="4:13" x14ac:dyDescent="0.15">
      <c r="D453" s="1"/>
      <c r="G453" s="4"/>
      <c r="H453" s="4"/>
      <c r="I453" s="1"/>
      <c r="L453" s="1"/>
      <c r="M453" s="7"/>
    </row>
    <row r="454" spans="4:13" x14ac:dyDescent="0.15">
      <c r="D454" s="1"/>
      <c r="G454" s="4"/>
      <c r="H454" s="4"/>
      <c r="I454" s="1"/>
      <c r="L454" s="1"/>
      <c r="M454" s="7"/>
    </row>
    <row r="455" spans="4:13" x14ac:dyDescent="0.15">
      <c r="D455" s="1"/>
      <c r="G455" s="4"/>
      <c r="H455" s="4"/>
      <c r="I455" s="1"/>
      <c r="L455" s="1"/>
      <c r="M455" s="7"/>
    </row>
    <row r="456" spans="4:13" x14ac:dyDescent="0.15">
      <c r="D456" s="1"/>
      <c r="G456" s="4"/>
      <c r="H456" s="4"/>
      <c r="I456" s="1"/>
      <c r="L456" s="1"/>
      <c r="M456" s="7"/>
    </row>
    <row r="457" spans="4:13" x14ac:dyDescent="0.15">
      <c r="D457" s="1"/>
      <c r="G457" s="4"/>
      <c r="H457" s="4"/>
      <c r="I457" s="1"/>
      <c r="L457" s="1"/>
      <c r="M457" s="7"/>
    </row>
    <row r="458" spans="4:13" x14ac:dyDescent="0.15">
      <c r="D458" s="1"/>
      <c r="G458" s="4"/>
      <c r="H458" s="4"/>
      <c r="I458" s="1"/>
      <c r="L458" s="1"/>
      <c r="M458" s="7"/>
    </row>
    <row r="459" spans="4:13" x14ac:dyDescent="0.15">
      <c r="D459" s="1"/>
      <c r="G459" s="4"/>
      <c r="H459" s="4"/>
      <c r="I459" s="1"/>
      <c r="L459" s="1"/>
      <c r="M459" s="7"/>
    </row>
    <row r="460" spans="4:13" x14ac:dyDescent="0.15">
      <c r="D460" s="1"/>
      <c r="G460" s="4"/>
      <c r="H460" s="4"/>
      <c r="I460" s="1"/>
      <c r="L460" s="1"/>
      <c r="M460" s="7"/>
    </row>
    <row r="461" spans="4:13" x14ac:dyDescent="0.15">
      <c r="D461" s="1"/>
      <c r="G461" s="4"/>
      <c r="H461" s="4"/>
      <c r="I461" s="1"/>
      <c r="L461" s="1"/>
      <c r="M461" s="7"/>
    </row>
    <row r="462" spans="4:13" x14ac:dyDescent="0.15">
      <c r="D462" s="1"/>
      <c r="G462" s="4"/>
      <c r="H462" s="4"/>
      <c r="I462" s="1"/>
      <c r="L462" s="1"/>
      <c r="M462" s="7"/>
    </row>
    <row r="463" spans="4:13" x14ac:dyDescent="0.15">
      <c r="D463" s="1"/>
      <c r="G463" s="4"/>
      <c r="H463" s="4"/>
      <c r="I463" s="1"/>
      <c r="L463" s="1"/>
      <c r="M463" s="7"/>
    </row>
    <row r="464" spans="4:13" x14ac:dyDescent="0.15">
      <c r="D464" s="1"/>
      <c r="G464" s="4"/>
      <c r="H464" s="4"/>
      <c r="I464" s="1"/>
      <c r="L464" s="1"/>
      <c r="M464" s="7"/>
    </row>
    <row r="465" spans="4:13" x14ac:dyDescent="0.15">
      <c r="D465" s="1"/>
      <c r="G465" s="4"/>
      <c r="H465" s="4"/>
      <c r="I465" s="1"/>
      <c r="L465" s="1"/>
      <c r="M465" s="7"/>
    </row>
    <row r="466" spans="4:13" x14ac:dyDescent="0.15">
      <c r="D466" s="1"/>
      <c r="G466" s="4"/>
      <c r="H466" s="4"/>
      <c r="I466" s="1"/>
      <c r="L466" s="1"/>
      <c r="M466" s="7"/>
    </row>
    <row r="467" spans="4:13" x14ac:dyDescent="0.15">
      <c r="D467" s="1"/>
      <c r="G467" s="4"/>
      <c r="H467" s="4"/>
      <c r="I467" s="1"/>
      <c r="L467" s="1"/>
      <c r="M467" s="7"/>
    </row>
    <row r="468" spans="4:13" x14ac:dyDescent="0.15">
      <c r="D468" s="1"/>
      <c r="G468" s="4"/>
      <c r="H468" s="4"/>
      <c r="I468" s="1"/>
      <c r="L468" s="1"/>
      <c r="M468" s="7"/>
    </row>
    <row r="469" spans="4:13" x14ac:dyDescent="0.15">
      <c r="D469" s="1"/>
      <c r="G469" s="4"/>
      <c r="H469" s="4"/>
      <c r="I469" s="1"/>
      <c r="L469" s="1"/>
      <c r="M469" s="7"/>
    </row>
    <row r="470" spans="4:13" x14ac:dyDescent="0.15">
      <c r="D470" s="1"/>
      <c r="G470" s="4"/>
      <c r="H470" s="4"/>
      <c r="I470" s="1"/>
      <c r="L470" s="1"/>
      <c r="M470" s="7"/>
    </row>
    <row r="471" spans="4:13" x14ac:dyDescent="0.15">
      <c r="D471" s="1"/>
      <c r="G471" s="4"/>
      <c r="H471" s="4"/>
      <c r="I471" s="1"/>
      <c r="L471" s="1"/>
      <c r="M471" s="7"/>
    </row>
    <row r="472" spans="4:13" x14ac:dyDescent="0.15">
      <c r="D472" s="1"/>
      <c r="G472" s="4"/>
      <c r="H472" s="4"/>
      <c r="I472" s="1"/>
      <c r="L472" s="1"/>
      <c r="M472" s="7"/>
    </row>
    <row r="473" spans="4:13" x14ac:dyDescent="0.15">
      <c r="D473" s="1"/>
      <c r="G473" s="4"/>
      <c r="H473" s="4"/>
      <c r="I473" s="1"/>
      <c r="L473" s="1"/>
      <c r="M473" s="7"/>
    </row>
    <row r="474" spans="4:13" x14ac:dyDescent="0.15">
      <c r="D474" s="1"/>
      <c r="G474" s="4"/>
      <c r="H474" s="4"/>
      <c r="I474" s="1"/>
      <c r="L474" s="1"/>
      <c r="M474" s="7"/>
    </row>
    <row r="475" spans="4:13" x14ac:dyDescent="0.15">
      <c r="D475" s="1"/>
      <c r="G475" s="4"/>
      <c r="H475" s="4"/>
      <c r="I475" s="1"/>
      <c r="L475" s="1"/>
      <c r="M475" s="7"/>
    </row>
    <row r="476" spans="4:13" x14ac:dyDescent="0.15">
      <c r="D476" s="1"/>
      <c r="G476" s="4"/>
      <c r="H476" s="4"/>
      <c r="I476" s="1"/>
      <c r="L476" s="1"/>
      <c r="M476" s="7"/>
    </row>
    <row r="477" spans="4:13" x14ac:dyDescent="0.15">
      <c r="D477" s="1"/>
      <c r="G477" s="4"/>
      <c r="H477" s="4"/>
      <c r="I477" s="1"/>
      <c r="L477" s="1"/>
      <c r="M477" s="7"/>
    </row>
    <row r="478" spans="4:13" x14ac:dyDescent="0.15">
      <c r="D478" s="1"/>
      <c r="G478" s="4"/>
      <c r="H478" s="4"/>
      <c r="I478" s="1"/>
      <c r="L478" s="1"/>
      <c r="M478" s="7"/>
    </row>
    <row r="479" spans="4:13" x14ac:dyDescent="0.15">
      <c r="D479" s="1"/>
      <c r="G479" s="4"/>
      <c r="H479" s="4"/>
      <c r="I479" s="1"/>
      <c r="L479" s="1"/>
      <c r="M479" s="7"/>
    </row>
    <row r="480" spans="4:13" x14ac:dyDescent="0.15">
      <c r="D480" s="1"/>
      <c r="G480" s="4"/>
      <c r="H480" s="4"/>
      <c r="I480" s="1"/>
      <c r="L480" s="1"/>
      <c r="M480" s="7"/>
    </row>
    <row r="481" spans="4:13" x14ac:dyDescent="0.15">
      <c r="D481" s="1"/>
      <c r="G481" s="4"/>
      <c r="H481" s="4"/>
      <c r="I481" s="1"/>
      <c r="L481" s="1"/>
      <c r="M481" s="7"/>
    </row>
    <row r="482" spans="4:13" x14ac:dyDescent="0.15">
      <c r="D482" s="1"/>
      <c r="G482" s="4"/>
      <c r="H482" s="4"/>
      <c r="I482" s="1"/>
      <c r="L482" s="1"/>
      <c r="M482" s="7"/>
    </row>
    <row r="483" spans="4:13" x14ac:dyDescent="0.15">
      <c r="D483" s="1"/>
      <c r="G483" s="4"/>
      <c r="H483" s="4"/>
      <c r="I483" s="1"/>
      <c r="L483" s="1"/>
      <c r="M483" s="7"/>
    </row>
    <row r="484" spans="4:13" x14ac:dyDescent="0.15">
      <c r="D484" s="1"/>
      <c r="G484" s="4"/>
      <c r="H484" s="4"/>
      <c r="I484" s="1"/>
      <c r="L484" s="1"/>
      <c r="M484" s="7"/>
    </row>
    <row r="485" spans="4:13" x14ac:dyDescent="0.15">
      <c r="D485" s="1"/>
      <c r="G485" s="4"/>
      <c r="H485" s="4"/>
      <c r="I485" s="1"/>
      <c r="L485" s="1"/>
      <c r="M485" s="7"/>
    </row>
    <row r="486" spans="4:13" x14ac:dyDescent="0.15">
      <c r="D486" s="1"/>
      <c r="G486" s="4"/>
      <c r="H486" s="4"/>
      <c r="I486" s="1"/>
      <c r="L486" s="1"/>
      <c r="M486" s="7"/>
    </row>
    <row r="487" spans="4:13" x14ac:dyDescent="0.15">
      <c r="D487" s="1"/>
      <c r="G487" s="4"/>
      <c r="H487" s="4"/>
      <c r="I487" s="1"/>
      <c r="L487" s="1"/>
      <c r="M487" s="7"/>
    </row>
    <row r="488" spans="4:13" x14ac:dyDescent="0.15">
      <c r="D488" s="1"/>
      <c r="G488" s="4"/>
      <c r="H488" s="4"/>
      <c r="I488" s="1"/>
      <c r="L488" s="1"/>
      <c r="M488" s="7"/>
    </row>
    <row r="489" spans="4:13" x14ac:dyDescent="0.15">
      <c r="D489" s="1"/>
      <c r="G489" s="4"/>
      <c r="H489" s="4"/>
      <c r="I489" s="1"/>
      <c r="L489" s="1"/>
      <c r="M489" s="7"/>
    </row>
    <row r="490" spans="4:13" x14ac:dyDescent="0.15">
      <c r="D490" s="1"/>
      <c r="G490" s="4"/>
      <c r="H490" s="4"/>
      <c r="I490" s="1"/>
      <c r="L490" s="1"/>
      <c r="M490" s="7"/>
    </row>
    <row r="491" spans="4:13" x14ac:dyDescent="0.15">
      <c r="D491" s="1"/>
      <c r="G491" s="4"/>
      <c r="H491" s="4"/>
      <c r="I491" s="1"/>
      <c r="L491" s="1"/>
      <c r="M491" s="7"/>
    </row>
    <row r="492" spans="4:13" x14ac:dyDescent="0.15">
      <c r="D492" s="1"/>
      <c r="G492" s="4"/>
      <c r="H492" s="4"/>
      <c r="I492" s="1"/>
      <c r="L492" s="1"/>
      <c r="M492" s="7"/>
    </row>
    <row r="493" spans="4:13" x14ac:dyDescent="0.15">
      <c r="D493" s="1"/>
      <c r="G493" s="4"/>
      <c r="H493" s="4"/>
      <c r="I493" s="1"/>
      <c r="L493" s="1"/>
      <c r="M493" s="7"/>
    </row>
    <row r="494" spans="4:13" x14ac:dyDescent="0.15">
      <c r="D494" s="1"/>
      <c r="G494" s="4"/>
      <c r="H494" s="4"/>
      <c r="I494" s="1"/>
      <c r="L494" s="1"/>
      <c r="M494" s="7"/>
    </row>
    <row r="495" spans="4:13" x14ac:dyDescent="0.15">
      <c r="D495" s="1"/>
      <c r="G495" s="4"/>
      <c r="H495" s="4"/>
      <c r="I495" s="1"/>
      <c r="L495" s="1"/>
      <c r="M495" s="7"/>
    </row>
    <row r="496" spans="4:13" x14ac:dyDescent="0.15">
      <c r="D496" s="1"/>
      <c r="G496" s="4"/>
      <c r="H496" s="4"/>
      <c r="I496" s="1"/>
      <c r="L496" s="1"/>
      <c r="M496" s="7"/>
    </row>
    <row r="497" spans="4:13" x14ac:dyDescent="0.15">
      <c r="D497" s="1"/>
      <c r="G497" s="4"/>
      <c r="H497" s="4"/>
      <c r="I497" s="1"/>
      <c r="L497" s="1"/>
      <c r="M497" s="7"/>
    </row>
    <row r="498" spans="4:13" x14ac:dyDescent="0.15">
      <c r="D498" s="1"/>
      <c r="G498" s="4"/>
      <c r="H498" s="4"/>
      <c r="I498" s="1"/>
      <c r="L498" s="1"/>
      <c r="M498" s="7"/>
    </row>
    <row r="499" spans="4:13" x14ac:dyDescent="0.15">
      <c r="D499" s="1"/>
      <c r="G499" s="4"/>
      <c r="H499" s="4"/>
      <c r="I499" s="1"/>
      <c r="L499" s="1"/>
      <c r="M499" s="7"/>
    </row>
    <row r="500" spans="4:13" x14ac:dyDescent="0.15">
      <c r="D500" s="1"/>
      <c r="G500" s="4"/>
      <c r="H500" s="4"/>
      <c r="I500" s="1"/>
      <c r="L500" s="1"/>
      <c r="M500" s="7"/>
    </row>
    <row r="501" spans="4:13" x14ac:dyDescent="0.15">
      <c r="D501" s="1"/>
      <c r="G501" s="4"/>
      <c r="H501" s="4"/>
      <c r="I501" s="1"/>
      <c r="L501" s="1"/>
      <c r="M501" s="7"/>
    </row>
    <row r="502" spans="4:13" x14ac:dyDescent="0.15">
      <c r="D502" s="1"/>
      <c r="G502" s="4"/>
      <c r="H502" s="4"/>
      <c r="I502" s="1"/>
      <c r="L502" s="1"/>
      <c r="M502" s="7"/>
    </row>
    <row r="503" spans="4:13" x14ac:dyDescent="0.15">
      <c r="D503" s="1"/>
      <c r="G503" s="4"/>
      <c r="H503" s="4"/>
      <c r="I503" s="1"/>
      <c r="L503" s="1"/>
      <c r="M503" s="7"/>
    </row>
    <row r="504" spans="4:13" x14ac:dyDescent="0.15">
      <c r="D504" s="1"/>
      <c r="G504" s="4"/>
      <c r="H504" s="4"/>
      <c r="I504" s="1"/>
      <c r="L504" s="1"/>
      <c r="M504" s="7"/>
    </row>
    <row r="505" spans="4:13" x14ac:dyDescent="0.15">
      <c r="D505" s="1"/>
      <c r="G505" s="4"/>
      <c r="H505" s="4"/>
      <c r="I505" s="1"/>
      <c r="L505" s="1"/>
      <c r="M505" s="7"/>
    </row>
    <row r="506" spans="4:13" x14ac:dyDescent="0.15">
      <c r="D506" s="1"/>
      <c r="G506" s="4"/>
      <c r="H506" s="4"/>
      <c r="I506" s="1"/>
      <c r="L506" s="1"/>
      <c r="M506" s="7"/>
    </row>
    <row r="507" spans="4:13" x14ac:dyDescent="0.15">
      <c r="D507" s="1"/>
      <c r="G507" s="4"/>
      <c r="H507" s="4"/>
      <c r="I507" s="1"/>
      <c r="L507" s="1"/>
      <c r="M507" s="7"/>
    </row>
    <row r="508" spans="4:13" x14ac:dyDescent="0.15">
      <c r="D508" s="1"/>
      <c r="G508" s="4"/>
      <c r="H508" s="4"/>
      <c r="I508" s="1"/>
      <c r="L508" s="1"/>
      <c r="M508" s="7"/>
    </row>
    <row r="509" spans="4:13" x14ac:dyDescent="0.15">
      <c r="D509" s="1"/>
      <c r="G509" s="4"/>
      <c r="H509" s="4"/>
      <c r="I509" s="1"/>
      <c r="L509" s="1"/>
      <c r="M509" s="7"/>
    </row>
    <row r="510" spans="4:13" x14ac:dyDescent="0.15">
      <c r="D510" s="1"/>
      <c r="G510" s="4"/>
      <c r="H510" s="4"/>
      <c r="I510" s="1"/>
      <c r="L510" s="1"/>
      <c r="M510" s="7"/>
    </row>
    <row r="511" spans="4:13" x14ac:dyDescent="0.15">
      <c r="D511" s="1"/>
      <c r="G511" s="4"/>
      <c r="H511" s="4"/>
      <c r="I511" s="1"/>
      <c r="L511" s="1"/>
      <c r="M511" s="7"/>
    </row>
    <row r="512" spans="4:13" x14ac:dyDescent="0.15">
      <c r="D512" s="1"/>
      <c r="G512" s="4"/>
      <c r="H512" s="4"/>
      <c r="I512" s="1"/>
      <c r="L512" s="1"/>
      <c r="M512" s="7"/>
    </row>
    <row r="513" spans="4:13" x14ac:dyDescent="0.15">
      <c r="D513" s="1"/>
      <c r="G513" s="4"/>
      <c r="H513" s="4"/>
      <c r="I513" s="1"/>
      <c r="L513" s="1"/>
      <c r="M513" s="7"/>
    </row>
    <row r="514" spans="4:13" x14ac:dyDescent="0.15">
      <c r="D514" s="1"/>
      <c r="G514" s="4"/>
      <c r="H514" s="4"/>
      <c r="I514" s="1"/>
      <c r="L514" s="1"/>
      <c r="M514" s="7"/>
    </row>
    <row r="515" spans="4:13" x14ac:dyDescent="0.15">
      <c r="D515" s="1"/>
      <c r="G515" s="4"/>
      <c r="H515" s="4"/>
      <c r="I515" s="1"/>
      <c r="L515" s="1"/>
      <c r="M515" s="7"/>
    </row>
    <row r="516" spans="4:13" x14ac:dyDescent="0.15">
      <c r="D516" s="1"/>
      <c r="G516" s="4"/>
      <c r="H516" s="4"/>
      <c r="I516" s="1"/>
      <c r="L516" s="1"/>
      <c r="M516" s="7"/>
    </row>
    <row r="517" spans="4:13" x14ac:dyDescent="0.15">
      <c r="D517" s="1"/>
      <c r="G517" s="4"/>
      <c r="H517" s="4"/>
      <c r="I517" s="1"/>
      <c r="L517" s="1"/>
      <c r="M517" s="7"/>
    </row>
    <row r="518" spans="4:13" x14ac:dyDescent="0.15">
      <c r="D518" s="1"/>
      <c r="G518" s="4"/>
      <c r="H518" s="4"/>
      <c r="I518" s="1"/>
      <c r="L518" s="1"/>
      <c r="M518" s="7"/>
    </row>
    <row r="519" spans="4:13" x14ac:dyDescent="0.15">
      <c r="D519" s="1"/>
      <c r="G519" s="4"/>
      <c r="H519" s="4"/>
      <c r="I519" s="1"/>
      <c r="L519" s="1"/>
      <c r="M519" s="7"/>
    </row>
    <row r="520" spans="4:13" x14ac:dyDescent="0.15">
      <c r="D520" s="1"/>
      <c r="G520" s="4"/>
      <c r="H520" s="4"/>
      <c r="I520" s="1"/>
      <c r="L520" s="1"/>
      <c r="M520" s="7"/>
    </row>
    <row r="521" spans="4:13" x14ac:dyDescent="0.15">
      <c r="D521" s="1"/>
      <c r="G521" s="4"/>
      <c r="H521" s="4"/>
      <c r="I521" s="1"/>
      <c r="L521" s="1"/>
      <c r="M521" s="7"/>
    </row>
    <row r="522" spans="4:13" x14ac:dyDescent="0.15">
      <c r="D522" s="1"/>
      <c r="G522" s="4"/>
      <c r="H522" s="4"/>
      <c r="I522" s="1"/>
      <c r="L522" s="1"/>
      <c r="M522" s="7"/>
    </row>
    <row r="523" spans="4:13" x14ac:dyDescent="0.15">
      <c r="D523" s="1"/>
      <c r="G523" s="4"/>
      <c r="H523" s="4"/>
      <c r="I523" s="1"/>
      <c r="L523" s="1"/>
      <c r="M523" s="7"/>
    </row>
    <row r="524" spans="4:13" x14ac:dyDescent="0.15">
      <c r="D524" s="1"/>
      <c r="G524" s="4"/>
      <c r="H524" s="4"/>
      <c r="I524" s="1"/>
      <c r="L524" s="1"/>
      <c r="M524" s="7"/>
    </row>
    <row r="525" spans="4:13" x14ac:dyDescent="0.15">
      <c r="D525" s="1"/>
      <c r="G525" s="4"/>
      <c r="H525" s="4"/>
      <c r="I525" s="1"/>
      <c r="L525" s="1"/>
      <c r="M525" s="7"/>
    </row>
    <row r="526" spans="4:13" x14ac:dyDescent="0.15">
      <c r="D526" s="1"/>
      <c r="G526" s="4"/>
      <c r="H526" s="4"/>
      <c r="I526" s="1"/>
      <c r="L526" s="1"/>
      <c r="M526" s="7"/>
    </row>
    <row r="527" spans="4:13" x14ac:dyDescent="0.15">
      <c r="D527" s="1"/>
      <c r="G527" s="4"/>
      <c r="H527" s="4"/>
      <c r="I527" s="1"/>
      <c r="L527" s="1"/>
      <c r="M527" s="7"/>
    </row>
    <row r="528" spans="4:13" x14ac:dyDescent="0.15">
      <c r="D528" s="1"/>
      <c r="G528" s="4"/>
      <c r="H528" s="4"/>
      <c r="I528" s="1"/>
      <c r="L528" s="1"/>
      <c r="M528" s="7"/>
    </row>
    <row r="529" spans="4:13" x14ac:dyDescent="0.15">
      <c r="D529" s="1"/>
      <c r="G529" s="4"/>
      <c r="H529" s="4"/>
      <c r="I529" s="1"/>
      <c r="L529" s="1"/>
      <c r="M529" s="7"/>
    </row>
    <row r="530" spans="4:13" x14ac:dyDescent="0.15">
      <c r="D530" s="1"/>
      <c r="G530" s="4"/>
      <c r="H530" s="4"/>
      <c r="I530" s="1"/>
      <c r="L530" s="1"/>
      <c r="M530" s="7"/>
    </row>
    <row r="531" spans="4:13" x14ac:dyDescent="0.15">
      <c r="D531" s="1"/>
      <c r="G531" s="4"/>
      <c r="H531" s="4"/>
      <c r="I531" s="1"/>
      <c r="L531" s="1"/>
      <c r="M531" s="7"/>
    </row>
    <row r="532" spans="4:13" x14ac:dyDescent="0.15">
      <c r="D532" s="1"/>
      <c r="G532" s="4"/>
      <c r="H532" s="4"/>
      <c r="I532" s="1"/>
      <c r="L532" s="1"/>
      <c r="M532" s="7"/>
    </row>
    <row r="533" spans="4:13" x14ac:dyDescent="0.15">
      <c r="D533" s="1"/>
      <c r="G533" s="4"/>
      <c r="H533" s="4"/>
      <c r="I533" s="1"/>
      <c r="L533" s="1"/>
      <c r="M533" s="7"/>
    </row>
    <row r="534" spans="4:13" x14ac:dyDescent="0.15">
      <c r="D534" s="1"/>
      <c r="G534" s="4"/>
      <c r="H534" s="4"/>
      <c r="I534" s="1"/>
      <c r="L534" s="1"/>
      <c r="M534" s="7"/>
    </row>
    <row r="535" spans="4:13" x14ac:dyDescent="0.15">
      <c r="D535" s="1"/>
      <c r="G535" s="4"/>
      <c r="H535" s="4"/>
      <c r="I535" s="1"/>
      <c r="L535" s="1"/>
      <c r="M535" s="7"/>
    </row>
    <row r="536" spans="4:13" x14ac:dyDescent="0.15">
      <c r="D536" s="1"/>
      <c r="G536" s="4"/>
      <c r="H536" s="4"/>
      <c r="I536" s="1"/>
      <c r="L536" s="1"/>
      <c r="M536" s="7"/>
    </row>
    <row r="537" spans="4:13" x14ac:dyDescent="0.15">
      <c r="D537" s="1"/>
      <c r="G537" s="4"/>
      <c r="H537" s="4"/>
      <c r="I537" s="1"/>
      <c r="L537" s="1"/>
      <c r="M537" s="7"/>
    </row>
    <row r="538" spans="4:13" x14ac:dyDescent="0.15">
      <c r="D538" s="1"/>
      <c r="G538" s="4"/>
      <c r="H538" s="4"/>
      <c r="I538" s="1"/>
      <c r="L538" s="1"/>
      <c r="M538" s="7"/>
    </row>
    <row r="539" spans="4:13" x14ac:dyDescent="0.15">
      <c r="D539" s="1"/>
      <c r="G539" s="4"/>
      <c r="H539" s="4"/>
      <c r="I539" s="1"/>
      <c r="L539" s="1"/>
      <c r="M539" s="7"/>
    </row>
    <row r="540" spans="4:13" x14ac:dyDescent="0.15">
      <c r="D540" s="1"/>
      <c r="G540" s="4"/>
      <c r="H540" s="4"/>
      <c r="I540" s="1"/>
      <c r="L540" s="1"/>
      <c r="M540" s="7"/>
    </row>
    <row r="541" spans="4:13" x14ac:dyDescent="0.15">
      <c r="D541" s="1"/>
      <c r="G541" s="4"/>
      <c r="H541" s="4"/>
      <c r="I541" s="1"/>
      <c r="L541" s="1"/>
      <c r="M541" s="7"/>
    </row>
    <row r="542" spans="4:13" x14ac:dyDescent="0.15">
      <c r="D542" s="1"/>
      <c r="G542" s="4"/>
      <c r="H542" s="4"/>
      <c r="I542" s="1"/>
      <c r="L542" s="1"/>
      <c r="M542" s="7"/>
    </row>
    <row r="543" spans="4:13" x14ac:dyDescent="0.15">
      <c r="D543" s="1"/>
      <c r="G543" s="4"/>
      <c r="H543" s="4"/>
      <c r="I543" s="1"/>
      <c r="L543" s="1"/>
      <c r="M543" s="7"/>
    </row>
    <row r="544" spans="4:13" x14ac:dyDescent="0.15">
      <c r="D544" s="1"/>
      <c r="G544" s="4"/>
      <c r="H544" s="4"/>
      <c r="I544" s="1"/>
      <c r="L544" s="1"/>
      <c r="M544" s="7"/>
    </row>
    <row r="545" spans="4:13" x14ac:dyDescent="0.15">
      <c r="D545" s="1"/>
      <c r="G545" s="4"/>
      <c r="H545" s="4"/>
      <c r="I545" s="1"/>
      <c r="L545" s="1"/>
      <c r="M545" s="7"/>
    </row>
    <row r="546" spans="4:13" x14ac:dyDescent="0.15">
      <c r="D546" s="1"/>
      <c r="G546" s="4"/>
      <c r="H546" s="4"/>
      <c r="I546" s="1"/>
      <c r="L546" s="1"/>
      <c r="M546" s="7"/>
    </row>
    <row r="547" spans="4:13" x14ac:dyDescent="0.15">
      <c r="D547" s="1"/>
      <c r="G547" s="4"/>
      <c r="H547" s="4"/>
      <c r="I547" s="1"/>
      <c r="L547" s="1"/>
      <c r="M547" s="7"/>
    </row>
    <row r="548" spans="4:13" x14ac:dyDescent="0.15">
      <c r="D548" s="1"/>
      <c r="G548" s="4"/>
      <c r="H548" s="4"/>
      <c r="I548" s="1"/>
      <c r="L548" s="1"/>
      <c r="M548" s="7"/>
    </row>
    <row r="549" spans="4:13" x14ac:dyDescent="0.15">
      <c r="D549" s="1"/>
      <c r="G549" s="4"/>
      <c r="H549" s="4"/>
      <c r="I549" s="1"/>
      <c r="L549" s="1"/>
      <c r="M549" s="7"/>
    </row>
    <row r="550" spans="4:13" x14ac:dyDescent="0.15">
      <c r="D550" s="1"/>
      <c r="G550" s="4"/>
      <c r="H550" s="4"/>
      <c r="I550" s="1"/>
      <c r="L550" s="1"/>
      <c r="M550" s="7"/>
    </row>
    <row r="551" spans="4:13" x14ac:dyDescent="0.15">
      <c r="D551" s="1"/>
      <c r="G551" s="4"/>
      <c r="H551" s="4"/>
      <c r="I551" s="1"/>
      <c r="L551" s="1"/>
      <c r="M551" s="7"/>
    </row>
    <row r="552" spans="4:13" x14ac:dyDescent="0.15">
      <c r="D552" s="1"/>
      <c r="G552" s="4"/>
      <c r="H552" s="4"/>
      <c r="I552" s="1"/>
      <c r="L552" s="1"/>
      <c r="M552" s="7"/>
    </row>
    <row r="553" spans="4:13" x14ac:dyDescent="0.15">
      <c r="D553" s="1"/>
      <c r="G553" s="4"/>
      <c r="H553" s="4"/>
      <c r="I553" s="1"/>
      <c r="L553" s="1"/>
      <c r="M553" s="7"/>
    </row>
    <row r="554" spans="4:13" x14ac:dyDescent="0.15">
      <c r="D554" s="1"/>
      <c r="G554" s="4"/>
      <c r="H554" s="4"/>
      <c r="I554" s="1"/>
      <c r="L554" s="1"/>
      <c r="M554" s="7"/>
    </row>
    <row r="555" spans="4:13" x14ac:dyDescent="0.15">
      <c r="D555" s="1"/>
      <c r="G555" s="4"/>
      <c r="H555" s="4"/>
      <c r="I555" s="1"/>
      <c r="L555" s="1"/>
      <c r="M555" s="7"/>
    </row>
    <row r="556" spans="4:13" x14ac:dyDescent="0.15">
      <c r="D556" s="1"/>
      <c r="G556" s="4"/>
      <c r="H556" s="4"/>
      <c r="I556" s="1"/>
      <c r="L556" s="1"/>
      <c r="M556" s="7"/>
    </row>
    <row r="557" spans="4:13" x14ac:dyDescent="0.15">
      <c r="D557" s="1"/>
      <c r="G557" s="4"/>
      <c r="H557" s="4"/>
      <c r="I557" s="1"/>
      <c r="L557" s="1"/>
      <c r="M557" s="7"/>
    </row>
    <row r="558" spans="4:13" x14ac:dyDescent="0.15">
      <c r="D558" s="1"/>
      <c r="G558" s="4"/>
      <c r="H558" s="4"/>
      <c r="I558" s="1"/>
      <c r="L558" s="1"/>
      <c r="M558" s="7"/>
    </row>
    <row r="559" spans="4:13" x14ac:dyDescent="0.15">
      <c r="D559" s="1"/>
      <c r="G559" s="4"/>
      <c r="H559" s="4"/>
      <c r="I559" s="1"/>
      <c r="L559" s="1"/>
      <c r="M559" s="7"/>
    </row>
    <row r="560" spans="4:13" x14ac:dyDescent="0.15">
      <c r="D560" s="1"/>
      <c r="G560" s="4"/>
      <c r="H560" s="4"/>
      <c r="I560" s="1"/>
      <c r="L560" s="1"/>
      <c r="M560" s="7"/>
    </row>
    <row r="561" spans="4:13" x14ac:dyDescent="0.15">
      <c r="D561" s="1"/>
      <c r="G561" s="4"/>
      <c r="H561" s="4"/>
      <c r="I561" s="1"/>
      <c r="L561" s="1"/>
      <c r="M561" s="7"/>
    </row>
    <row r="562" spans="4:13" x14ac:dyDescent="0.15">
      <c r="D562" s="1"/>
      <c r="G562" s="4"/>
      <c r="H562" s="4"/>
      <c r="I562" s="1"/>
      <c r="L562" s="1"/>
      <c r="M562" s="7"/>
    </row>
    <row r="563" spans="4:13" x14ac:dyDescent="0.15">
      <c r="D563" s="1"/>
      <c r="G563" s="4"/>
      <c r="H563" s="4"/>
      <c r="I563" s="1"/>
      <c r="L563" s="1"/>
      <c r="M563" s="7"/>
    </row>
    <row r="564" spans="4:13" x14ac:dyDescent="0.15">
      <c r="D564" s="1"/>
      <c r="G564" s="4"/>
      <c r="H564" s="4"/>
      <c r="I564" s="1"/>
      <c r="L564" s="1"/>
      <c r="M564" s="7"/>
    </row>
    <row r="565" spans="4:13" x14ac:dyDescent="0.15">
      <c r="D565" s="1"/>
      <c r="G565" s="4"/>
      <c r="H565" s="4"/>
      <c r="I565" s="1"/>
      <c r="L565" s="1"/>
      <c r="M565" s="7"/>
    </row>
    <row r="566" spans="4:13" x14ac:dyDescent="0.15">
      <c r="D566" s="1"/>
      <c r="G566" s="4"/>
      <c r="H566" s="4"/>
      <c r="I566" s="1"/>
      <c r="L566" s="1"/>
      <c r="M566" s="7"/>
    </row>
    <row r="567" spans="4:13" x14ac:dyDescent="0.15">
      <c r="D567" s="1"/>
      <c r="G567" s="4"/>
      <c r="H567" s="4"/>
      <c r="I567" s="1"/>
      <c r="L567" s="1"/>
      <c r="M567" s="7"/>
    </row>
    <row r="568" spans="4:13" x14ac:dyDescent="0.15">
      <c r="D568" s="1"/>
      <c r="G568" s="4"/>
      <c r="H568" s="4"/>
      <c r="I568" s="1"/>
      <c r="L568" s="1"/>
      <c r="M568" s="7"/>
    </row>
    <row r="569" spans="4:13" x14ac:dyDescent="0.15">
      <c r="D569" s="1"/>
      <c r="G569" s="4"/>
      <c r="H569" s="4"/>
      <c r="I569" s="1"/>
      <c r="L569" s="1"/>
      <c r="M569" s="7"/>
    </row>
    <row r="570" spans="4:13" x14ac:dyDescent="0.15">
      <c r="D570" s="1"/>
      <c r="G570" s="4"/>
      <c r="H570" s="4"/>
      <c r="I570" s="1"/>
      <c r="L570" s="1"/>
      <c r="M570" s="7"/>
    </row>
    <row r="571" spans="4:13" x14ac:dyDescent="0.15">
      <c r="D571" s="1"/>
      <c r="G571" s="4"/>
      <c r="H571" s="4"/>
      <c r="I571" s="1"/>
      <c r="L571" s="1"/>
      <c r="M571" s="7"/>
    </row>
    <row r="572" spans="4:13" x14ac:dyDescent="0.15">
      <c r="D572" s="1"/>
      <c r="G572" s="4"/>
      <c r="H572" s="4"/>
      <c r="I572" s="1"/>
      <c r="L572" s="1"/>
      <c r="M572" s="7"/>
    </row>
    <row r="573" spans="4:13" x14ac:dyDescent="0.15">
      <c r="D573" s="1"/>
      <c r="G573" s="4"/>
      <c r="H573" s="4"/>
      <c r="I573" s="1"/>
      <c r="L573" s="1"/>
      <c r="M573" s="7"/>
    </row>
    <row r="574" spans="4:13" x14ac:dyDescent="0.15">
      <c r="D574" s="1"/>
      <c r="G574" s="4"/>
      <c r="H574" s="4"/>
      <c r="I574" s="1"/>
      <c r="L574" s="1"/>
      <c r="M574" s="7"/>
    </row>
    <row r="575" spans="4:13" x14ac:dyDescent="0.15">
      <c r="D575" s="1"/>
      <c r="G575" s="4"/>
      <c r="H575" s="4"/>
      <c r="I575" s="1"/>
      <c r="L575" s="1"/>
      <c r="M575" s="7"/>
    </row>
    <row r="576" spans="4:13" x14ac:dyDescent="0.15">
      <c r="D576" s="1"/>
      <c r="G576" s="4"/>
      <c r="H576" s="4"/>
      <c r="I576" s="1"/>
      <c r="L576" s="1"/>
      <c r="M576" s="7"/>
    </row>
    <row r="577" spans="4:13" x14ac:dyDescent="0.15">
      <c r="D577" s="1"/>
      <c r="G577" s="4"/>
      <c r="H577" s="4"/>
      <c r="I577" s="1"/>
      <c r="L577" s="1"/>
      <c r="M577" s="7"/>
    </row>
    <row r="578" spans="4:13" x14ac:dyDescent="0.15">
      <c r="D578" s="1"/>
      <c r="G578" s="4"/>
      <c r="H578" s="4"/>
      <c r="I578" s="1"/>
      <c r="L578" s="1"/>
      <c r="M578" s="7"/>
    </row>
    <row r="579" spans="4:13" x14ac:dyDescent="0.15">
      <c r="D579" s="1"/>
      <c r="G579" s="4"/>
      <c r="H579" s="4"/>
      <c r="I579" s="1"/>
      <c r="L579" s="1"/>
      <c r="M579" s="7"/>
    </row>
    <row r="580" spans="4:13" x14ac:dyDescent="0.15">
      <c r="D580" s="1"/>
      <c r="G580" s="4"/>
      <c r="H580" s="4"/>
      <c r="I580" s="1"/>
      <c r="L580" s="1"/>
      <c r="M580" s="7"/>
    </row>
    <row r="581" spans="4:13" x14ac:dyDescent="0.15">
      <c r="D581" s="1"/>
      <c r="G581" s="4"/>
      <c r="H581" s="4"/>
      <c r="I581" s="1"/>
      <c r="L581" s="1"/>
      <c r="M581" s="7"/>
    </row>
    <row r="582" spans="4:13" x14ac:dyDescent="0.15">
      <c r="D582" s="1"/>
      <c r="G582" s="4"/>
      <c r="H582" s="4"/>
      <c r="I582" s="1"/>
      <c r="L582" s="1"/>
      <c r="M582" s="7"/>
    </row>
    <row r="583" spans="4:13" x14ac:dyDescent="0.15">
      <c r="D583" s="1"/>
      <c r="G583" s="4"/>
      <c r="H583" s="4"/>
      <c r="I583" s="1"/>
      <c r="L583" s="1"/>
      <c r="M583" s="7"/>
    </row>
    <row r="584" spans="4:13" x14ac:dyDescent="0.15">
      <c r="D584" s="1"/>
      <c r="G584" s="4"/>
      <c r="H584" s="4"/>
      <c r="I584" s="1"/>
      <c r="L584" s="1"/>
      <c r="M584" s="7"/>
    </row>
    <row r="585" spans="4:13" x14ac:dyDescent="0.15">
      <c r="D585" s="1"/>
      <c r="G585" s="4"/>
      <c r="H585" s="4"/>
      <c r="I585" s="1"/>
      <c r="L585" s="1"/>
      <c r="M585" s="7"/>
    </row>
    <row r="586" spans="4:13" x14ac:dyDescent="0.15">
      <c r="D586" s="1"/>
      <c r="G586" s="4"/>
      <c r="H586" s="4"/>
      <c r="I586" s="1"/>
      <c r="L586" s="1"/>
      <c r="M586" s="7"/>
    </row>
    <row r="587" spans="4:13" x14ac:dyDescent="0.15">
      <c r="D587" s="1"/>
      <c r="G587" s="4"/>
      <c r="H587" s="4"/>
      <c r="I587" s="1"/>
      <c r="L587" s="1"/>
      <c r="M587" s="7"/>
    </row>
    <row r="588" spans="4:13" x14ac:dyDescent="0.15">
      <c r="D588" s="1"/>
      <c r="G588" s="4"/>
      <c r="H588" s="4"/>
      <c r="I588" s="1"/>
      <c r="L588" s="1"/>
      <c r="M588" s="7"/>
    </row>
    <row r="589" spans="4:13" x14ac:dyDescent="0.15">
      <c r="D589" s="1"/>
      <c r="G589" s="4"/>
      <c r="H589" s="4"/>
      <c r="I589" s="1"/>
      <c r="L589" s="1"/>
      <c r="M589" s="7"/>
    </row>
    <row r="590" spans="4:13" x14ac:dyDescent="0.15">
      <c r="D590" s="1"/>
      <c r="G590" s="4"/>
      <c r="H590" s="4"/>
      <c r="I590" s="1"/>
      <c r="L590" s="1"/>
      <c r="M590" s="7"/>
    </row>
    <row r="591" spans="4:13" x14ac:dyDescent="0.15">
      <c r="D591" s="1"/>
      <c r="G591" s="4"/>
      <c r="H591" s="4"/>
      <c r="I591" s="1"/>
      <c r="L591" s="1" t="s">
        <v>327</v>
      </c>
      <c r="M591" s="7"/>
    </row>
    <row r="592" spans="4:13" x14ac:dyDescent="0.15">
      <c r="D592" s="1"/>
      <c r="G592" s="4"/>
      <c r="H592" s="4"/>
      <c r="I592" s="1"/>
      <c r="L592" s="1" t="s">
        <v>327</v>
      </c>
      <c r="M592" s="7"/>
    </row>
    <row r="593" spans="4:13" x14ac:dyDescent="0.15">
      <c r="D593" s="1"/>
      <c r="G593" s="4"/>
      <c r="H593" s="4"/>
      <c r="I593" s="1"/>
      <c r="L593" s="1" t="s">
        <v>327</v>
      </c>
      <c r="M593" s="7"/>
    </row>
    <row r="594" spans="4:13" x14ac:dyDescent="0.15">
      <c r="D594" s="1"/>
      <c r="G594" s="4"/>
      <c r="H594" s="4"/>
      <c r="I594" s="1"/>
      <c r="L594" s="1" t="s">
        <v>327</v>
      </c>
      <c r="M594" s="7"/>
    </row>
    <row r="595" spans="4:13" x14ac:dyDescent="0.15">
      <c r="D595" s="1"/>
      <c r="G595" s="4"/>
      <c r="H595" s="4"/>
      <c r="I595" s="1"/>
      <c r="L595" s="1" t="s">
        <v>327</v>
      </c>
      <c r="M595" s="7"/>
    </row>
    <row r="596" spans="4:13" x14ac:dyDescent="0.15">
      <c r="D596" s="1"/>
      <c r="G596" s="4"/>
      <c r="H596" s="4"/>
      <c r="I596" s="1"/>
      <c r="L596" s="1" t="s">
        <v>327</v>
      </c>
      <c r="M596" s="7"/>
    </row>
    <row r="597" spans="4:13" x14ac:dyDescent="0.15">
      <c r="D597" s="1"/>
      <c r="G597" s="4"/>
      <c r="H597" s="4"/>
      <c r="I597" s="1"/>
      <c r="L597" s="1" t="s">
        <v>327</v>
      </c>
      <c r="M597" s="7"/>
    </row>
    <row r="598" spans="4:13" x14ac:dyDescent="0.15">
      <c r="D598" s="1"/>
      <c r="G598" s="4"/>
      <c r="H598" s="4"/>
      <c r="I598" s="1"/>
      <c r="L598" s="1" t="s">
        <v>327</v>
      </c>
      <c r="M598" s="7"/>
    </row>
    <row r="599" spans="4:13" x14ac:dyDescent="0.15">
      <c r="D599" s="1"/>
      <c r="G599" s="4"/>
      <c r="H599" s="4"/>
      <c r="I599" s="1"/>
      <c r="L599" s="1" t="s">
        <v>327</v>
      </c>
      <c r="M599" s="7"/>
    </row>
    <row r="600" spans="4:13" x14ac:dyDescent="0.15">
      <c r="D600" s="1"/>
      <c r="G600" s="4"/>
      <c r="H600" s="4"/>
      <c r="I600" s="1"/>
      <c r="L600" s="1" t="s">
        <v>327</v>
      </c>
      <c r="M600" s="7"/>
    </row>
    <row r="601" spans="4:13" x14ac:dyDescent="0.15">
      <c r="D601" s="1"/>
      <c r="G601" s="4"/>
      <c r="H601" s="4"/>
      <c r="I601" s="1"/>
      <c r="L601" s="1" t="s">
        <v>327</v>
      </c>
      <c r="M601" s="7"/>
    </row>
    <row r="602" spans="4:13" x14ac:dyDescent="0.15">
      <c r="D602" s="1"/>
      <c r="G602" s="4"/>
      <c r="H602" s="4"/>
      <c r="I602" s="1"/>
      <c r="L602" s="1" t="s">
        <v>327</v>
      </c>
      <c r="M602" s="7"/>
    </row>
    <row r="603" spans="4:13" x14ac:dyDescent="0.15">
      <c r="D603" s="1"/>
      <c r="G603" s="4"/>
      <c r="H603" s="4"/>
      <c r="I603" s="1"/>
      <c r="L603" s="1" t="s">
        <v>327</v>
      </c>
      <c r="M603" s="7"/>
    </row>
    <row r="604" spans="4:13" x14ac:dyDescent="0.15">
      <c r="D604" s="1"/>
      <c r="G604" s="4"/>
      <c r="H604" s="4"/>
      <c r="I604" s="1"/>
      <c r="L604" s="1" t="s">
        <v>327</v>
      </c>
      <c r="M604" s="7"/>
    </row>
    <row r="605" spans="4:13" x14ac:dyDescent="0.15">
      <c r="D605" s="1"/>
      <c r="G605" s="4"/>
      <c r="H605" s="4"/>
      <c r="I605" s="1"/>
      <c r="L605" s="1" t="s">
        <v>327</v>
      </c>
      <c r="M605" s="7"/>
    </row>
    <row r="606" spans="4:13" x14ac:dyDescent="0.15">
      <c r="D606" s="1"/>
      <c r="G606" s="4"/>
      <c r="H606" s="4"/>
      <c r="I606" s="1"/>
      <c r="L606" s="1" t="s">
        <v>327</v>
      </c>
      <c r="M606" s="7"/>
    </row>
    <row r="607" spans="4:13" x14ac:dyDescent="0.15">
      <c r="D607" s="1"/>
      <c r="G607" s="4"/>
      <c r="H607" s="4"/>
      <c r="I607" s="1"/>
      <c r="L607" s="1" t="s">
        <v>327</v>
      </c>
      <c r="M607" s="7"/>
    </row>
    <row r="608" spans="4:13" x14ac:dyDescent="0.15">
      <c r="D608" s="1"/>
      <c r="G608" s="4"/>
      <c r="H608" s="4"/>
      <c r="I608" s="1"/>
      <c r="L608" s="1" t="s">
        <v>327</v>
      </c>
      <c r="M608" s="7"/>
    </row>
    <row r="609" spans="4:13" x14ac:dyDescent="0.15">
      <c r="D609" s="1"/>
      <c r="G609" s="4"/>
      <c r="H609" s="4"/>
      <c r="I609" s="1"/>
      <c r="L609" s="1" t="s">
        <v>327</v>
      </c>
      <c r="M609" s="7"/>
    </row>
    <row r="610" spans="4:13" x14ac:dyDescent="0.15">
      <c r="D610" s="1"/>
      <c r="G610" s="4"/>
      <c r="H610" s="4"/>
      <c r="I610" s="1"/>
      <c r="L610" s="1" t="s">
        <v>327</v>
      </c>
      <c r="M610" s="7"/>
    </row>
    <row r="611" spans="4:13" x14ac:dyDescent="0.15">
      <c r="D611" s="1"/>
      <c r="G611" s="4"/>
      <c r="H611" s="4"/>
      <c r="I611" s="1"/>
      <c r="L611" s="1" t="s">
        <v>327</v>
      </c>
      <c r="M611" s="7"/>
    </row>
    <row r="612" spans="4:13" x14ac:dyDescent="0.15">
      <c r="D612" s="1"/>
      <c r="G612" s="4"/>
      <c r="H612" s="4"/>
      <c r="I612" s="1"/>
      <c r="L612" s="1" t="s">
        <v>327</v>
      </c>
      <c r="M612" s="7"/>
    </row>
    <row r="613" spans="4:13" x14ac:dyDescent="0.15">
      <c r="D613" s="1"/>
      <c r="G613" s="4"/>
      <c r="H613" s="4"/>
      <c r="I613" s="1"/>
      <c r="L613" s="1" t="s">
        <v>327</v>
      </c>
      <c r="M613" s="7"/>
    </row>
    <row r="614" spans="4:13" x14ac:dyDescent="0.15">
      <c r="D614" s="1"/>
      <c r="G614" s="4"/>
      <c r="H614" s="4"/>
      <c r="I614" s="1"/>
      <c r="L614" s="1" t="s">
        <v>327</v>
      </c>
      <c r="M614" s="7"/>
    </row>
    <row r="615" spans="4:13" x14ac:dyDescent="0.15">
      <c r="D615" s="1"/>
      <c r="G615" s="4"/>
      <c r="H615" s="4"/>
      <c r="I615" s="1"/>
      <c r="L615" s="1" t="s">
        <v>327</v>
      </c>
      <c r="M615" s="7"/>
    </row>
    <row r="616" spans="4:13" x14ac:dyDescent="0.15">
      <c r="D616" s="1"/>
      <c r="G616" s="4"/>
      <c r="H616" s="4"/>
      <c r="I616" s="1"/>
      <c r="L616" s="1" t="s">
        <v>327</v>
      </c>
      <c r="M616" s="7"/>
    </row>
    <row r="617" spans="4:13" x14ac:dyDescent="0.15">
      <c r="D617" s="1"/>
      <c r="G617" s="4"/>
      <c r="H617" s="4"/>
      <c r="I617" s="1"/>
      <c r="L617" s="1" t="s">
        <v>327</v>
      </c>
      <c r="M617" s="7"/>
    </row>
    <row r="618" spans="4:13" x14ac:dyDescent="0.15">
      <c r="D618" s="1"/>
      <c r="G618" s="4"/>
      <c r="H618" s="4"/>
      <c r="I618" s="1"/>
      <c r="L618" s="1" t="s">
        <v>327</v>
      </c>
      <c r="M618" s="7"/>
    </row>
    <row r="619" spans="4:13" x14ac:dyDescent="0.15">
      <c r="D619" s="1"/>
      <c r="G619" s="4"/>
      <c r="H619" s="4"/>
      <c r="I619" s="1"/>
      <c r="L619" s="1" t="s">
        <v>327</v>
      </c>
      <c r="M619" s="7"/>
    </row>
    <row r="620" spans="4:13" x14ac:dyDescent="0.15">
      <c r="D620" s="1"/>
      <c r="G620" s="4"/>
      <c r="H620" s="4"/>
      <c r="I620" s="1"/>
      <c r="L620" s="1" t="s">
        <v>327</v>
      </c>
      <c r="M620" s="7"/>
    </row>
    <row r="621" spans="4:13" x14ac:dyDescent="0.15">
      <c r="D621" s="1"/>
      <c r="G621" s="4"/>
      <c r="H621" s="4"/>
      <c r="I621" s="1"/>
      <c r="L621" s="1" t="s">
        <v>327</v>
      </c>
      <c r="M621" s="7"/>
    </row>
    <row r="622" spans="4:13" x14ac:dyDescent="0.15">
      <c r="D622" s="1"/>
      <c r="G622" s="4"/>
      <c r="H622" s="4"/>
      <c r="I622" s="1"/>
      <c r="L622" s="1" t="s">
        <v>327</v>
      </c>
      <c r="M622" s="7"/>
    </row>
    <row r="623" spans="4:13" x14ac:dyDescent="0.15">
      <c r="D623" s="1"/>
      <c r="G623" s="4"/>
      <c r="H623" s="4"/>
      <c r="I623" s="1"/>
      <c r="L623" s="1" t="s">
        <v>327</v>
      </c>
      <c r="M623" s="7"/>
    </row>
    <row r="624" spans="4:13" x14ac:dyDescent="0.15">
      <c r="D624" s="1"/>
      <c r="G624" s="4"/>
      <c r="H624" s="4"/>
      <c r="I624" s="1"/>
      <c r="L624" s="1" t="s">
        <v>327</v>
      </c>
      <c r="M624" s="7"/>
    </row>
    <row r="625" spans="4:13" x14ac:dyDescent="0.15">
      <c r="D625" s="1"/>
      <c r="G625" s="4"/>
      <c r="H625" s="4"/>
      <c r="I625" s="1"/>
      <c r="L625" s="1" t="s">
        <v>327</v>
      </c>
      <c r="M625" s="7"/>
    </row>
    <row r="626" spans="4:13" x14ac:dyDescent="0.15">
      <c r="D626" s="1"/>
      <c r="G626" s="4"/>
      <c r="H626" s="4"/>
      <c r="I626" s="1"/>
      <c r="L626" s="1" t="s">
        <v>327</v>
      </c>
      <c r="M626" s="7"/>
    </row>
    <row r="627" spans="4:13" x14ac:dyDescent="0.15">
      <c r="D627" s="1"/>
      <c r="G627" s="4"/>
      <c r="H627" s="4"/>
      <c r="I627" s="1"/>
      <c r="L627" s="1" t="s">
        <v>327</v>
      </c>
      <c r="M627" s="7"/>
    </row>
    <row r="628" spans="4:13" x14ac:dyDescent="0.15">
      <c r="D628" s="1"/>
      <c r="G628" s="4"/>
      <c r="H628" s="4"/>
      <c r="I628" s="1"/>
      <c r="L628" s="1" t="s">
        <v>327</v>
      </c>
      <c r="M628" s="7"/>
    </row>
    <row r="629" spans="4:13" x14ac:dyDescent="0.15">
      <c r="D629" s="1"/>
      <c r="G629" s="4"/>
      <c r="H629" s="4"/>
      <c r="I629" s="1"/>
      <c r="L629" s="1" t="s">
        <v>327</v>
      </c>
      <c r="M629" s="7"/>
    </row>
    <row r="630" spans="4:13" x14ac:dyDescent="0.15">
      <c r="D630" s="1"/>
      <c r="G630" s="4"/>
      <c r="H630" s="4"/>
      <c r="I630" s="1"/>
      <c r="L630" s="1" t="s">
        <v>327</v>
      </c>
      <c r="M630" s="7"/>
    </row>
    <row r="631" spans="4:13" x14ac:dyDescent="0.15">
      <c r="D631" s="1"/>
      <c r="G631" s="4"/>
      <c r="H631" s="4"/>
      <c r="I631" s="1"/>
      <c r="L631" s="1" t="s">
        <v>327</v>
      </c>
      <c r="M631" s="7"/>
    </row>
    <row r="632" spans="4:13" x14ac:dyDescent="0.15">
      <c r="D632" s="1"/>
      <c r="G632" s="4"/>
      <c r="H632" s="4"/>
      <c r="I632" s="1"/>
      <c r="L632" s="1" t="s">
        <v>327</v>
      </c>
      <c r="M632" s="7"/>
    </row>
    <row r="633" spans="4:13" x14ac:dyDescent="0.15">
      <c r="D633" s="1"/>
      <c r="G633" s="4"/>
      <c r="H633" s="4"/>
      <c r="I633" s="1"/>
      <c r="L633" s="1" t="s">
        <v>327</v>
      </c>
      <c r="M633" s="7"/>
    </row>
    <row r="634" spans="4:13" x14ac:dyDescent="0.15">
      <c r="D634" s="1"/>
      <c r="G634" s="4"/>
      <c r="H634" s="4"/>
      <c r="I634" s="1"/>
      <c r="L634" s="1" t="s">
        <v>327</v>
      </c>
      <c r="M634" s="7"/>
    </row>
    <row r="635" spans="4:13" x14ac:dyDescent="0.15">
      <c r="D635" s="1"/>
      <c r="G635" s="4"/>
      <c r="H635" s="4"/>
      <c r="I635" s="1"/>
      <c r="L635" s="1" t="s">
        <v>327</v>
      </c>
      <c r="M635" s="7"/>
    </row>
    <row r="636" spans="4:13" x14ac:dyDescent="0.15">
      <c r="D636" s="1"/>
      <c r="G636" s="4"/>
      <c r="H636" s="4"/>
      <c r="I636" s="1"/>
      <c r="L636" s="1" t="s">
        <v>327</v>
      </c>
      <c r="M636" s="7"/>
    </row>
    <row r="637" spans="4:13" x14ac:dyDescent="0.15">
      <c r="D637" s="1"/>
      <c r="G637" s="4"/>
      <c r="H637" s="4"/>
      <c r="I637" s="1"/>
      <c r="L637" s="1" t="s">
        <v>327</v>
      </c>
      <c r="M637" s="7"/>
    </row>
    <row r="638" spans="4:13" x14ac:dyDescent="0.15">
      <c r="D638" s="1"/>
      <c r="G638" s="4"/>
      <c r="H638" s="4"/>
      <c r="I638" s="1"/>
      <c r="L638" s="1" t="s">
        <v>327</v>
      </c>
      <c r="M638" s="7"/>
    </row>
    <row r="639" spans="4:13" x14ac:dyDescent="0.15">
      <c r="D639" s="1"/>
      <c r="G639" s="4"/>
      <c r="H639" s="4"/>
      <c r="I639" s="1"/>
      <c r="L639" s="1" t="s">
        <v>327</v>
      </c>
      <c r="M639" s="7"/>
    </row>
    <row r="640" spans="4:13" x14ac:dyDescent="0.15">
      <c r="D640" s="1"/>
      <c r="G640" s="4"/>
      <c r="H640" s="4"/>
      <c r="I640" s="1"/>
      <c r="L640" s="1" t="s">
        <v>327</v>
      </c>
      <c r="M640" s="7"/>
    </row>
    <row r="641" spans="4:13" x14ac:dyDescent="0.15">
      <c r="D641" s="1"/>
      <c r="G641" s="4"/>
      <c r="H641" s="4"/>
      <c r="I641" s="1"/>
      <c r="L641" s="1" t="s">
        <v>327</v>
      </c>
      <c r="M641" s="7"/>
    </row>
    <row r="642" spans="4:13" x14ac:dyDescent="0.15">
      <c r="D642" s="1"/>
      <c r="G642" s="4"/>
      <c r="H642" s="4"/>
      <c r="I642" s="1"/>
      <c r="L642" s="1" t="s">
        <v>327</v>
      </c>
      <c r="M642" s="7"/>
    </row>
    <row r="643" spans="4:13" x14ac:dyDescent="0.15">
      <c r="D643" s="1"/>
      <c r="G643" s="4"/>
      <c r="H643" s="4"/>
      <c r="I643" s="1"/>
      <c r="L643" s="1" t="s">
        <v>327</v>
      </c>
      <c r="M643" s="7"/>
    </row>
    <row r="644" spans="4:13" x14ac:dyDescent="0.15">
      <c r="D644" s="1"/>
      <c r="G644" s="4"/>
      <c r="H644" s="4"/>
      <c r="I644" s="1"/>
      <c r="L644" s="1" t="s">
        <v>327</v>
      </c>
      <c r="M644" s="7"/>
    </row>
    <row r="645" spans="4:13" x14ac:dyDescent="0.15">
      <c r="D645" s="1"/>
      <c r="G645" s="4"/>
      <c r="H645" s="4"/>
      <c r="I645" s="1"/>
      <c r="L645" s="1" t="s">
        <v>327</v>
      </c>
      <c r="M645" s="7"/>
    </row>
    <row r="646" spans="4:13" x14ac:dyDescent="0.15">
      <c r="D646" s="1"/>
      <c r="G646" s="4"/>
      <c r="H646" s="4"/>
      <c r="I646" s="1"/>
      <c r="L646" s="1" t="s">
        <v>327</v>
      </c>
      <c r="M646" s="7"/>
    </row>
    <row r="647" spans="4:13" x14ac:dyDescent="0.15">
      <c r="D647" s="1"/>
      <c r="G647" s="4"/>
      <c r="H647" s="4"/>
      <c r="I647" s="1"/>
      <c r="L647" s="1" t="s">
        <v>327</v>
      </c>
      <c r="M647" s="7"/>
    </row>
    <row r="648" spans="4:13" x14ac:dyDescent="0.15">
      <c r="D648" s="1"/>
      <c r="G648" s="4"/>
      <c r="H648" s="4"/>
      <c r="I648" s="1"/>
      <c r="L648" s="1" t="s">
        <v>327</v>
      </c>
      <c r="M648" s="7"/>
    </row>
    <row r="649" spans="4:13" x14ac:dyDescent="0.15">
      <c r="D649" s="1"/>
      <c r="G649" s="4"/>
      <c r="H649" s="4"/>
      <c r="I649" s="1"/>
      <c r="L649" s="1" t="s">
        <v>327</v>
      </c>
      <c r="M649" s="7"/>
    </row>
    <row r="650" spans="4:13" x14ac:dyDescent="0.15">
      <c r="D650" s="1"/>
      <c r="G650" s="4"/>
      <c r="H650" s="4"/>
      <c r="I650" s="1"/>
      <c r="L650" s="1" t="s">
        <v>327</v>
      </c>
      <c r="M650" s="7"/>
    </row>
    <row r="651" spans="4:13" x14ac:dyDescent="0.15">
      <c r="D651" s="1"/>
      <c r="G651" s="4"/>
      <c r="H651" s="4"/>
      <c r="I651" s="1"/>
      <c r="L651" s="1" t="s">
        <v>327</v>
      </c>
      <c r="M651" s="7"/>
    </row>
    <row r="652" spans="4:13" x14ac:dyDescent="0.15">
      <c r="D652" s="1"/>
      <c r="G652" s="4"/>
      <c r="H652" s="4"/>
      <c r="I652" s="1"/>
      <c r="L652" s="1" t="s">
        <v>327</v>
      </c>
      <c r="M652" s="7"/>
    </row>
    <row r="653" spans="4:13" x14ac:dyDescent="0.15">
      <c r="D653" s="1"/>
      <c r="G653" s="4"/>
      <c r="H653" s="4"/>
      <c r="I653" s="1"/>
      <c r="L653" s="1" t="s">
        <v>327</v>
      </c>
      <c r="M653" s="7"/>
    </row>
    <row r="654" spans="4:13" x14ac:dyDescent="0.15">
      <c r="D654" s="1"/>
      <c r="G654" s="4"/>
      <c r="H654" s="4"/>
      <c r="I654" s="1"/>
      <c r="L654" s="1" t="s">
        <v>327</v>
      </c>
      <c r="M654" s="7"/>
    </row>
    <row r="655" spans="4:13" x14ac:dyDescent="0.15">
      <c r="D655" s="1"/>
      <c r="G655" s="4"/>
      <c r="H655" s="4"/>
      <c r="I655" s="1"/>
      <c r="L655" s="1" t="s">
        <v>327</v>
      </c>
      <c r="M655" s="7"/>
    </row>
    <row r="656" spans="4:13" x14ac:dyDescent="0.15">
      <c r="D656" s="1"/>
      <c r="G656" s="4"/>
      <c r="H656" s="4"/>
      <c r="I656" s="1"/>
      <c r="L656" s="1" t="s">
        <v>327</v>
      </c>
      <c r="M656" s="7"/>
    </row>
    <row r="657" spans="4:13" x14ac:dyDescent="0.15">
      <c r="D657" s="1"/>
      <c r="G657" s="4"/>
      <c r="H657" s="4"/>
      <c r="I657" s="1"/>
      <c r="L657" s="1" t="s">
        <v>327</v>
      </c>
      <c r="M657" s="7"/>
    </row>
    <row r="658" spans="4:13" x14ac:dyDescent="0.15">
      <c r="D658" s="1"/>
      <c r="G658" s="4"/>
      <c r="H658" s="4"/>
      <c r="I658" s="1"/>
      <c r="L658" s="1" t="s">
        <v>327</v>
      </c>
      <c r="M658" s="7"/>
    </row>
    <row r="659" spans="4:13" x14ac:dyDescent="0.15">
      <c r="D659" s="1"/>
      <c r="G659" s="4"/>
      <c r="H659" s="4"/>
      <c r="I659" s="1"/>
      <c r="L659" s="1" t="s">
        <v>327</v>
      </c>
      <c r="M659" s="7"/>
    </row>
    <row r="660" spans="4:13" x14ac:dyDescent="0.15">
      <c r="D660" s="1"/>
      <c r="G660" s="4"/>
      <c r="H660" s="4"/>
      <c r="I660" s="1"/>
      <c r="L660" s="1" t="s">
        <v>327</v>
      </c>
      <c r="M660" s="7"/>
    </row>
    <row r="661" spans="4:13" x14ac:dyDescent="0.15">
      <c r="D661" s="1"/>
      <c r="G661" s="4"/>
      <c r="H661" s="4"/>
      <c r="I661" s="1"/>
      <c r="L661" s="1" t="s">
        <v>327</v>
      </c>
      <c r="M661" s="7"/>
    </row>
    <row r="662" spans="4:13" x14ac:dyDescent="0.15">
      <c r="D662" s="1"/>
      <c r="G662" s="4"/>
      <c r="H662" s="4"/>
      <c r="I662" s="1"/>
      <c r="L662" s="1" t="s">
        <v>327</v>
      </c>
      <c r="M662" s="7"/>
    </row>
    <row r="663" spans="4:13" x14ac:dyDescent="0.15">
      <c r="D663" s="1"/>
      <c r="G663" s="4"/>
      <c r="H663" s="4"/>
      <c r="I663" s="1"/>
      <c r="L663" s="1" t="s">
        <v>327</v>
      </c>
      <c r="M663" s="7"/>
    </row>
    <row r="664" spans="4:13" x14ac:dyDescent="0.15">
      <c r="D664" s="1"/>
      <c r="G664" s="4"/>
      <c r="H664" s="4"/>
      <c r="I664" s="1"/>
      <c r="L664" s="1" t="s">
        <v>327</v>
      </c>
      <c r="M664" s="7"/>
    </row>
    <row r="665" spans="4:13" x14ac:dyDescent="0.15">
      <c r="D665" s="1"/>
      <c r="G665" s="4"/>
      <c r="H665" s="4"/>
      <c r="I665" s="1"/>
      <c r="L665" s="1" t="s">
        <v>327</v>
      </c>
      <c r="M665" s="7"/>
    </row>
    <row r="666" spans="4:13" x14ac:dyDescent="0.15">
      <c r="D666" s="1"/>
      <c r="G666" s="4"/>
      <c r="H666" s="4"/>
      <c r="I666" s="1"/>
      <c r="L666" s="1" t="s">
        <v>327</v>
      </c>
      <c r="M666" s="7"/>
    </row>
    <row r="667" spans="4:13" x14ac:dyDescent="0.15">
      <c r="D667" s="1"/>
      <c r="G667" s="4"/>
      <c r="H667" s="4"/>
      <c r="I667" s="1"/>
      <c r="L667" s="1" t="s">
        <v>327</v>
      </c>
      <c r="M667" s="7"/>
    </row>
    <row r="668" spans="4:13" x14ac:dyDescent="0.15">
      <c r="D668" s="1"/>
      <c r="G668" s="4"/>
      <c r="H668" s="4"/>
      <c r="I668" s="1"/>
      <c r="L668" s="1" t="s">
        <v>327</v>
      </c>
      <c r="M668" s="7"/>
    </row>
    <row r="669" spans="4:13" x14ac:dyDescent="0.15">
      <c r="D669" s="1"/>
      <c r="G669" s="4"/>
      <c r="H669" s="4"/>
      <c r="I669" s="1"/>
      <c r="L669" s="1" t="s">
        <v>327</v>
      </c>
      <c r="M669" s="7"/>
    </row>
    <row r="670" spans="4:13" x14ac:dyDescent="0.15">
      <c r="D670" s="1"/>
      <c r="G670" s="4"/>
      <c r="H670" s="4"/>
      <c r="I670" s="1"/>
      <c r="L670" s="1" t="s">
        <v>327</v>
      </c>
      <c r="M670" s="7"/>
    </row>
    <row r="671" spans="4:13" x14ac:dyDescent="0.15">
      <c r="D671" s="1"/>
      <c r="G671" s="4"/>
      <c r="H671" s="4"/>
      <c r="I671" s="1"/>
      <c r="L671" s="1" t="s">
        <v>327</v>
      </c>
      <c r="M671" s="7"/>
    </row>
    <row r="672" spans="4:13" x14ac:dyDescent="0.15">
      <c r="D672" s="1"/>
      <c r="G672" s="4"/>
      <c r="H672" s="4"/>
      <c r="I672" s="1"/>
      <c r="L672" s="1" t="s">
        <v>327</v>
      </c>
      <c r="M672" s="7"/>
    </row>
    <row r="673" spans="4:13" x14ac:dyDescent="0.15">
      <c r="D673" s="1"/>
      <c r="G673" s="4"/>
      <c r="H673" s="4"/>
      <c r="I673" s="1"/>
      <c r="L673" s="1" t="s">
        <v>327</v>
      </c>
      <c r="M673" s="7"/>
    </row>
    <row r="674" spans="4:13" x14ac:dyDescent="0.15">
      <c r="D674" s="1"/>
      <c r="G674" s="4"/>
      <c r="H674" s="4"/>
      <c r="I674" s="1"/>
      <c r="L674" s="1" t="s">
        <v>327</v>
      </c>
      <c r="M674" s="7"/>
    </row>
    <row r="675" spans="4:13" x14ac:dyDescent="0.15">
      <c r="D675" s="1"/>
      <c r="G675" s="4"/>
      <c r="H675" s="4"/>
      <c r="I675" s="1"/>
      <c r="L675" s="1" t="s">
        <v>327</v>
      </c>
      <c r="M675" s="7"/>
    </row>
    <row r="676" spans="4:13" x14ac:dyDescent="0.15">
      <c r="D676" s="1"/>
      <c r="G676" s="4"/>
      <c r="H676" s="4"/>
      <c r="I676" s="1"/>
      <c r="L676" s="1" t="s">
        <v>327</v>
      </c>
      <c r="M676" s="7"/>
    </row>
    <row r="677" spans="4:13" x14ac:dyDescent="0.15">
      <c r="D677" s="1"/>
      <c r="G677" s="4"/>
      <c r="H677" s="4"/>
      <c r="I677" s="1"/>
      <c r="L677" s="1" t="s">
        <v>327</v>
      </c>
      <c r="M677" s="7"/>
    </row>
    <row r="678" spans="4:13" x14ac:dyDescent="0.15">
      <c r="D678" s="1"/>
      <c r="G678" s="4"/>
      <c r="H678" s="4"/>
      <c r="I678" s="1"/>
      <c r="L678" s="1" t="s">
        <v>327</v>
      </c>
      <c r="M678" s="7"/>
    </row>
    <row r="679" spans="4:13" x14ac:dyDescent="0.15">
      <c r="D679" s="1"/>
      <c r="G679" s="4"/>
      <c r="H679" s="4"/>
      <c r="I679" s="1"/>
      <c r="L679" s="1" t="s">
        <v>327</v>
      </c>
      <c r="M679" s="7"/>
    </row>
    <row r="680" spans="4:13" x14ac:dyDescent="0.15">
      <c r="D680" s="1"/>
      <c r="G680" s="4"/>
      <c r="H680" s="4"/>
      <c r="I680" s="1"/>
      <c r="L680" s="1" t="s">
        <v>327</v>
      </c>
      <c r="M680" s="7"/>
    </row>
    <row r="681" spans="4:13" x14ac:dyDescent="0.15">
      <c r="D681" s="1"/>
      <c r="G681" s="4"/>
      <c r="H681" s="4"/>
      <c r="I681" s="1"/>
      <c r="L681" s="1" t="s">
        <v>327</v>
      </c>
      <c r="M681" s="7"/>
    </row>
    <row r="682" spans="4:13" x14ac:dyDescent="0.15">
      <c r="D682" s="1"/>
      <c r="G682" s="4"/>
      <c r="H682" s="4"/>
      <c r="I682" s="1"/>
      <c r="L682" s="1" t="s">
        <v>327</v>
      </c>
      <c r="M682" s="7"/>
    </row>
    <row r="683" spans="4:13" x14ac:dyDescent="0.15">
      <c r="D683" s="1"/>
      <c r="G683" s="4"/>
      <c r="H683" s="4"/>
      <c r="I683" s="1"/>
      <c r="L683" s="1" t="s">
        <v>327</v>
      </c>
      <c r="M683" s="7"/>
    </row>
    <row r="684" spans="4:13" x14ac:dyDescent="0.15">
      <c r="D684" s="1"/>
      <c r="G684" s="4"/>
      <c r="H684" s="4"/>
      <c r="I684" s="1"/>
      <c r="L684" s="1" t="s">
        <v>327</v>
      </c>
      <c r="M684" s="7"/>
    </row>
    <row r="685" spans="4:13" x14ac:dyDescent="0.15">
      <c r="D685" s="1"/>
      <c r="G685" s="4"/>
      <c r="H685" s="4"/>
      <c r="I685" s="1"/>
      <c r="L685" s="1" t="s">
        <v>327</v>
      </c>
      <c r="M685" s="7"/>
    </row>
    <row r="686" spans="4:13" x14ac:dyDescent="0.15">
      <c r="D686" s="1"/>
      <c r="G686" s="4"/>
      <c r="H686" s="4"/>
      <c r="I686" s="1"/>
      <c r="L686" s="1" t="s">
        <v>327</v>
      </c>
      <c r="M686" s="7"/>
    </row>
    <row r="687" spans="4:13" x14ac:dyDescent="0.15">
      <c r="D687" s="1"/>
      <c r="G687" s="4"/>
      <c r="H687" s="4"/>
      <c r="I687" s="1"/>
      <c r="L687" s="1" t="s">
        <v>327</v>
      </c>
      <c r="M687" s="7"/>
    </row>
    <row r="688" spans="4:13" x14ac:dyDescent="0.15">
      <c r="D688" s="1"/>
      <c r="G688" s="4"/>
      <c r="H688" s="4"/>
      <c r="I688" s="1"/>
      <c r="L688" s="1" t="s">
        <v>327</v>
      </c>
      <c r="M688" s="7"/>
    </row>
    <row r="689" spans="4:13" x14ac:dyDescent="0.15">
      <c r="D689" s="1"/>
      <c r="G689" s="4"/>
      <c r="H689" s="4"/>
      <c r="I689" s="1"/>
      <c r="L689" s="1" t="s">
        <v>327</v>
      </c>
      <c r="M689" s="7"/>
    </row>
    <row r="690" spans="4:13" x14ac:dyDescent="0.15">
      <c r="D690" s="1"/>
      <c r="G690" s="4"/>
      <c r="H690" s="4"/>
      <c r="I690" s="1"/>
      <c r="L690" s="1" t="s">
        <v>327</v>
      </c>
      <c r="M690" s="7"/>
    </row>
    <row r="691" spans="4:13" x14ac:dyDescent="0.15">
      <c r="D691" s="1"/>
      <c r="G691" s="4"/>
      <c r="H691" s="4"/>
      <c r="I691" s="1"/>
      <c r="L691" s="1" t="s">
        <v>327</v>
      </c>
      <c r="M691" s="7"/>
    </row>
    <row r="692" spans="4:13" x14ac:dyDescent="0.15">
      <c r="D692" s="1"/>
      <c r="G692" s="4"/>
      <c r="H692" s="4"/>
      <c r="I692" s="1"/>
      <c r="L692" s="1" t="s">
        <v>327</v>
      </c>
      <c r="M692" s="7"/>
    </row>
    <row r="693" spans="4:13" x14ac:dyDescent="0.15">
      <c r="D693" s="1"/>
      <c r="G693" s="4"/>
      <c r="H693" s="4"/>
      <c r="I693" s="1"/>
      <c r="L693" s="1" t="s">
        <v>327</v>
      </c>
      <c r="M693" s="7"/>
    </row>
    <row r="694" spans="4:13" x14ac:dyDescent="0.15">
      <c r="D694" s="1"/>
      <c r="G694" s="4"/>
      <c r="H694" s="4"/>
      <c r="I694" s="1"/>
      <c r="L694" s="1" t="s">
        <v>327</v>
      </c>
      <c r="M694" s="7"/>
    </row>
    <row r="695" spans="4:13" x14ac:dyDescent="0.15">
      <c r="D695" s="1"/>
      <c r="G695" s="4"/>
      <c r="H695" s="4"/>
      <c r="I695" s="1"/>
      <c r="L695" s="1" t="s">
        <v>327</v>
      </c>
      <c r="M695" s="7"/>
    </row>
    <row r="696" spans="4:13" x14ac:dyDescent="0.15">
      <c r="D696" s="1"/>
      <c r="G696" s="4"/>
      <c r="H696" s="4"/>
      <c r="I696" s="1"/>
      <c r="L696" s="1" t="s">
        <v>327</v>
      </c>
      <c r="M696" s="7"/>
    </row>
    <row r="697" spans="4:13" x14ac:dyDescent="0.15">
      <c r="D697" s="1"/>
      <c r="G697" s="4"/>
      <c r="H697" s="4"/>
      <c r="I697" s="1"/>
      <c r="L697" s="1" t="s">
        <v>327</v>
      </c>
      <c r="M697" s="7"/>
    </row>
    <row r="698" spans="4:13" x14ac:dyDescent="0.15">
      <c r="D698" s="1"/>
      <c r="G698" s="4"/>
      <c r="H698" s="4"/>
      <c r="I698" s="1"/>
      <c r="L698" s="1" t="s">
        <v>327</v>
      </c>
      <c r="M698" s="7"/>
    </row>
    <row r="699" spans="4:13" x14ac:dyDescent="0.15">
      <c r="D699" s="1"/>
      <c r="G699" s="4"/>
      <c r="H699" s="4"/>
      <c r="I699" s="1"/>
      <c r="L699" s="1" t="s">
        <v>327</v>
      </c>
      <c r="M699" s="7"/>
    </row>
    <row r="700" spans="4:13" x14ac:dyDescent="0.15">
      <c r="D700" s="1"/>
      <c r="G700" s="4"/>
      <c r="H700" s="4"/>
      <c r="I700" s="1"/>
      <c r="L700" s="1" t="s">
        <v>327</v>
      </c>
      <c r="M700" s="7"/>
    </row>
    <row r="701" spans="4:13" x14ac:dyDescent="0.15">
      <c r="D701" s="1"/>
      <c r="G701" s="4"/>
      <c r="H701" s="4"/>
      <c r="I701" s="1"/>
      <c r="L701" s="1" t="s">
        <v>327</v>
      </c>
      <c r="M701" s="7"/>
    </row>
    <row r="702" spans="4:13" x14ac:dyDescent="0.15">
      <c r="D702" s="1"/>
      <c r="G702" s="4"/>
      <c r="H702" s="4"/>
      <c r="I702" s="1"/>
      <c r="L702" s="1" t="s">
        <v>327</v>
      </c>
      <c r="M702" s="7"/>
    </row>
    <row r="703" spans="4:13" x14ac:dyDescent="0.15">
      <c r="D703" s="1"/>
      <c r="G703" s="4"/>
      <c r="H703" s="4"/>
      <c r="I703" s="1"/>
      <c r="L703" s="1" t="s">
        <v>327</v>
      </c>
      <c r="M703" s="7"/>
    </row>
    <row r="704" spans="4:13" x14ac:dyDescent="0.15">
      <c r="D704" s="1"/>
      <c r="G704" s="4"/>
      <c r="H704" s="4"/>
      <c r="I704" s="1"/>
      <c r="L704" s="1" t="s">
        <v>327</v>
      </c>
      <c r="M704" s="7"/>
    </row>
    <row r="705" spans="4:13" x14ac:dyDescent="0.15">
      <c r="D705" s="1"/>
      <c r="G705" s="4"/>
      <c r="H705" s="4"/>
      <c r="I705" s="1"/>
      <c r="L705" s="1" t="s">
        <v>327</v>
      </c>
      <c r="M705" s="7"/>
    </row>
    <row r="706" spans="4:13" x14ac:dyDescent="0.15">
      <c r="D706" s="1"/>
      <c r="G706" s="4"/>
      <c r="H706" s="4"/>
      <c r="I706" s="1"/>
      <c r="L706" s="1" t="s">
        <v>327</v>
      </c>
      <c r="M706" s="7"/>
    </row>
    <row r="707" spans="4:13" x14ac:dyDescent="0.15">
      <c r="D707" s="1"/>
      <c r="G707" s="4"/>
      <c r="H707" s="4"/>
      <c r="I707" s="1"/>
      <c r="L707" s="1" t="s">
        <v>327</v>
      </c>
      <c r="M707" s="7"/>
    </row>
    <row r="708" spans="4:13" x14ac:dyDescent="0.15">
      <c r="D708" s="1"/>
      <c r="G708" s="4"/>
      <c r="H708" s="4"/>
      <c r="I708" s="1"/>
      <c r="L708" s="1" t="s">
        <v>327</v>
      </c>
      <c r="M708" s="7"/>
    </row>
    <row r="709" spans="4:13" x14ac:dyDescent="0.15">
      <c r="D709" s="1"/>
      <c r="G709" s="4"/>
      <c r="H709" s="4"/>
      <c r="I709" s="1"/>
      <c r="L709" s="1" t="s">
        <v>327</v>
      </c>
      <c r="M709" s="7"/>
    </row>
    <row r="710" spans="4:13" x14ac:dyDescent="0.15">
      <c r="D710" s="1"/>
      <c r="G710" s="4"/>
      <c r="H710" s="4"/>
      <c r="I710" s="1"/>
      <c r="L710" s="1" t="s">
        <v>327</v>
      </c>
      <c r="M710" s="7"/>
    </row>
    <row r="711" spans="4:13" x14ac:dyDescent="0.15">
      <c r="D711" s="1"/>
      <c r="G711" s="4"/>
      <c r="H711" s="4"/>
      <c r="I711" s="1"/>
      <c r="L711" s="1" t="s">
        <v>327</v>
      </c>
      <c r="M711" s="7"/>
    </row>
    <row r="712" spans="4:13" x14ac:dyDescent="0.15">
      <c r="D712" s="1"/>
      <c r="G712" s="4"/>
      <c r="H712" s="4"/>
      <c r="I712" s="1"/>
      <c r="L712" s="1" t="s">
        <v>327</v>
      </c>
      <c r="M712" s="7"/>
    </row>
    <row r="713" spans="4:13" x14ac:dyDescent="0.15">
      <c r="D713" s="1"/>
      <c r="G713" s="4"/>
      <c r="H713" s="4"/>
      <c r="I713" s="1"/>
      <c r="L713" s="1" t="s">
        <v>327</v>
      </c>
      <c r="M713" s="7"/>
    </row>
    <row r="714" spans="4:13" x14ac:dyDescent="0.15">
      <c r="D714" s="1"/>
      <c r="G714" s="4"/>
      <c r="H714" s="4"/>
      <c r="I714" s="1"/>
      <c r="L714" s="1" t="s">
        <v>327</v>
      </c>
      <c r="M714" s="7"/>
    </row>
    <row r="715" spans="4:13" x14ac:dyDescent="0.15">
      <c r="D715" s="1"/>
      <c r="G715" s="4"/>
      <c r="H715" s="4"/>
      <c r="I715" s="1"/>
      <c r="L715" s="1" t="s">
        <v>327</v>
      </c>
      <c r="M715" s="7"/>
    </row>
    <row r="716" spans="4:13" x14ac:dyDescent="0.15">
      <c r="D716" s="1"/>
      <c r="G716" s="4"/>
      <c r="H716" s="4"/>
      <c r="I716" s="1"/>
      <c r="L716" s="1" t="s">
        <v>327</v>
      </c>
      <c r="M716" s="7"/>
    </row>
    <row r="717" spans="4:13" x14ac:dyDescent="0.15">
      <c r="D717" s="1"/>
      <c r="G717" s="4"/>
      <c r="H717" s="4"/>
      <c r="I717" s="1"/>
      <c r="L717" s="1" t="s">
        <v>327</v>
      </c>
      <c r="M717" s="7"/>
    </row>
    <row r="718" spans="4:13" x14ac:dyDescent="0.15">
      <c r="D718" s="1"/>
      <c r="G718" s="4"/>
      <c r="H718" s="4"/>
      <c r="I718" s="1"/>
      <c r="L718" s="1" t="s">
        <v>327</v>
      </c>
      <c r="M718" s="7"/>
    </row>
    <row r="719" spans="4:13" x14ac:dyDescent="0.15">
      <c r="D719" s="1"/>
      <c r="G719" s="4"/>
      <c r="H719" s="4"/>
      <c r="I719" s="1"/>
      <c r="L719" s="1" t="s">
        <v>327</v>
      </c>
      <c r="M719" s="7"/>
    </row>
    <row r="720" spans="4:13" x14ac:dyDescent="0.15">
      <c r="D720" s="1"/>
      <c r="G720" s="4"/>
      <c r="H720" s="4"/>
      <c r="I720" s="1"/>
      <c r="L720" s="1" t="s">
        <v>327</v>
      </c>
      <c r="M720" s="7"/>
    </row>
    <row r="721" spans="4:13" x14ac:dyDescent="0.15">
      <c r="D721" s="1"/>
      <c r="G721" s="4"/>
      <c r="H721" s="4"/>
      <c r="I721" s="1"/>
      <c r="L721" s="1" t="s">
        <v>327</v>
      </c>
      <c r="M721" s="7"/>
    </row>
    <row r="722" spans="4:13" x14ac:dyDescent="0.15">
      <c r="D722" s="1"/>
      <c r="G722" s="4"/>
      <c r="H722" s="4"/>
      <c r="I722" s="1"/>
      <c r="L722" s="1" t="s">
        <v>327</v>
      </c>
      <c r="M722" s="7"/>
    </row>
    <row r="723" spans="4:13" x14ac:dyDescent="0.15">
      <c r="D723" s="1"/>
      <c r="G723" s="4"/>
      <c r="H723" s="4"/>
      <c r="I723" s="1"/>
      <c r="L723" s="1" t="s">
        <v>327</v>
      </c>
      <c r="M723" s="7"/>
    </row>
    <row r="724" spans="4:13" x14ac:dyDescent="0.15">
      <c r="D724" s="1"/>
      <c r="G724" s="4"/>
      <c r="H724" s="4"/>
      <c r="I724" s="1"/>
      <c r="L724" s="1" t="s">
        <v>327</v>
      </c>
      <c r="M724" s="7"/>
    </row>
    <row r="725" spans="4:13" x14ac:dyDescent="0.15">
      <c r="D725" s="1"/>
      <c r="G725" s="4"/>
      <c r="H725" s="4"/>
      <c r="I725" s="1"/>
      <c r="L725" s="1" t="s">
        <v>327</v>
      </c>
      <c r="M725" s="7"/>
    </row>
    <row r="726" spans="4:13" x14ac:dyDescent="0.15">
      <c r="D726" s="1"/>
      <c r="G726" s="4"/>
      <c r="H726" s="4"/>
      <c r="I726" s="1"/>
      <c r="L726" s="1" t="s">
        <v>327</v>
      </c>
      <c r="M726" s="7"/>
    </row>
    <row r="727" spans="4:13" x14ac:dyDescent="0.15">
      <c r="D727" s="1"/>
      <c r="G727" s="4"/>
      <c r="H727" s="4"/>
      <c r="I727" s="1"/>
      <c r="L727" s="1" t="s">
        <v>327</v>
      </c>
      <c r="M727" s="7"/>
    </row>
    <row r="728" spans="4:13" x14ac:dyDescent="0.15">
      <c r="D728" s="1"/>
      <c r="G728" s="4"/>
      <c r="H728" s="4"/>
      <c r="I728" s="1"/>
      <c r="L728" s="1" t="s">
        <v>327</v>
      </c>
      <c r="M728" s="7"/>
    </row>
    <row r="729" spans="4:13" x14ac:dyDescent="0.15">
      <c r="D729" s="1"/>
      <c r="G729" s="4"/>
      <c r="H729" s="4"/>
      <c r="I729" s="1"/>
      <c r="L729" s="1" t="s">
        <v>327</v>
      </c>
      <c r="M729" s="7"/>
    </row>
    <row r="730" spans="4:13" x14ac:dyDescent="0.15">
      <c r="D730" s="1"/>
      <c r="G730" s="4"/>
      <c r="H730" s="4"/>
      <c r="I730" s="1"/>
      <c r="L730" s="1" t="s">
        <v>327</v>
      </c>
      <c r="M730" s="7"/>
    </row>
    <row r="731" spans="4:13" x14ac:dyDescent="0.15">
      <c r="D731" s="1"/>
      <c r="G731" s="4"/>
      <c r="H731" s="4"/>
      <c r="I731" s="1"/>
      <c r="L731" s="1" t="s">
        <v>327</v>
      </c>
      <c r="M731" s="7"/>
    </row>
    <row r="732" spans="4:13" x14ac:dyDescent="0.15">
      <c r="D732" s="1"/>
      <c r="G732" s="4"/>
      <c r="H732" s="4"/>
      <c r="I732" s="1"/>
      <c r="L732" s="1" t="s">
        <v>327</v>
      </c>
      <c r="M732" s="7"/>
    </row>
    <row r="733" spans="4:13" x14ac:dyDescent="0.15">
      <c r="D733" s="1"/>
      <c r="G733" s="4"/>
      <c r="H733" s="4"/>
      <c r="I733" s="1"/>
      <c r="L733" s="1" t="s">
        <v>327</v>
      </c>
      <c r="M733" s="7"/>
    </row>
    <row r="734" spans="4:13" x14ac:dyDescent="0.15">
      <c r="D734" s="1"/>
      <c r="G734" s="4"/>
      <c r="H734" s="4"/>
      <c r="I734" s="1"/>
      <c r="L734" s="1" t="s">
        <v>327</v>
      </c>
      <c r="M734" s="7"/>
    </row>
    <row r="735" spans="4:13" x14ac:dyDescent="0.15">
      <c r="D735" s="1"/>
      <c r="G735" s="4"/>
      <c r="H735" s="4"/>
      <c r="I735" s="1"/>
      <c r="L735" s="1" t="s">
        <v>327</v>
      </c>
      <c r="M735" s="7"/>
    </row>
    <row r="736" spans="4:13" x14ac:dyDescent="0.15">
      <c r="D736" s="1"/>
      <c r="G736" s="4"/>
      <c r="H736" s="4"/>
      <c r="I736" s="1"/>
      <c r="L736" s="1" t="s">
        <v>327</v>
      </c>
      <c r="M736" s="7"/>
    </row>
    <row r="737" spans="4:13" x14ac:dyDescent="0.15">
      <c r="D737" s="1"/>
      <c r="G737" s="4"/>
      <c r="H737" s="4"/>
      <c r="I737" s="1"/>
      <c r="L737" s="1" t="s">
        <v>327</v>
      </c>
      <c r="M737" s="7"/>
    </row>
    <row r="738" spans="4:13" x14ac:dyDescent="0.15">
      <c r="D738" s="1"/>
      <c r="G738" s="4"/>
      <c r="H738" s="4"/>
      <c r="I738" s="1"/>
      <c r="L738" s="1" t="s">
        <v>327</v>
      </c>
      <c r="M738" s="7"/>
    </row>
    <row r="739" spans="4:13" x14ac:dyDescent="0.15">
      <c r="D739" s="1"/>
      <c r="G739" s="4"/>
      <c r="H739" s="4"/>
      <c r="I739" s="1"/>
      <c r="L739" s="1" t="s">
        <v>327</v>
      </c>
      <c r="M739" s="7"/>
    </row>
    <row r="740" spans="4:13" x14ac:dyDescent="0.15">
      <c r="D740" s="1"/>
      <c r="G740" s="4"/>
      <c r="H740" s="4"/>
      <c r="I740" s="1"/>
      <c r="L740" s="1" t="s">
        <v>327</v>
      </c>
      <c r="M740" s="7"/>
    </row>
    <row r="741" spans="4:13" x14ac:dyDescent="0.15">
      <c r="D741" s="1"/>
      <c r="G741" s="4"/>
      <c r="H741" s="4"/>
      <c r="I741" s="1"/>
      <c r="L741" s="1" t="s">
        <v>327</v>
      </c>
      <c r="M741" s="7"/>
    </row>
    <row r="742" spans="4:13" x14ac:dyDescent="0.15">
      <c r="D742" s="1"/>
      <c r="G742" s="4"/>
      <c r="H742" s="4"/>
      <c r="I742" s="1"/>
      <c r="L742" s="1" t="s">
        <v>327</v>
      </c>
      <c r="M742" s="7"/>
    </row>
    <row r="743" spans="4:13" x14ac:dyDescent="0.15">
      <c r="D743" s="1"/>
      <c r="G743" s="4"/>
      <c r="H743" s="4"/>
      <c r="I743" s="1"/>
      <c r="L743" s="1" t="s">
        <v>327</v>
      </c>
      <c r="M743" s="7"/>
    </row>
    <row r="744" spans="4:13" x14ac:dyDescent="0.15">
      <c r="D744" s="1"/>
      <c r="G744" s="4"/>
      <c r="H744" s="4"/>
      <c r="I744" s="1"/>
      <c r="L744" s="1" t="s">
        <v>327</v>
      </c>
      <c r="M744" s="7"/>
    </row>
    <row r="745" spans="4:13" x14ac:dyDescent="0.15">
      <c r="D745" s="1"/>
      <c r="G745" s="4"/>
      <c r="H745" s="4"/>
      <c r="I745" s="1"/>
      <c r="L745" s="1" t="s">
        <v>327</v>
      </c>
      <c r="M745" s="7"/>
    </row>
    <row r="746" spans="4:13" x14ac:dyDescent="0.15">
      <c r="D746" s="1"/>
      <c r="G746" s="4"/>
      <c r="H746" s="4"/>
      <c r="I746" s="1"/>
      <c r="L746" s="1" t="s">
        <v>327</v>
      </c>
      <c r="M746" s="7"/>
    </row>
    <row r="747" spans="4:13" x14ac:dyDescent="0.15">
      <c r="D747" s="1"/>
      <c r="G747" s="4"/>
      <c r="H747" s="4"/>
      <c r="I747" s="1"/>
      <c r="L747" s="1" t="s">
        <v>327</v>
      </c>
      <c r="M747" s="7"/>
    </row>
    <row r="748" spans="4:13" x14ac:dyDescent="0.15">
      <c r="D748" s="1"/>
      <c r="G748" s="4"/>
      <c r="H748" s="4"/>
      <c r="I748" s="1"/>
      <c r="L748" s="1" t="s">
        <v>327</v>
      </c>
      <c r="M748" s="7"/>
    </row>
    <row r="749" spans="4:13" x14ac:dyDescent="0.15">
      <c r="D749" s="1"/>
      <c r="G749" s="4"/>
      <c r="H749" s="4"/>
      <c r="I749" s="1"/>
      <c r="L749" s="1" t="s">
        <v>327</v>
      </c>
      <c r="M749" s="7"/>
    </row>
    <row r="750" spans="4:13" x14ac:dyDescent="0.15">
      <c r="D750" s="1"/>
      <c r="G750" s="4"/>
      <c r="H750" s="4"/>
      <c r="I750" s="1"/>
      <c r="L750" s="1" t="s">
        <v>327</v>
      </c>
      <c r="M750" s="7"/>
    </row>
    <row r="751" spans="4:13" x14ac:dyDescent="0.15">
      <c r="D751" s="1"/>
      <c r="G751" s="4"/>
      <c r="H751" s="4"/>
      <c r="I751" s="1"/>
      <c r="L751" s="1" t="s">
        <v>327</v>
      </c>
      <c r="M751" s="7"/>
    </row>
    <row r="752" spans="4:13" x14ac:dyDescent="0.15">
      <c r="D752" s="1"/>
      <c r="G752" s="4"/>
      <c r="H752" s="4"/>
      <c r="I752" s="1"/>
      <c r="L752" s="1" t="s">
        <v>327</v>
      </c>
      <c r="M752" s="7"/>
    </row>
    <row r="753" spans="4:13" x14ac:dyDescent="0.15">
      <c r="D753" s="1"/>
      <c r="G753" s="4"/>
      <c r="H753" s="4"/>
      <c r="I753" s="1"/>
      <c r="L753" s="1" t="s">
        <v>327</v>
      </c>
      <c r="M753" s="7"/>
    </row>
    <row r="754" spans="4:13" x14ac:dyDescent="0.15">
      <c r="D754" s="1"/>
      <c r="G754" s="4"/>
      <c r="H754" s="4"/>
      <c r="I754" s="1"/>
      <c r="L754" s="1" t="s">
        <v>327</v>
      </c>
      <c r="M754" s="7"/>
    </row>
    <row r="755" spans="4:13" x14ac:dyDescent="0.15">
      <c r="D755" s="1"/>
      <c r="G755" s="4"/>
      <c r="H755" s="4"/>
      <c r="I755" s="1"/>
      <c r="L755" s="1" t="s">
        <v>327</v>
      </c>
      <c r="M755" s="7"/>
    </row>
    <row r="756" spans="4:13" x14ac:dyDescent="0.15">
      <c r="D756" s="1"/>
      <c r="G756" s="4"/>
      <c r="H756" s="4"/>
      <c r="I756" s="1"/>
      <c r="L756" s="1" t="s">
        <v>327</v>
      </c>
      <c r="M756" s="7"/>
    </row>
    <row r="757" spans="4:13" x14ac:dyDescent="0.15">
      <c r="D757" s="1"/>
      <c r="G757" s="4"/>
      <c r="H757" s="4"/>
      <c r="I757" s="1"/>
      <c r="L757" s="1" t="s">
        <v>327</v>
      </c>
      <c r="M757" s="7"/>
    </row>
    <row r="758" spans="4:13" x14ac:dyDescent="0.15">
      <c r="D758" s="1"/>
      <c r="G758" s="4"/>
      <c r="H758" s="4"/>
      <c r="I758" s="1"/>
      <c r="L758" s="1" t="s">
        <v>327</v>
      </c>
      <c r="M758" s="7"/>
    </row>
    <row r="759" spans="4:13" x14ac:dyDescent="0.15">
      <c r="D759" s="1"/>
      <c r="G759" s="4"/>
      <c r="H759" s="4"/>
      <c r="I759" s="1"/>
      <c r="L759" s="1" t="s">
        <v>327</v>
      </c>
      <c r="M759" s="7"/>
    </row>
    <row r="760" spans="4:13" x14ac:dyDescent="0.15">
      <c r="D760" s="1"/>
      <c r="G760" s="4"/>
      <c r="H760" s="4"/>
      <c r="I760" s="1"/>
      <c r="L760" s="1" t="s">
        <v>327</v>
      </c>
      <c r="M760" s="7"/>
    </row>
    <row r="761" spans="4:13" x14ac:dyDescent="0.15">
      <c r="D761" s="1"/>
      <c r="G761" s="4"/>
      <c r="H761" s="4"/>
      <c r="I761" s="1"/>
      <c r="L761" s="1" t="s">
        <v>327</v>
      </c>
      <c r="M761" s="7"/>
    </row>
    <row r="762" spans="4:13" x14ac:dyDescent="0.15">
      <c r="D762" s="1"/>
      <c r="G762" s="4"/>
      <c r="H762" s="4"/>
      <c r="I762" s="1"/>
      <c r="L762" s="1" t="s">
        <v>327</v>
      </c>
      <c r="M762" s="7"/>
    </row>
    <row r="763" spans="4:13" x14ac:dyDescent="0.15">
      <c r="D763" s="1"/>
      <c r="G763" s="4"/>
      <c r="H763" s="4"/>
      <c r="I763" s="1"/>
      <c r="L763" s="1" t="s">
        <v>327</v>
      </c>
      <c r="M763" s="7"/>
    </row>
    <row r="764" spans="4:13" x14ac:dyDescent="0.15">
      <c r="D764" s="1"/>
      <c r="G764" s="4"/>
      <c r="H764" s="4"/>
      <c r="I764" s="1"/>
      <c r="L764" s="1" t="s">
        <v>327</v>
      </c>
      <c r="M764" s="7"/>
    </row>
    <row r="765" spans="4:13" x14ac:dyDescent="0.15">
      <c r="D765" s="1"/>
      <c r="G765" s="4"/>
      <c r="H765" s="4"/>
      <c r="I765" s="1"/>
      <c r="L765" s="1" t="s">
        <v>327</v>
      </c>
      <c r="M765" s="7"/>
    </row>
    <row r="766" spans="4:13" x14ac:dyDescent="0.15">
      <c r="D766" s="1"/>
      <c r="G766" s="4"/>
      <c r="H766" s="4"/>
      <c r="I766" s="1"/>
      <c r="L766" s="1" t="s">
        <v>327</v>
      </c>
      <c r="M766" s="7"/>
    </row>
    <row r="767" spans="4:13" x14ac:dyDescent="0.15">
      <c r="D767" s="1"/>
      <c r="G767" s="4"/>
      <c r="H767" s="4"/>
      <c r="I767" s="1"/>
      <c r="L767" s="1" t="s">
        <v>327</v>
      </c>
      <c r="M767" s="7"/>
    </row>
    <row r="768" spans="4:13" x14ac:dyDescent="0.15">
      <c r="D768" s="1"/>
      <c r="G768" s="4"/>
      <c r="H768" s="4"/>
      <c r="I768" s="1"/>
      <c r="L768" s="1" t="s">
        <v>327</v>
      </c>
      <c r="M768" s="7"/>
    </row>
    <row r="769" spans="4:13" x14ac:dyDescent="0.15">
      <c r="D769" s="1"/>
      <c r="G769" s="4"/>
      <c r="H769" s="4"/>
      <c r="I769" s="1"/>
      <c r="L769" s="1" t="s">
        <v>327</v>
      </c>
      <c r="M769" s="7"/>
    </row>
    <row r="770" spans="4:13" x14ac:dyDescent="0.15">
      <c r="D770" s="1"/>
      <c r="G770" s="4"/>
      <c r="H770" s="4"/>
      <c r="I770" s="1"/>
      <c r="L770" s="1" t="s">
        <v>327</v>
      </c>
      <c r="M770" s="7"/>
    </row>
    <row r="771" spans="4:13" x14ac:dyDescent="0.15">
      <c r="D771" s="1"/>
      <c r="G771" s="4"/>
      <c r="H771" s="4"/>
      <c r="I771" s="1"/>
      <c r="L771" s="1" t="s">
        <v>327</v>
      </c>
      <c r="M771" s="7"/>
    </row>
    <row r="772" spans="4:13" x14ac:dyDescent="0.15">
      <c r="D772" s="1"/>
      <c r="G772" s="4"/>
      <c r="H772" s="4"/>
      <c r="I772" s="1"/>
      <c r="L772" s="1" t="s">
        <v>327</v>
      </c>
      <c r="M772" s="7"/>
    </row>
    <row r="773" spans="4:13" x14ac:dyDescent="0.15">
      <c r="D773" s="1"/>
      <c r="G773" s="4"/>
      <c r="H773" s="4"/>
      <c r="I773" s="1"/>
      <c r="L773" s="1" t="s">
        <v>327</v>
      </c>
      <c r="M773" s="7"/>
    </row>
    <row r="774" spans="4:13" x14ac:dyDescent="0.15">
      <c r="D774" s="1"/>
      <c r="G774" s="4"/>
      <c r="H774" s="4"/>
      <c r="I774" s="1"/>
      <c r="L774" s="1" t="s">
        <v>327</v>
      </c>
      <c r="M774" s="7"/>
    </row>
    <row r="775" spans="4:13" x14ac:dyDescent="0.15">
      <c r="D775" s="1"/>
      <c r="G775" s="4"/>
      <c r="H775" s="4"/>
      <c r="I775" s="1"/>
      <c r="L775" s="1" t="s">
        <v>327</v>
      </c>
      <c r="M775" s="7"/>
    </row>
    <row r="776" spans="4:13" x14ac:dyDescent="0.15">
      <c r="D776" s="1"/>
      <c r="G776" s="4"/>
      <c r="H776" s="4"/>
      <c r="I776" s="1"/>
      <c r="L776" s="1" t="s">
        <v>327</v>
      </c>
      <c r="M776" s="7"/>
    </row>
    <row r="777" spans="4:13" x14ac:dyDescent="0.15">
      <c r="D777" s="1"/>
      <c r="G777" s="4"/>
      <c r="H777" s="4"/>
      <c r="I777" s="1"/>
      <c r="L777" s="1" t="s">
        <v>327</v>
      </c>
      <c r="M777" s="7"/>
    </row>
    <row r="778" spans="4:13" x14ac:dyDescent="0.15">
      <c r="D778" s="1"/>
      <c r="G778" s="4"/>
      <c r="H778" s="4"/>
      <c r="I778" s="1"/>
      <c r="L778" s="1" t="s">
        <v>327</v>
      </c>
      <c r="M778" s="7"/>
    </row>
    <row r="779" spans="4:13" x14ac:dyDescent="0.15">
      <c r="D779" s="1"/>
      <c r="G779" s="4"/>
      <c r="H779" s="4"/>
      <c r="I779" s="1"/>
      <c r="L779" s="1" t="s">
        <v>327</v>
      </c>
      <c r="M779" s="7"/>
    </row>
    <row r="780" spans="4:13" x14ac:dyDescent="0.15">
      <c r="D780" s="1"/>
      <c r="G780" s="4"/>
      <c r="H780" s="4"/>
      <c r="I780" s="1"/>
      <c r="L780" s="1" t="s">
        <v>327</v>
      </c>
      <c r="M780" s="7"/>
    </row>
    <row r="781" spans="4:13" x14ac:dyDescent="0.15">
      <c r="D781" s="1"/>
      <c r="G781" s="4"/>
      <c r="H781" s="4"/>
      <c r="I781" s="1"/>
      <c r="L781" s="1" t="s">
        <v>327</v>
      </c>
      <c r="M781" s="7"/>
    </row>
    <row r="782" spans="4:13" x14ac:dyDescent="0.15">
      <c r="D782" s="1"/>
      <c r="G782" s="4"/>
      <c r="H782" s="4"/>
      <c r="I782" s="1"/>
      <c r="L782" s="1" t="s">
        <v>327</v>
      </c>
      <c r="M782" s="7"/>
    </row>
    <row r="783" spans="4:13" x14ac:dyDescent="0.15">
      <c r="D783" s="1"/>
      <c r="G783" s="4"/>
      <c r="H783" s="4"/>
      <c r="I783" s="1"/>
      <c r="L783" s="1" t="s">
        <v>327</v>
      </c>
      <c r="M783" s="7"/>
    </row>
    <row r="784" spans="4:13" x14ac:dyDescent="0.15">
      <c r="D784" s="1"/>
      <c r="G784" s="4"/>
      <c r="H784" s="4"/>
      <c r="I784" s="1"/>
      <c r="L784" s="1" t="s">
        <v>327</v>
      </c>
      <c r="M784" s="7"/>
    </row>
    <row r="785" spans="4:13" x14ac:dyDescent="0.15">
      <c r="D785" s="1"/>
      <c r="G785" s="4"/>
      <c r="H785" s="4"/>
      <c r="I785" s="1"/>
      <c r="L785" s="1" t="s">
        <v>327</v>
      </c>
      <c r="M785" s="7"/>
    </row>
    <row r="786" spans="4:13" x14ac:dyDescent="0.15">
      <c r="D786" s="1"/>
      <c r="G786" s="4"/>
      <c r="H786" s="4"/>
      <c r="I786" s="1"/>
      <c r="L786" s="1" t="s">
        <v>327</v>
      </c>
      <c r="M786" s="7"/>
    </row>
    <row r="787" spans="4:13" x14ac:dyDescent="0.15">
      <c r="D787" s="1"/>
      <c r="G787" s="4"/>
      <c r="H787" s="4"/>
      <c r="I787" s="1"/>
      <c r="L787" s="1" t="s">
        <v>327</v>
      </c>
      <c r="M787" s="7"/>
    </row>
    <row r="788" spans="4:13" x14ac:dyDescent="0.15">
      <c r="D788" s="1"/>
      <c r="G788" s="4"/>
      <c r="H788" s="4"/>
      <c r="I788" s="1"/>
      <c r="L788" s="1" t="s">
        <v>327</v>
      </c>
      <c r="M788" s="7"/>
    </row>
    <row r="789" spans="4:13" x14ac:dyDescent="0.15">
      <c r="D789" s="1"/>
      <c r="G789" s="4"/>
      <c r="H789" s="4"/>
      <c r="I789" s="1"/>
      <c r="L789" s="1" t="s">
        <v>327</v>
      </c>
      <c r="M789" s="7"/>
    </row>
    <row r="790" spans="4:13" x14ac:dyDescent="0.15">
      <c r="D790" s="1"/>
      <c r="G790" s="4"/>
      <c r="H790" s="4"/>
      <c r="I790" s="1"/>
      <c r="L790" s="1" t="s">
        <v>327</v>
      </c>
      <c r="M790" s="7"/>
    </row>
    <row r="791" spans="4:13" x14ac:dyDescent="0.15">
      <c r="D791" s="1"/>
      <c r="G791" s="4"/>
      <c r="H791" s="4"/>
      <c r="I791" s="1"/>
      <c r="L791" s="1" t="s">
        <v>327</v>
      </c>
      <c r="M791" s="7"/>
    </row>
    <row r="792" spans="4:13" x14ac:dyDescent="0.15">
      <c r="D792" s="1"/>
      <c r="G792" s="4"/>
      <c r="H792" s="4"/>
      <c r="I792" s="1"/>
      <c r="L792" s="1" t="s">
        <v>327</v>
      </c>
      <c r="M792" s="7"/>
    </row>
    <row r="793" spans="4:13" x14ac:dyDescent="0.15">
      <c r="D793" s="1"/>
      <c r="G793" s="4"/>
      <c r="H793" s="4"/>
      <c r="I793" s="1"/>
      <c r="L793" s="1" t="s">
        <v>327</v>
      </c>
      <c r="M793" s="7"/>
    </row>
    <row r="794" spans="4:13" x14ac:dyDescent="0.15">
      <c r="D794" s="1"/>
      <c r="G794" s="4"/>
      <c r="H794" s="4"/>
      <c r="I794" s="1"/>
      <c r="L794" s="1" t="s">
        <v>327</v>
      </c>
      <c r="M794" s="7"/>
    </row>
    <row r="795" spans="4:13" x14ac:dyDescent="0.15">
      <c r="D795" s="1"/>
      <c r="G795" s="4"/>
      <c r="H795" s="4"/>
      <c r="I795" s="1"/>
      <c r="L795" s="1" t="s">
        <v>327</v>
      </c>
      <c r="M795" s="7"/>
    </row>
    <row r="796" spans="4:13" x14ac:dyDescent="0.15">
      <c r="D796" s="1"/>
      <c r="G796" s="4"/>
      <c r="H796" s="4"/>
      <c r="I796" s="1"/>
      <c r="L796" s="1" t="s">
        <v>327</v>
      </c>
      <c r="M796" s="7"/>
    </row>
    <row r="797" spans="4:13" x14ac:dyDescent="0.15">
      <c r="D797" s="1"/>
      <c r="G797" s="4"/>
      <c r="H797" s="4"/>
      <c r="I797" s="1"/>
      <c r="L797" s="1" t="s">
        <v>327</v>
      </c>
      <c r="M797" s="7"/>
    </row>
    <row r="798" spans="4:13" x14ac:dyDescent="0.15">
      <c r="D798" s="1"/>
      <c r="G798" s="4"/>
      <c r="H798" s="4"/>
      <c r="I798" s="1"/>
      <c r="L798" s="1" t="s">
        <v>327</v>
      </c>
      <c r="M798" s="7"/>
    </row>
    <row r="799" spans="4:13" x14ac:dyDescent="0.15">
      <c r="D799" s="1"/>
      <c r="G799" s="4"/>
      <c r="H799" s="4"/>
      <c r="I799" s="1"/>
      <c r="L799" s="1" t="s">
        <v>327</v>
      </c>
      <c r="M799" s="7"/>
    </row>
    <row r="800" spans="4:13" x14ac:dyDescent="0.15">
      <c r="D800" s="1"/>
      <c r="G800" s="4"/>
      <c r="H800" s="4"/>
      <c r="I800" s="1"/>
      <c r="L800" s="1" t="s">
        <v>327</v>
      </c>
      <c r="M800" s="7"/>
    </row>
    <row r="801" spans="4:13" x14ac:dyDescent="0.15">
      <c r="D801" s="1"/>
      <c r="G801" s="4"/>
      <c r="H801" s="4"/>
      <c r="I801" s="1"/>
      <c r="L801" s="1" t="s">
        <v>327</v>
      </c>
      <c r="M801" s="7"/>
    </row>
    <row r="802" spans="4:13" x14ac:dyDescent="0.15">
      <c r="D802" s="1"/>
      <c r="G802" s="4"/>
      <c r="H802" s="4"/>
      <c r="I802" s="1"/>
      <c r="L802" s="1" t="s">
        <v>327</v>
      </c>
      <c r="M802" s="7"/>
    </row>
    <row r="803" spans="4:13" x14ac:dyDescent="0.15">
      <c r="D803" s="1"/>
      <c r="G803" s="4"/>
      <c r="H803" s="4"/>
      <c r="I803" s="1"/>
      <c r="L803" s="1" t="s">
        <v>327</v>
      </c>
      <c r="M803" s="7"/>
    </row>
    <row r="804" spans="4:13" x14ac:dyDescent="0.15">
      <c r="D804" s="1"/>
      <c r="G804" s="4"/>
      <c r="H804" s="4"/>
      <c r="I804" s="1"/>
      <c r="L804" s="1" t="s">
        <v>327</v>
      </c>
      <c r="M804" s="7"/>
    </row>
    <row r="805" spans="4:13" x14ac:dyDescent="0.15">
      <c r="D805" s="1"/>
      <c r="G805" s="4"/>
      <c r="H805" s="4"/>
      <c r="I805" s="1"/>
      <c r="L805" s="1" t="s">
        <v>327</v>
      </c>
      <c r="M805" s="7"/>
    </row>
    <row r="806" spans="4:13" x14ac:dyDescent="0.15">
      <c r="D806" s="1"/>
      <c r="G806" s="4"/>
      <c r="H806" s="4"/>
      <c r="I806" s="1"/>
      <c r="L806" s="1" t="s">
        <v>327</v>
      </c>
      <c r="M806" s="7"/>
    </row>
    <row r="807" spans="4:13" x14ac:dyDescent="0.15">
      <c r="D807" s="1"/>
      <c r="G807" s="4"/>
      <c r="H807" s="4"/>
      <c r="I807" s="1"/>
      <c r="L807" s="1" t="s">
        <v>327</v>
      </c>
      <c r="M807" s="7"/>
    </row>
    <row r="808" spans="4:13" x14ac:dyDescent="0.15">
      <c r="D808" s="1"/>
      <c r="G808" s="4"/>
      <c r="H808" s="4"/>
      <c r="I808" s="1"/>
      <c r="L808" s="1" t="s">
        <v>327</v>
      </c>
      <c r="M808" s="7"/>
    </row>
    <row r="809" spans="4:13" x14ac:dyDescent="0.15">
      <c r="D809" s="1"/>
      <c r="G809" s="4"/>
      <c r="H809" s="4"/>
      <c r="I809" s="1"/>
      <c r="L809" s="1" t="s">
        <v>327</v>
      </c>
      <c r="M809" s="7"/>
    </row>
    <row r="810" spans="4:13" x14ac:dyDescent="0.15">
      <c r="D810" s="1"/>
      <c r="G810" s="4"/>
      <c r="H810" s="4"/>
      <c r="I810" s="1"/>
      <c r="L810" s="1" t="s">
        <v>327</v>
      </c>
      <c r="M810" s="7"/>
    </row>
    <row r="811" spans="4:13" x14ac:dyDescent="0.15">
      <c r="D811" s="1"/>
      <c r="G811" s="4"/>
      <c r="H811" s="4"/>
      <c r="I811" s="1"/>
      <c r="L811" s="1" t="s">
        <v>327</v>
      </c>
      <c r="M811" s="7"/>
    </row>
    <row r="812" spans="4:13" x14ac:dyDescent="0.15">
      <c r="D812" s="1"/>
      <c r="G812" s="4"/>
      <c r="H812" s="4"/>
      <c r="I812" s="1"/>
      <c r="L812" s="1" t="s">
        <v>327</v>
      </c>
      <c r="M812" s="7"/>
    </row>
    <row r="813" spans="4:13" x14ac:dyDescent="0.15">
      <c r="D813" s="1"/>
      <c r="G813" s="4"/>
      <c r="H813" s="4"/>
      <c r="I813" s="1"/>
      <c r="L813" s="1" t="s">
        <v>327</v>
      </c>
      <c r="M813" s="7"/>
    </row>
    <row r="814" spans="4:13" x14ac:dyDescent="0.15">
      <c r="D814" s="1"/>
      <c r="G814" s="4"/>
      <c r="H814" s="4"/>
      <c r="I814" s="1"/>
      <c r="L814" s="1" t="s">
        <v>327</v>
      </c>
      <c r="M814" s="7"/>
    </row>
    <row r="815" spans="4:13" x14ac:dyDescent="0.15">
      <c r="D815" s="1"/>
      <c r="G815" s="4"/>
      <c r="H815" s="4"/>
      <c r="I815" s="1"/>
      <c r="L815" s="1" t="s">
        <v>327</v>
      </c>
      <c r="M815" s="7"/>
    </row>
    <row r="816" spans="4:13" x14ac:dyDescent="0.15">
      <c r="D816" s="1"/>
      <c r="G816" s="4"/>
      <c r="H816" s="4"/>
      <c r="I816" s="1"/>
      <c r="L816" s="1" t="s">
        <v>327</v>
      </c>
      <c r="M816" s="7"/>
    </row>
    <row r="817" spans="4:13" x14ac:dyDescent="0.15">
      <c r="D817" s="1"/>
      <c r="G817" s="4"/>
      <c r="H817" s="4"/>
      <c r="I817" s="1"/>
      <c r="L817" s="1" t="s">
        <v>327</v>
      </c>
      <c r="M817" s="7"/>
    </row>
    <row r="818" spans="4:13" x14ac:dyDescent="0.15">
      <c r="D818" s="1"/>
      <c r="G818" s="4"/>
      <c r="H818" s="4"/>
      <c r="I818" s="1"/>
      <c r="L818" s="1" t="s">
        <v>327</v>
      </c>
      <c r="M818" s="7"/>
    </row>
    <row r="819" spans="4:13" x14ac:dyDescent="0.15">
      <c r="D819" s="1"/>
      <c r="G819" s="4"/>
      <c r="H819" s="4"/>
      <c r="I819" s="1"/>
      <c r="L819" s="1" t="s">
        <v>327</v>
      </c>
      <c r="M819" s="7"/>
    </row>
    <row r="820" spans="4:13" x14ac:dyDescent="0.15">
      <c r="D820" s="1"/>
      <c r="G820" s="4"/>
      <c r="H820" s="4"/>
      <c r="I820" s="1"/>
      <c r="L820" s="1" t="s">
        <v>327</v>
      </c>
      <c r="M820" s="7"/>
    </row>
    <row r="821" spans="4:13" x14ac:dyDescent="0.15">
      <c r="D821" s="1"/>
      <c r="G821" s="4"/>
      <c r="H821" s="4"/>
      <c r="I821" s="1"/>
      <c r="L821" s="1" t="s">
        <v>327</v>
      </c>
      <c r="M821" s="7"/>
    </row>
    <row r="822" spans="4:13" x14ac:dyDescent="0.15">
      <c r="D822" s="1"/>
      <c r="G822" s="4"/>
      <c r="H822" s="4"/>
      <c r="I822" s="1"/>
      <c r="L822" s="1" t="s">
        <v>327</v>
      </c>
      <c r="M822" s="7"/>
    </row>
    <row r="823" spans="4:13" x14ac:dyDescent="0.15">
      <c r="D823" s="1"/>
      <c r="G823" s="4"/>
      <c r="H823" s="4"/>
      <c r="I823" s="1"/>
      <c r="L823" s="1" t="s">
        <v>327</v>
      </c>
      <c r="M823" s="7"/>
    </row>
    <row r="824" spans="4:13" x14ac:dyDescent="0.15">
      <c r="D824" s="1"/>
      <c r="G824" s="4"/>
      <c r="H824" s="4"/>
      <c r="I824" s="1"/>
      <c r="L824" s="1" t="s">
        <v>327</v>
      </c>
      <c r="M824" s="7"/>
    </row>
    <row r="825" spans="4:13" x14ac:dyDescent="0.15">
      <c r="D825" s="1"/>
      <c r="G825" s="4"/>
      <c r="H825" s="4"/>
      <c r="I825" s="1"/>
      <c r="L825" s="1" t="s">
        <v>327</v>
      </c>
      <c r="M825" s="7"/>
    </row>
    <row r="826" spans="4:13" x14ac:dyDescent="0.15">
      <c r="D826" s="1"/>
      <c r="G826" s="4"/>
      <c r="H826" s="4"/>
      <c r="I826" s="1"/>
      <c r="L826" s="1" t="s">
        <v>327</v>
      </c>
      <c r="M826" s="7"/>
    </row>
    <row r="827" spans="4:13" x14ac:dyDescent="0.15">
      <c r="D827" s="1"/>
      <c r="G827" s="4"/>
      <c r="H827" s="4"/>
      <c r="I827" s="1"/>
      <c r="L827" s="1" t="s">
        <v>327</v>
      </c>
      <c r="M827" s="7"/>
    </row>
    <row r="828" spans="4:13" x14ac:dyDescent="0.15">
      <c r="D828" s="1"/>
      <c r="G828" s="4"/>
      <c r="H828" s="4"/>
      <c r="I828" s="1"/>
      <c r="L828" s="1" t="s">
        <v>327</v>
      </c>
      <c r="M828" s="7"/>
    </row>
    <row r="829" spans="4:13" x14ac:dyDescent="0.15">
      <c r="D829" s="1"/>
      <c r="G829" s="4"/>
      <c r="H829" s="4"/>
      <c r="I829" s="1"/>
      <c r="L829" s="1" t="s">
        <v>327</v>
      </c>
      <c r="M829" s="7"/>
    </row>
    <row r="830" spans="4:13" x14ac:dyDescent="0.15">
      <c r="D830" s="1"/>
      <c r="G830" s="4"/>
      <c r="H830" s="4"/>
      <c r="I830" s="1"/>
      <c r="L830" s="1" t="s">
        <v>327</v>
      </c>
      <c r="M830" s="7"/>
    </row>
    <row r="831" spans="4:13" x14ac:dyDescent="0.15">
      <c r="D831" s="1"/>
      <c r="G831" s="4"/>
      <c r="H831" s="4"/>
      <c r="I831" s="1"/>
      <c r="L831" s="1" t="s">
        <v>327</v>
      </c>
      <c r="M831" s="7"/>
    </row>
    <row r="832" spans="4:13" x14ac:dyDescent="0.15">
      <c r="D832" s="1"/>
      <c r="G832" s="4"/>
      <c r="H832" s="4"/>
      <c r="I832" s="1"/>
      <c r="L832" s="1" t="s">
        <v>327</v>
      </c>
      <c r="M832" s="7"/>
    </row>
    <row r="833" spans="4:13" x14ac:dyDescent="0.15">
      <c r="D833" s="1"/>
      <c r="G833" s="4"/>
      <c r="H833" s="4"/>
      <c r="I833" s="1"/>
      <c r="L833" s="1" t="s">
        <v>327</v>
      </c>
      <c r="M833" s="7"/>
    </row>
    <row r="834" spans="4:13" x14ac:dyDescent="0.15">
      <c r="D834" s="1"/>
      <c r="G834" s="4"/>
      <c r="H834" s="4"/>
      <c r="I834" s="1"/>
      <c r="L834" s="1" t="s">
        <v>327</v>
      </c>
      <c r="M834" s="7"/>
    </row>
    <row r="835" spans="4:13" x14ac:dyDescent="0.15">
      <c r="D835" s="1"/>
      <c r="G835" s="4"/>
      <c r="H835" s="4"/>
      <c r="I835" s="1"/>
      <c r="L835" s="1" t="s">
        <v>327</v>
      </c>
      <c r="M835" s="7"/>
    </row>
    <row r="836" spans="4:13" x14ac:dyDescent="0.15">
      <c r="D836" s="1"/>
      <c r="G836" s="4"/>
      <c r="H836" s="4"/>
      <c r="I836" s="1"/>
      <c r="L836" s="1" t="s">
        <v>327</v>
      </c>
      <c r="M836" s="7"/>
    </row>
    <row r="837" spans="4:13" x14ac:dyDescent="0.15">
      <c r="D837" s="1"/>
      <c r="G837" s="4"/>
      <c r="H837" s="4"/>
      <c r="I837" s="1"/>
      <c r="L837" s="1" t="s">
        <v>327</v>
      </c>
      <c r="M837" s="7"/>
    </row>
    <row r="838" spans="4:13" x14ac:dyDescent="0.15">
      <c r="D838" s="1"/>
      <c r="G838" s="4"/>
      <c r="H838" s="4"/>
      <c r="I838" s="1"/>
      <c r="L838" s="1" t="s">
        <v>327</v>
      </c>
      <c r="M838" s="7"/>
    </row>
    <row r="839" spans="4:13" x14ac:dyDescent="0.15">
      <c r="D839" s="1"/>
      <c r="G839" s="4"/>
      <c r="H839" s="4"/>
      <c r="I839" s="1"/>
      <c r="L839" s="1" t="s">
        <v>327</v>
      </c>
      <c r="M839" s="7"/>
    </row>
    <row r="840" spans="4:13" x14ac:dyDescent="0.15">
      <c r="D840" s="1"/>
      <c r="G840" s="4"/>
      <c r="H840" s="4"/>
      <c r="I840" s="1"/>
      <c r="L840" s="1" t="s">
        <v>327</v>
      </c>
      <c r="M840" s="7"/>
    </row>
    <row r="841" spans="4:13" x14ac:dyDescent="0.15">
      <c r="D841" s="1"/>
      <c r="G841" s="4"/>
      <c r="H841" s="4"/>
      <c r="I841" s="1"/>
      <c r="L841" s="1" t="s">
        <v>327</v>
      </c>
      <c r="M841" s="7"/>
    </row>
    <row r="842" spans="4:13" x14ac:dyDescent="0.15">
      <c r="D842" s="1"/>
      <c r="G842" s="4"/>
      <c r="H842" s="4"/>
      <c r="I842" s="1"/>
      <c r="L842" s="1" t="s">
        <v>327</v>
      </c>
      <c r="M842" s="7"/>
    </row>
    <row r="843" spans="4:13" x14ac:dyDescent="0.15">
      <c r="D843" s="1"/>
      <c r="G843" s="4"/>
      <c r="H843" s="4"/>
      <c r="I843" s="1"/>
      <c r="L843" s="1" t="s">
        <v>327</v>
      </c>
      <c r="M843" s="7"/>
    </row>
    <row r="844" spans="4:13" x14ac:dyDescent="0.15">
      <c r="D844" s="1"/>
      <c r="G844" s="4"/>
      <c r="H844" s="4"/>
      <c r="I844" s="1"/>
      <c r="L844" s="1" t="s">
        <v>327</v>
      </c>
      <c r="M844" s="7"/>
    </row>
    <row r="845" spans="4:13" x14ac:dyDescent="0.15">
      <c r="D845" s="1"/>
      <c r="G845" s="4"/>
      <c r="H845" s="4"/>
      <c r="I845" s="1"/>
      <c r="L845" s="1" t="s">
        <v>327</v>
      </c>
      <c r="M845" s="7"/>
    </row>
    <row r="846" spans="4:13" x14ac:dyDescent="0.15">
      <c r="D846" s="1"/>
      <c r="G846" s="4"/>
      <c r="H846" s="4"/>
      <c r="I846" s="1"/>
      <c r="L846" s="1" t="s">
        <v>327</v>
      </c>
      <c r="M846" s="7"/>
    </row>
    <row r="847" spans="4:13" x14ac:dyDescent="0.15">
      <c r="D847" s="1"/>
      <c r="G847" s="4"/>
      <c r="H847" s="4"/>
      <c r="I847" s="1"/>
      <c r="L847" s="1" t="s">
        <v>327</v>
      </c>
      <c r="M847" s="7"/>
    </row>
    <row r="848" spans="4:13" x14ac:dyDescent="0.15">
      <c r="D848" s="1"/>
      <c r="G848" s="4"/>
      <c r="H848" s="4"/>
      <c r="I848" s="1"/>
      <c r="L848" s="1" t="s">
        <v>327</v>
      </c>
      <c r="M848" s="7"/>
    </row>
    <row r="849" spans="4:13" x14ac:dyDescent="0.15">
      <c r="D849" s="1"/>
      <c r="G849" s="4"/>
      <c r="H849" s="4"/>
      <c r="I849" s="1"/>
      <c r="L849" s="1" t="s">
        <v>327</v>
      </c>
      <c r="M849" s="7"/>
    </row>
    <row r="850" spans="4:13" x14ac:dyDescent="0.15">
      <c r="D850" s="1"/>
      <c r="G850" s="4"/>
      <c r="H850" s="4"/>
      <c r="I850" s="1"/>
      <c r="L850" s="1" t="s">
        <v>327</v>
      </c>
      <c r="M850" s="7"/>
    </row>
    <row r="851" spans="4:13" x14ac:dyDescent="0.15">
      <c r="D851" s="1"/>
      <c r="G851" s="4"/>
      <c r="H851" s="4"/>
      <c r="I851" s="1"/>
      <c r="L851" s="1" t="s">
        <v>327</v>
      </c>
      <c r="M851" s="7"/>
    </row>
    <row r="852" spans="4:13" x14ac:dyDescent="0.15">
      <c r="D852" s="1"/>
      <c r="G852" s="4"/>
      <c r="H852" s="4"/>
      <c r="I852" s="1"/>
      <c r="L852" s="1" t="s">
        <v>327</v>
      </c>
      <c r="M852" s="7"/>
    </row>
    <row r="853" spans="4:13" x14ac:dyDescent="0.15">
      <c r="D853" s="1"/>
      <c r="G853" s="4"/>
      <c r="H853" s="4"/>
      <c r="I853" s="1"/>
      <c r="L853" s="1" t="s">
        <v>327</v>
      </c>
      <c r="M853" s="7"/>
    </row>
    <row r="854" spans="4:13" x14ac:dyDescent="0.15">
      <c r="D854" s="1"/>
      <c r="G854" s="4"/>
      <c r="H854" s="4"/>
      <c r="I854" s="1"/>
      <c r="L854" s="1" t="s">
        <v>327</v>
      </c>
      <c r="M854" s="7"/>
    </row>
    <row r="855" spans="4:13" x14ac:dyDescent="0.15">
      <c r="D855" s="1"/>
      <c r="G855" s="4"/>
      <c r="H855" s="4"/>
      <c r="I855" s="1"/>
      <c r="L855" s="1" t="s">
        <v>327</v>
      </c>
      <c r="M855" s="7"/>
    </row>
    <row r="856" spans="4:13" x14ac:dyDescent="0.15">
      <c r="D856" s="1"/>
      <c r="G856" s="4"/>
      <c r="H856" s="4"/>
      <c r="I856" s="1"/>
      <c r="L856" s="1" t="s">
        <v>327</v>
      </c>
      <c r="M856" s="7"/>
    </row>
    <row r="857" spans="4:13" x14ac:dyDescent="0.15">
      <c r="D857" s="1"/>
      <c r="G857" s="4"/>
      <c r="H857" s="4"/>
      <c r="I857" s="1"/>
      <c r="L857" s="1" t="s">
        <v>327</v>
      </c>
      <c r="M857" s="7"/>
    </row>
    <row r="858" spans="4:13" x14ac:dyDescent="0.15">
      <c r="D858" s="1"/>
      <c r="G858" s="4"/>
      <c r="H858" s="4"/>
      <c r="I858" s="1"/>
      <c r="L858" s="1" t="s">
        <v>327</v>
      </c>
      <c r="M858" s="7"/>
    </row>
    <row r="859" spans="4:13" x14ac:dyDescent="0.15">
      <c r="D859" s="1"/>
      <c r="G859" s="4"/>
      <c r="H859" s="4"/>
      <c r="I859" s="1"/>
      <c r="L859" s="1" t="s">
        <v>327</v>
      </c>
      <c r="M859" s="7"/>
    </row>
    <row r="860" spans="4:13" x14ac:dyDescent="0.15">
      <c r="D860" s="1"/>
      <c r="G860" s="4"/>
      <c r="H860" s="4"/>
      <c r="I860" s="1"/>
      <c r="L860" s="1" t="s">
        <v>327</v>
      </c>
      <c r="M860" s="7"/>
    </row>
    <row r="861" spans="4:13" x14ac:dyDescent="0.15">
      <c r="D861" s="1"/>
      <c r="G861" s="4"/>
      <c r="H861" s="4"/>
      <c r="I861" s="1"/>
      <c r="L861" s="1" t="s">
        <v>327</v>
      </c>
      <c r="M861" s="7"/>
    </row>
    <row r="862" spans="4:13" x14ac:dyDescent="0.15">
      <c r="D862" s="1"/>
      <c r="G862" s="4"/>
      <c r="H862" s="4"/>
      <c r="I862" s="1"/>
      <c r="L862" s="1" t="s">
        <v>327</v>
      </c>
      <c r="M862" s="7"/>
    </row>
    <row r="863" spans="4:13" x14ac:dyDescent="0.15">
      <c r="D863" s="1"/>
      <c r="G863" s="4"/>
      <c r="H863" s="4"/>
      <c r="I863" s="1"/>
      <c r="L863" s="1" t="s">
        <v>327</v>
      </c>
      <c r="M863" s="7"/>
    </row>
    <row r="864" spans="4:13" x14ac:dyDescent="0.15">
      <c r="D864" s="1"/>
      <c r="G864" s="4"/>
      <c r="H864" s="4"/>
      <c r="I864" s="1"/>
      <c r="L864" s="1" t="s">
        <v>327</v>
      </c>
      <c r="M864" s="7"/>
    </row>
    <row r="865" spans="4:13" x14ac:dyDescent="0.15">
      <c r="D865" s="1"/>
      <c r="G865" s="4"/>
      <c r="H865" s="4"/>
      <c r="I865" s="1"/>
      <c r="L865" s="1" t="s">
        <v>327</v>
      </c>
      <c r="M865" s="7"/>
    </row>
    <row r="866" spans="4:13" x14ac:dyDescent="0.15">
      <c r="D866" s="1"/>
      <c r="G866" s="4"/>
      <c r="H866" s="4"/>
      <c r="I866" s="1"/>
      <c r="L866" s="1" t="s">
        <v>327</v>
      </c>
      <c r="M866" s="7"/>
    </row>
    <row r="867" spans="4:13" x14ac:dyDescent="0.15">
      <c r="D867" s="1"/>
      <c r="G867" s="4"/>
      <c r="H867" s="4"/>
      <c r="I867" s="1"/>
      <c r="L867" s="1" t="s">
        <v>327</v>
      </c>
      <c r="M867" s="7"/>
    </row>
    <row r="868" spans="4:13" x14ac:dyDescent="0.15">
      <c r="D868" s="1"/>
      <c r="G868" s="4"/>
      <c r="H868" s="4"/>
      <c r="I868" s="1"/>
      <c r="L868" s="1" t="s">
        <v>327</v>
      </c>
      <c r="M868" s="7"/>
    </row>
    <row r="869" spans="4:13" x14ac:dyDescent="0.15">
      <c r="D869" s="1"/>
      <c r="G869" s="4"/>
      <c r="H869" s="4"/>
      <c r="I869" s="1"/>
      <c r="L869" s="1" t="s">
        <v>327</v>
      </c>
      <c r="M869" s="7"/>
    </row>
    <row r="870" spans="4:13" x14ac:dyDescent="0.15">
      <c r="D870" s="1"/>
      <c r="G870" s="4"/>
      <c r="H870" s="4"/>
      <c r="I870" s="1"/>
      <c r="L870" s="1" t="s">
        <v>327</v>
      </c>
      <c r="M870" s="7"/>
    </row>
    <row r="871" spans="4:13" x14ac:dyDescent="0.15">
      <c r="D871" s="1"/>
      <c r="G871" s="4"/>
      <c r="H871" s="4"/>
      <c r="I871" s="1"/>
      <c r="L871" s="1" t="s">
        <v>327</v>
      </c>
      <c r="M871" s="7"/>
    </row>
    <row r="872" spans="4:13" x14ac:dyDescent="0.15">
      <c r="D872" s="1"/>
      <c r="G872" s="4"/>
      <c r="H872" s="4"/>
      <c r="I872" s="1"/>
      <c r="L872" s="1" t="s">
        <v>327</v>
      </c>
      <c r="M872" s="7"/>
    </row>
    <row r="873" spans="4:13" x14ac:dyDescent="0.15">
      <c r="D873" s="1"/>
      <c r="G873" s="4"/>
      <c r="H873" s="4"/>
      <c r="I873" s="1"/>
      <c r="L873" s="1" t="s">
        <v>327</v>
      </c>
      <c r="M873" s="7"/>
    </row>
    <row r="874" spans="4:13" x14ac:dyDescent="0.15">
      <c r="D874" s="1"/>
      <c r="G874" s="4"/>
      <c r="H874" s="4"/>
      <c r="I874" s="1"/>
      <c r="L874" s="1" t="s">
        <v>327</v>
      </c>
      <c r="M874" s="7"/>
    </row>
    <row r="875" spans="4:13" x14ac:dyDescent="0.15">
      <c r="D875" s="1"/>
      <c r="G875" s="4"/>
      <c r="H875" s="4"/>
      <c r="I875" s="1"/>
      <c r="L875" s="1" t="s">
        <v>327</v>
      </c>
      <c r="M875" s="7"/>
    </row>
    <row r="876" spans="4:13" x14ac:dyDescent="0.15">
      <c r="D876" s="1"/>
      <c r="G876" s="4"/>
      <c r="H876" s="4"/>
      <c r="I876" s="1"/>
      <c r="L876" s="1" t="s">
        <v>327</v>
      </c>
      <c r="M876" s="7"/>
    </row>
    <row r="877" spans="4:13" x14ac:dyDescent="0.15">
      <c r="D877" s="1"/>
      <c r="G877" s="4"/>
      <c r="H877" s="4"/>
      <c r="I877" s="1"/>
      <c r="L877" s="1" t="s">
        <v>327</v>
      </c>
      <c r="M877" s="7"/>
    </row>
    <row r="878" spans="4:13" x14ac:dyDescent="0.15">
      <c r="D878" s="1"/>
      <c r="G878" s="4"/>
      <c r="H878" s="4"/>
      <c r="I878" s="1"/>
      <c r="L878" s="1" t="s">
        <v>327</v>
      </c>
      <c r="M878" s="7"/>
    </row>
    <row r="879" spans="4:13" x14ac:dyDescent="0.15">
      <c r="D879" s="1"/>
      <c r="G879" s="4"/>
      <c r="H879" s="4"/>
      <c r="I879" s="1"/>
      <c r="L879" s="1" t="s">
        <v>327</v>
      </c>
      <c r="M879" s="7"/>
    </row>
    <row r="880" spans="4:13" x14ac:dyDescent="0.15">
      <c r="D880" s="1"/>
      <c r="G880" s="4"/>
      <c r="H880" s="4"/>
      <c r="I880" s="1"/>
      <c r="L880" s="1" t="s">
        <v>327</v>
      </c>
      <c r="M880" s="7"/>
    </row>
    <row r="881" spans="4:13" x14ac:dyDescent="0.15">
      <c r="D881" s="1"/>
      <c r="G881" s="4"/>
      <c r="H881" s="4"/>
      <c r="I881" s="1"/>
      <c r="L881" s="1" t="s">
        <v>327</v>
      </c>
      <c r="M881" s="7"/>
    </row>
    <row r="882" spans="4:13" x14ac:dyDescent="0.15">
      <c r="D882" s="1"/>
      <c r="G882" s="4"/>
      <c r="H882" s="4"/>
      <c r="I882" s="1"/>
      <c r="L882" s="1" t="s">
        <v>327</v>
      </c>
      <c r="M882" s="7"/>
    </row>
    <row r="883" spans="4:13" x14ac:dyDescent="0.15">
      <c r="D883" s="1"/>
      <c r="G883" s="4"/>
      <c r="H883" s="4"/>
      <c r="I883" s="1"/>
      <c r="L883" s="1" t="s">
        <v>327</v>
      </c>
      <c r="M883" s="7"/>
    </row>
    <row r="884" spans="4:13" x14ac:dyDescent="0.15">
      <c r="D884" s="1"/>
      <c r="G884" s="4"/>
      <c r="H884" s="4"/>
      <c r="I884" s="1"/>
      <c r="L884" s="1" t="s">
        <v>327</v>
      </c>
      <c r="M884" s="7"/>
    </row>
    <row r="885" spans="4:13" x14ac:dyDescent="0.15">
      <c r="D885" s="1"/>
      <c r="G885" s="4"/>
      <c r="H885" s="4"/>
      <c r="I885" s="1"/>
      <c r="L885" s="1" t="s">
        <v>327</v>
      </c>
      <c r="M885" s="7"/>
    </row>
    <row r="886" spans="4:13" x14ac:dyDescent="0.15">
      <c r="D886" s="1"/>
      <c r="G886" s="4"/>
      <c r="H886" s="4"/>
      <c r="I886" s="1"/>
      <c r="L886" s="1" t="s">
        <v>327</v>
      </c>
      <c r="M886" s="7"/>
    </row>
    <row r="887" spans="4:13" x14ac:dyDescent="0.15">
      <c r="D887" s="1"/>
      <c r="G887" s="4"/>
      <c r="H887" s="4"/>
      <c r="I887" s="1"/>
      <c r="L887" s="1" t="s">
        <v>327</v>
      </c>
      <c r="M887" s="7"/>
    </row>
    <row r="888" spans="4:13" x14ac:dyDescent="0.15">
      <c r="D888" s="1"/>
      <c r="G888" s="4"/>
      <c r="H888" s="4"/>
      <c r="I888" s="1"/>
      <c r="L888" s="1" t="s">
        <v>327</v>
      </c>
      <c r="M888" s="7"/>
    </row>
    <row r="889" spans="4:13" x14ac:dyDescent="0.15">
      <c r="D889" s="1"/>
      <c r="G889" s="4"/>
      <c r="H889" s="4"/>
      <c r="I889" s="1"/>
      <c r="L889" s="1" t="s">
        <v>327</v>
      </c>
      <c r="M889" s="7"/>
    </row>
    <row r="890" spans="4:13" x14ac:dyDescent="0.15">
      <c r="D890" s="1"/>
      <c r="G890" s="4"/>
      <c r="H890" s="4"/>
      <c r="I890" s="1"/>
      <c r="L890" s="1" t="s">
        <v>327</v>
      </c>
      <c r="M890" s="7"/>
    </row>
    <row r="891" spans="4:13" x14ac:dyDescent="0.15">
      <c r="D891" s="1"/>
      <c r="G891" s="4"/>
      <c r="H891" s="4"/>
      <c r="I891" s="1"/>
      <c r="L891" s="1" t="s">
        <v>327</v>
      </c>
      <c r="M891" s="7"/>
    </row>
    <row r="892" spans="4:13" x14ac:dyDescent="0.15">
      <c r="D892" s="1"/>
      <c r="G892" s="4"/>
      <c r="H892" s="4"/>
      <c r="I892" s="1"/>
      <c r="L892" s="1" t="s">
        <v>327</v>
      </c>
      <c r="M892" s="7"/>
    </row>
    <row r="893" spans="4:13" x14ac:dyDescent="0.15">
      <c r="D893" s="1"/>
      <c r="G893" s="4"/>
      <c r="H893" s="4"/>
      <c r="I893" s="1"/>
      <c r="L893" s="1" t="s">
        <v>327</v>
      </c>
      <c r="M893" s="7"/>
    </row>
    <row r="894" spans="4:13" x14ac:dyDescent="0.15">
      <c r="D894" s="1"/>
      <c r="G894" s="4"/>
      <c r="H894" s="4"/>
      <c r="I894" s="1"/>
      <c r="L894" s="1" t="s">
        <v>327</v>
      </c>
      <c r="M894" s="7"/>
    </row>
    <row r="895" spans="4:13" x14ac:dyDescent="0.15">
      <c r="D895" s="1"/>
      <c r="G895" s="4"/>
      <c r="H895" s="4"/>
      <c r="I895" s="1"/>
      <c r="L895" s="1" t="s">
        <v>327</v>
      </c>
      <c r="M895" s="7"/>
    </row>
    <row r="896" spans="4:13" x14ac:dyDescent="0.15">
      <c r="D896" s="1"/>
      <c r="G896" s="4"/>
      <c r="H896" s="4"/>
      <c r="I896" s="1"/>
      <c r="L896" s="1" t="s">
        <v>327</v>
      </c>
      <c r="M896" s="7"/>
    </row>
    <row r="897" spans="4:13" x14ac:dyDescent="0.15">
      <c r="D897" s="1"/>
      <c r="G897" s="4"/>
      <c r="H897" s="4"/>
      <c r="I897" s="1"/>
      <c r="L897" s="1" t="s">
        <v>327</v>
      </c>
      <c r="M897" s="7"/>
    </row>
    <row r="898" spans="4:13" x14ac:dyDescent="0.15">
      <c r="D898" s="1"/>
      <c r="G898" s="4"/>
      <c r="H898" s="4"/>
      <c r="I898" s="1"/>
      <c r="L898" s="1" t="s">
        <v>327</v>
      </c>
      <c r="M898" s="7"/>
    </row>
    <row r="899" spans="4:13" x14ac:dyDescent="0.15">
      <c r="D899" s="1"/>
      <c r="G899" s="4"/>
      <c r="H899" s="4"/>
      <c r="I899" s="1"/>
      <c r="L899" s="1" t="s">
        <v>327</v>
      </c>
      <c r="M899" s="7"/>
    </row>
    <row r="900" spans="4:13" x14ac:dyDescent="0.15">
      <c r="D900" s="1"/>
      <c r="G900" s="4"/>
      <c r="H900" s="4"/>
      <c r="I900" s="1"/>
      <c r="L900" s="1" t="s">
        <v>327</v>
      </c>
      <c r="M900" s="7"/>
    </row>
    <row r="901" spans="4:13" x14ac:dyDescent="0.15">
      <c r="D901" s="1"/>
      <c r="G901" s="4"/>
      <c r="H901" s="4"/>
      <c r="I901" s="1"/>
      <c r="L901" s="1" t="s">
        <v>327</v>
      </c>
      <c r="M901" s="7"/>
    </row>
    <row r="902" spans="4:13" x14ac:dyDescent="0.15">
      <c r="D902" s="1"/>
      <c r="G902" s="4"/>
      <c r="H902" s="4"/>
      <c r="I902" s="1"/>
      <c r="L902" s="1" t="s">
        <v>327</v>
      </c>
      <c r="M902" s="7"/>
    </row>
    <row r="903" spans="4:13" x14ac:dyDescent="0.15">
      <c r="D903" s="1"/>
      <c r="G903" s="4"/>
      <c r="H903" s="4"/>
      <c r="I903" s="1"/>
      <c r="L903" s="1" t="s">
        <v>327</v>
      </c>
      <c r="M903" s="7"/>
    </row>
    <row r="904" spans="4:13" x14ac:dyDescent="0.15">
      <c r="D904" s="1"/>
      <c r="G904" s="4"/>
      <c r="H904" s="4"/>
      <c r="I904" s="1"/>
      <c r="L904" s="1" t="s">
        <v>327</v>
      </c>
      <c r="M904" s="7"/>
    </row>
    <row r="905" spans="4:13" x14ac:dyDescent="0.15">
      <c r="D905" s="1"/>
      <c r="G905" s="4"/>
      <c r="H905" s="4"/>
      <c r="I905" s="1"/>
      <c r="L905" s="1" t="s">
        <v>327</v>
      </c>
      <c r="M905" s="7"/>
    </row>
    <row r="906" spans="4:13" x14ac:dyDescent="0.15">
      <c r="D906" s="1"/>
      <c r="G906" s="4"/>
      <c r="H906" s="4"/>
      <c r="I906" s="1"/>
      <c r="L906" s="1" t="s">
        <v>327</v>
      </c>
      <c r="M906" s="7"/>
    </row>
    <row r="907" spans="4:13" x14ac:dyDescent="0.15">
      <c r="D907" s="1"/>
      <c r="G907" s="4"/>
      <c r="H907" s="4"/>
      <c r="I907" s="1"/>
      <c r="L907" s="1" t="s">
        <v>327</v>
      </c>
      <c r="M907" s="7"/>
    </row>
    <row r="908" spans="4:13" x14ac:dyDescent="0.15">
      <c r="D908" s="1"/>
      <c r="G908" s="4"/>
      <c r="H908" s="4"/>
      <c r="I908" s="1"/>
      <c r="L908" s="1" t="s">
        <v>327</v>
      </c>
      <c r="M908" s="7"/>
    </row>
    <row r="909" spans="4:13" x14ac:dyDescent="0.15">
      <c r="D909" s="1"/>
      <c r="G909" s="4"/>
      <c r="H909" s="4"/>
      <c r="I909" s="1"/>
      <c r="L909" s="1" t="s">
        <v>327</v>
      </c>
      <c r="M909" s="7"/>
    </row>
    <row r="910" spans="4:13" x14ac:dyDescent="0.15">
      <c r="D910" s="1"/>
      <c r="G910" s="4"/>
      <c r="H910" s="4"/>
      <c r="I910" s="1"/>
      <c r="L910" s="1" t="s">
        <v>327</v>
      </c>
      <c r="M910" s="7"/>
    </row>
    <row r="911" spans="4:13" x14ac:dyDescent="0.15">
      <c r="D911" s="1"/>
      <c r="G911" s="4"/>
      <c r="H911" s="4"/>
      <c r="I911" s="1"/>
      <c r="L911" s="1" t="s">
        <v>327</v>
      </c>
      <c r="M911" s="7"/>
    </row>
    <row r="912" spans="4:13" x14ac:dyDescent="0.15">
      <c r="D912" s="1"/>
      <c r="G912" s="4"/>
      <c r="H912" s="4"/>
      <c r="I912" s="1"/>
      <c r="L912" s="1" t="s">
        <v>327</v>
      </c>
      <c r="M912" s="7"/>
    </row>
    <row r="913" spans="4:13" x14ac:dyDescent="0.15">
      <c r="D913" s="1"/>
      <c r="G913" s="4"/>
      <c r="H913" s="4"/>
      <c r="I913" s="1"/>
      <c r="L913" s="1" t="s">
        <v>327</v>
      </c>
      <c r="M913" s="7"/>
    </row>
    <row r="914" spans="4:13" x14ac:dyDescent="0.15">
      <c r="D914" s="1"/>
      <c r="G914" s="4"/>
      <c r="H914" s="4"/>
      <c r="I914" s="1"/>
      <c r="L914" s="1" t="s">
        <v>327</v>
      </c>
      <c r="M914" s="7"/>
    </row>
    <row r="915" spans="4:13" x14ac:dyDescent="0.15">
      <c r="D915" s="1"/>
      <c r="G915" s="4"/>
      <c r="H915" s="4"/>
      <c r="I915" s="1"/>
      <c r="L915" s="1" t="s">
        <v>327</v>
      </c>
      <c r="M915" s="7"/>
    </row>
    <row r="916" spans="4:13" x14ac:dyDescent="0.15">
      <c r="D916" s="1"/>
      <c r="G916" s="4"/>
      <c r="H916" s="4"/>
      <c r="I916" s="1"/>
      <c r="L916" s="1" t="s">
        <v>327</v>
      </c>
      <c r="M916" s="7"/>
    </row>
    <row r="917" spans="4:13" x14ac:dyDescent="0.15">
      <c r="D917" s="1"/>
      <c r="G917" s="4"/>
      <c r="H917" s="4"/>
      <c r="I917" s="1"/>
      <c r="L917" s="1" t="s">
        <v>327</v>
      </c>
      <c r="M917" s="7"/>
    </row>
    <row r="918" spans="4:13" x14ac:dyDescent="0.15">
      <c r="D918" s="1"/>
      <c r="G918" s="4"/>
      <c r="H918" s="4"/>
      <c r="I918" s="1"/>
      <c r="L918" s="1" t="s">
        <v>327</v>
      </c>
      <c r="M918" s="7"/>
    </row>
    <row r="919" spans="4:13" x14ac:dyDescent="0.15">
      <c r="D919" s="1"/>
      <c r="G919" s="4"/>
      <c r="H919" s="4"/>
      <c r="I919" s="1"/>
      <c r="L919" s="1" t="s">
        <v>327</v>
      </c>
      <c r="M919" s="7"/>
    </row>
    <row r="920" spans="4:13" x14ac:dyDescent="0.15">
      <c r="D920" s="1"/>
      <c r="G920" s="4"/>
      <c r="H920" s="4"/>
      <c r="I920" s="1"/>
      <c r="L920" s="1" t="s">
        <v>327</v>
      </c>
      <c r="M920" s="7"/>
    </row>
    <row r="921" spans="4:13" x14ac:dyDescent="0.15">
      <c r="D921" s="1"/>
      <c r="G921" s="4"/>
      <c r="H921" s="4"/>
      <c r="I921" s="1"/>
      <c r="L921" s="1" t="s">
        <v>327</v>
      </c>
      <c r="M921" s="7"/>
    </row>
    <row r="922" spans="4:13" x14ac:dyDescent="0.15">
      <c r="D922" s="1"/>
      <c r="G922" s="4"/>
      <c r="H922" s="4"/>
      <c r="I922" s="1"/>
      <c r="L922" s="1" t="s">
        <v>327</v>
      </c>
      <c r="M922" s="7"/>
    </row>
    <row r="923" spans="4:13" x14ac:dyDescent="0.15">
      <c r="D923" s="1"/>
      <c r="G923" s="4"/>
      <c r="H923" s="4"/>
      <c r="I923" s="1"/>
      <c r="L923" s="1" t="s">
        <v>327</v>
      </c>
      <c r="M923" s="7"/>
    </row>
    <row r="924" spans="4:13" x14ac:dyDescent="0.15">
      <c r="D924" s="1"/>
      <c r="G924" s="4"/>
      <c r="H924" s="4"/>
      <c r="I924" s="1"/>
      <c r="L924" s="1" t="s">
        <v>327</v>
      </c>
      <c r="M924" s="7"/>
    </row>
    <row r="925" spans="4:13" x14ac:dyDescent="0.15">
      <c r="D925" s="1"/>
      <c r="G925" s="4"/>
      <c r="H925" s="4"/>
      <c r="I925" s="1"/>
      <c r="L925" s="1" t="s">
        <v>327</v>
      </c>
      <c r="M925" s="7"/>
    </row>
    <row r="926" spans="4:13" x14ac:dyDescent="0.15">
      <c r="D926" s="1"/>
      <c r="G926" s="4"/>
      <c r="H926" s="4"/>
      <c r="I926" s="1"/>
      <c r="L926" s="1" t="s">
        <v>327</v>
      </c>
      <c r="M926" s="7"/>
    </row>
    <row r="927" spans="4:13" x14ac:dyDescent="0.15">
      <c r="D927" s="1"/>
      <c r="G927" s="4"/>
      <c r="H927" s="4"/>
      <c r="I927" s="1"/>
      <c r="L927" s="1" t="s">
        <v>327</v>
      </c>
      <c r="M927" s="7"/>
    </row>
    <row r="928" spans="4:13" x14ac:dyDescent="0.15">
      <c r="D928" s="1"/>
      <c r="G928" s="4"/>
      <c r="H928" s="4"/>
      <c r="I928" s="1"/>
      <c r="L928" s="1" t="s">
        <v>327</v>
      </c>
      <c r="M928" s="7"/>
    </row>
    <row r="929" spans="4:13" x14ac:dyDescent="0.15">
      <c r="D929" s="1"/>
      <c r="G929" s="4"/>
      <c r="H929" s="4"/>
      <c r="I929" s="1"/>
      <c r="L929" s="1" t="s">
        <v>327</v>
      </c>
      <c r="M929" s="7"/>
    </row>
    <row r="930" spans="4:13" x14ac:dyDescent="0.15">
      <c r="D930" s="1"/>
      <c r="G930" s="4"/>
      <c r="H930" s="4"/>
      <c r="I930" s="1"/>
      <c r="L930" s="1" t="s">
        <v>327</v>
      </c>
      <c r="M930" s="7"/>
    </row>
    <row r="931" spans="4:13" x14ac:dyDescent="0.15">
      <c r="D931" s="1"/>
      <c r="G931" s="4"/>
      <c r="H931" s="4"/>
      <c r="I931" s="1"/>
      <c r="L931" s="1" t="s">
        <v>327</v>
      </c>
      <c r="M931" s="7"/>
    </row>
    <row r="932" spans="4:13" x14ac:dyDescent="0.15">
      <c r="D932" s="1"/>
      <c r="G932" s="4"/>
      <c r="H932" s="4"/>
      <c r="I932" s="1"/>
      <c r="L932" s="1" t="s">
        <v>327</v>
      </c>
      <c r="M932" s="7"/>
    </row>
    <row r="933" spans="4:13" x14ac:dyDescent="0.15">
      <c r="D933" s="1"/>
      <c r="G933" s="4"/>
      <c r="H933" s="4"/>
      <c r="I933" s="1"/>
      <c r="L933" s="1" t="s">
        <v>327</v>
      </c>
      <c r="M933" s="7"/>
    </row>
    <row r="934" spans="4:13" x14ac:dyDescent="0.15">
      <c r="D934" s="1"/>
      <c r="G934" s="4"/>
      <c r="H934" s="4"/>
      <c r="I934" s="1"/>
      <c r="L934" s="1" t="s">
        <v>327</v>
      </c>
      <c r="M934" s="7"/>
    </row>
    <row r="935" spans="4:13" x14ac:dyDescent="0.15">
      <c r="D935" s="1"/>
      <c r="G935" s="4"/>
      <c r="H935" s="4"/>
      <c r="I935" s="1"/>
      <c r="L935" s="1" t="s">
        <v>327</v>
      </c>
      <c r="M935" s="7"/>
    </row>
    <row r="936" spans="4:13" x14ac:dyDescent="0.15">
      <c r="D936" s="1"/>
      <c r="G936" s="4"/>
      <c r="H936" s="4"/>
      <c r="I936" s="1"/>
      <c r="L936" s="1" t="s">
        <v>327</v>
      </c>
      <c r="M936" s="7"/>
    </row>
    <row r="937" spans="4:13" x14ac:dyDescent="0.15">
      <c r="D937" s="1"/>
      <c r="G937" s="4"/>
      <c r="H937" s="4"/>
      <c r="I937" s="1"/>
      <c r="L937" s="1" t="s">
        <v>327</v>
      </c>
      <c r="M937" s="7"/>
    </row>
    <row r="938" spans="4:13" x14ac:dyDescent="0.15">
      <c r="D938" s="1"/>
      <c r="G938" s="4"/>
      <c r="H938" s="4"/>
      <c r="I938" s="1"/>
      <c r="L938" s="1" t="s">
        <v>327</v>
      </c>
      <c r="M938" s="7"/>
    </row>
    <row r="939" spans="4:13" x14ac:dyDescent="0.15">
      <c r="D939" s="1"/>
      <c r="G939" s="4"/>
      <c r="H939" s="4"/>
      <c r="I939" s="1"/>
      <c r="L939" s="1" t="s">
        <v>327</v>
      </c>
      <c r="M939" s="7"/>
    </row>
    <row r="940" spans="4:13" x14ac:dyDescent="0.15">
      <c r="D940" s="1"/>
      <c r="G940" s="4"/>
      <c r="H940" s="4"/>
      <c r="I940" s="1"/>
      <c r="L940" s="1" t="s">
        <v>327</v>
      </c>
      <c r="M940" s="7"/>
    </row>
    <row r="941" spans="4:13" x14ac:dyDescent="0.15">
      <c r="D941" s="1"/>
      <c r="G941" s="4"/>
      <c r="H941" s="4"/>
      <c r="I941" s="1"/>
      <c r="L941" s="1" t="s">
        <v>327</v>
      </c>
      <c r="M941" s="7"/>
    </row>
    <row r="942" spans="4:13" x14ac:dyDescent="0.15">
      <c r="D942" s="1"/>
      <c r="G942" s="4"/>
      <c r="H942" s="4"/>
      <c r="I942" s="1"/>
      <c r="L942" s="1" t="s">
        <v>327</v>
      </c>
      <c r="M942" s="7"/>
    </row>
    <row r="943" spans="4:13" x14ac:dyDescent="0.15">
      <c r="D943" s="1"/>
      <c r="G943" s="4"/>
      <c r="H943" s="4"/>
      <c r="I943" s="1"/>
      <c r="L943" s="1" t="s">
        <v>327</v>
      </c>
      <c r="M943" s="7"/>
    </row>
    <row r="944" spans="4:13" x14ac:dyDescent="0.15">
      <c r="D944" s="1"/>
      <c r="G944" s="4"/>
      <c r="H944" s="4"/>
      <c r="I944" s="1"/>
      <c r="L944" s="1" t="s">
        <v>327</v>
      </c>
      <c r="M944" s="7"/>
    </row>
    <row r="945" spans="4:13" x14ac:dyDescent="0.15">
      <c r="D945" s="1"/>
      <c r="G945" s="4"/>
      <c r="H945" s="4"/>
      <c r="I945" s="1"/>
      <c r="L945" s="1" t="s">
        <v>327</v>
      </c>
      <c r="M945" s="7"/>
    </row>
    <row r="946" spans="4:13" x14ac:dyDescent="0.15">
      <c r="D946" s="1"/>
      <c r="G946" s="4"/>
      <c r="H946" s="4"/>
      <c r="I946" s="1"/>
      <c r="L946" s="1" t="s">
        <v>327</v>
      </c>
      <c r="M946" s="7"/>
    </row>
    <row r="947" spans="4:13" x14ac:dyDescent="0.15">
      <c r="D947" s="1"/>
      <c r="G947" s="4"/>
      <c r="H947" s="4"/>
      <c r="I947" s="1"/>
      <c r="L947" s="1" t="s">
        <v>327</v>
      </c>
      <c r="M947" s="7"/>
    </row>
    <row r="948" spans="4:13" x14ac:dyDescent="0.15">
      <c r="D948" s="1"/>
      <c r="G948" s="4"/>
      <c r="H948" s="4"/>
      <c r="I948" s="1"/>
      <c r="L948" s="1" t="s">
        <v>327</v>
      </c>
      <c r="M948" s="7"/>
    </row>
    <row r="949" spans="4:13" x14ac:dyDescent="0.15">
      <c r="D949" s="1"/>
      <c r="G949" s="4"/>
      <c r="H949" s="4"/>
      <c r="I949" s="1"/>
      <c r="L949" s="1" t="s">
        <v>327</v>
      </c>
      <c r="M949" s="7"/>
    </row>
    <row r="950" spans="4:13" x14ac:dyDescent="0.15">
      <c r="D950" s="1"/>
      <c r="G950" s="4"/>
      <c r="H950" s="4"/>
      <c r="I950" s="1"/>
      <c r="L950" s="1" t="s">
        <v>327</v>
      </c>
      <c r="M950" s="7"/>
    </row>
    <row r="951" spans="4:13" x14ac:dyDescent="0.15">
      <c r="D951" s="1"/>
      <c r="G951" s="4"/>
      <c r="H951" s="4"/>
      <c r="I951" s="1"/>
      <c r="L951" s="1" t="s">
        <v>327</v>
      </c>
      <c r="M951" s="7"/>
    </row>
    <row r="952" spans="4:13" x14ac:dyDescent="0.15">
      <c r="D952" s="1"/>
      <c r="G952" s="4"/>
      <c r="H952" s="4"/>
      <c r="I952" s="1"/>
      <c r="L952" s="1" t="s">
        <v>327</v>
      </c>
      <c r="M952" s="7"/>
    </row>
    <row r="953" spans="4:13" x14ac:dyDescent="0.15">
      <c r="D953" s="1"/>
      <c r="G953" s="4"/>
      <c r="H953" s="4"/>
      <c r="I953" s="1"/>
      <c r="L953" s="1" t="s">
        <v>327</v>
      </c>
      <c r="M953" s="7"/>
    </row>
    <row r="954" spans="4:13" x14ac:dyDescent="0.15">
      <c r="D954" s="1"/>
      <c r="G954" s="4"/>
      <c r="H954" s="4"/>
      <c r="I954" s="1"/>
      <c r="L954" s="1" t="s">
        <v>327</v>
      </c>
      <c r="M954" s="7"/>
    </row>
    <row r="955" spans="4:13" x14ac:dyDescent="0.15">
      <c r="D955" s="1"/>
      <c r="G955" s="4"/>
      <c r="H955" s="4"/>
      <c r="I955" s="1"/>
      <c r="L955" s="1" t="s">
        <v>327</v>
      </c>
      <c r="M955" s="7"/>
    </row>
    <row r="956" spans="4:13" x14ac:dyDescent="0.15">
      <c r="D956" s="1"/>
      <c r="G956" s="4"/>
      <c r="H956" s="4"/>
      <c r="I956" s="1"/>
      <c r="L956" s="1" t="s">
        <v>327</v>
      </c>
      <c r="M956" s="7"/>
    </row>
    <row r="957" spans="4:13" x14ac:dyDescent="0.15">
      <c r="D957" s="1"/>
      <c r="G957" s="4"/>
      <c r="H957" s="4"/>
      <c r="I957" s="1"/>
      <c r="L957" s="1" t="s">
        <v>327</v>
      </c>
      <c r="M957" s="7"/>
    </row>
    <row r="958" spans="4:13" x14ac:dyDescent="0.15">
      <c r="D958" s="1"/>
      <c r="G958" s="4"/>
      <c r="H958" s="4"/>
      <c r="I958" s="1"/>
      <c r="L958" s="1" t="s">
        <v>327</v>
      </c>
      <c r="M958" s="7"/>
    </row>
    <row r="959" spans="4:13" x14ac:dyDescent="0.15">
      <c r="D959" s="1"/>
      <c r="G959" s="4"/>
      <c r="H959" s="4"/>
      <c r="I959" s="1"/>
      <c r="L959" s="1" t="s">
        <v>327</v>
      </c>
      <c r="M959" s="7"/>
    </row>
    <row r="960" spans="4:13" x14ac:dyDescent="0.15">
      <c r="D960" s="1"/>
      <c r="G960" s="4"/>
      <c r="H960" s="4"/>
      <c r="I960" s="1"/>
      <c r="L960" s="1" t="s">
        <v>327</v>
      </c>
      <c r="M960" s="7"/>
    </row>
    <row r="961" spans="4:13" x14ac:dyDescent="0.15">
      <c r="D961" s="1"/>
      <c r="G961" s="4"/>
      <c r="H961" s="4"/>
      <c r="I961" s="1"/>
      <c r="L961" s="1" t="s">
        <v>327</v>
      </c>
      <c r="M961" s="7"/>
    </row>
    <row r="962" spans="4:13" x14ac:dyDescent="0.15">
      <c r="D962" s="1"/>
      <c r="G962" s="4"/>
      <c r="H962" s="4"/>
      <c r="I962" s="1"/>
      <c r="L962" s="1" t="s">
        <v>327</v>
      </c>
      <c r="M962" s="7"/>
    </row>
    <row r="963" spans="4:13" x14ac:dyDescent="0.15">
      <c r="D963" s="1"/>
      <c r="G963" s="4"/>
      <c r="H963" s="4"/>
      <c r="I963" s="1"/>
      <c r="L963" s="1" t="s">
        <v>327</v>
      </c>
      <c r="M963" s="7"/>
    </row>
    <row r="964" spans="4:13" x14ac:dyDescent="0.15">
      <c r="D964" s="1"/>
      <c r="G964" s="4"/>
      <c r="H964" s="4"/>
      <c r="I964" s="1"/>
      <c r="L964" s="1" t="s">
        <v>327</v>
      </c>
      <c r="M964" s="7"/>
    </row>
    <row r="965" spans="4:13" x14ac:dyDescent="0.15">
      <c r="D965" s="1"/>
      <c r="G965" s="4"/>
      <c r="H965" s="4"/>
      <c r="I965" s="1"/>
      <c r="L965" s="1" t="s">
        <v>327</v>
      </c>
      <c r="M965" s="7"/>
    </row>
    <row r="966" spans="4:13" x14ac:dyDescent="0.15">
      <c r="D966" s="1"/>
      <c r="G966" s="4"/>
      <c r="H966" s="4"/>
      <c r="I966" s="1"/>
      <c r="L966" s="1" t="s">
        <v>327</v>
      </c>
      <c r="M966" s="7"/>
    </row>
    <row r="967" spans="4:13" x14ac:dyDescent="0.15">
      <c r="D967" s="1"/>
      <c r="G967" s="4"/>
      <c r="H967" s="4"/>
      <c r="I967" s="1"/>
      <c r="L967" s="1" t="s">
        <v>327</v>
      </c>
      <c r="M967" s="7"/>
    </row>
    <row r="968" spans="4:13" x14ac:dyDescent="0.15">
      <c r="D968" s="1"/>
      <c r="G968" s="4"/>
      <c r="H968" s="4"/>
      <c r="I968" s="1"/>
      <c r="L968" s="1" t="s">
        <v>327</v>
      </c>
      <c r="M968" s="7"/>
    </row>
    <row r="969" spans="4:13" x14ac:dyDescent="0.15">
      <c r="D969" s="1"/>
      <c r="G969" s="4"/>
      <c r="H969" s="4"/>
      <c r="I969" s="1"/>
      <c r="L969" s="1" t="s">
        <v>327</v>
      </c>
      <c r="M969" s="7"/>
    </row>
    <row r="970" spans="4:13" x14ac:dyDescent="0.15">
      <c r="D970" s="1"/>
      <c r="G970" s="4"/>
      <c r="H970" s="4"/>
      <c r="I970" s="1"/>
      <c r="L970" s="1" t="s">
        <v>327</v>
      </c>
      <c r="M970" s="7"/>
    </row>
    <row r="971" spans="4:13" x14ac:dyDescent="0.15">
      <c r="D971" s="1"/>
      <c r="G971" s="4"/>
      <c r="H971" s="4"/>
      <c r="I971" s="1"/>
      <c r="L971" s="1" t="s">
        <v>327</v>
      </c>
      <c r="M971" s="7"/>
    </row>
    <row r="972" spans="4:13" x14ac:dyDescent="0.15">
      <c r="D972" s="1"/>
      <c r="G972" s="4"/>
      <c r="H972" s="4"/>
      <c r="I972" s="1"/>
      <c r="L972" s="1" t="s">
        <v>327</v>
      </c>
      <c r="M972" s="7"/>
    </row>
    <row r="973" spans="4:13" x14ac:dyDescent="0.15">
      <c r="D973" s="1"/>
      <c r="G973" s="4"/>
      <c r="H973" s="4"/>
      <c r="I973" s="1"/>
      <c r="L973" s="1" t="s">
        <v>327</v>
      </c>
      <c r="M973" s="7"/>
    </row>
    <row r="974" spans="4:13" x14ac:dyDescent="0.15">
      <c r="D974" s="1"/>
      <c r="G974" s="4"/>
      <c r="H974" s="4"/>
      <c r="I974" s="1"/>
      <c r="L974" s="1" t="s">
        <v>327</v>
      </c>
      <c r="M974" s="7"/>
    </row>
    <row r="975" spans="4:13" x14ac:dyDescent="0.15">
      <c r="D975" s="1"/>
      <c r="G975" s="4"/>
      <c r="H975" s="4"/>
      <c r="I975" s="1"/>
      <c r="L975" s="1" t="s">
        <v>327</v>
      </c>
      <c r="M975" s="7"/>
    </row>
    <row r="976" spans="4:13" x14ac:dyDescent="0.15">
      <c r="D976" s="1"/>
      <c r="G976" s="4"/>
      <c r="H976" s="4"/>
      <c r="I976" s="1"/>
      <c r="L976" s="1" t="s">
        <v>327</v>
      </c>
      <c r="M976" s="7"/>
    </row>
    <row r="977" spans="4:13" x14ac:dyDescent="0.15">
      <c r="D977" s="1"/>
      <c r="G977" s="4"/>
      <c r="H977" s="4"/>
      <c r="I977" s="1"/>
      <c r="L977" s="1" t="s">
        <v>327</v>
      </c>
      <c r="M977" s="7"/>
    </row>
    <row r="978" spans="4:13" x14ac:dyDescent="0.15">
      <c r="D978" s="1"/>
      <c r="G978" s="4"/>
      <c r="H978" s="4"/>
      <c r="I978" s="1"/>
      <c r="L978" s="1" t="s">
        <v>327</v>
      </c>
      <c r="M978" s="7"/>
    </row>
    <row r="979" spans="4:13" x14ac:dyDescent="0.15">
      <c r="D979" s="1"/>
      <c r="G979" s="4"/>
      <c r="H979" s="4"/>
      <c r="I979" s="1"/>
      <c r="L979" s="1" t="s">
        <v>327</v>
      </c>
      <c r="M979" s="7"/>
    </row>
    <row r="980" spans="4:13" x14ac:dyDescent="0.15">
      <c r="D980" s="1"/>
      <c r="G980" s="4"/>
      <c r="H980" s="4"/>
      <c r="I980" s="1"/>
      <c r="L980" s="1" t="s">
        <v>327</v>
      </c>
      <c r="M980" s="7"/>
    </row>
    <row r="981" spans="4:13" x14ac:dyDescent="0.15">
      <c r="D981" s="1"/>
      <c r="G981" s="4"/>
      <c r="H981" s="4"/>
      <c r="I981" s="1"/>
      <c r="L981" s="1" t="s">
        <v>327</v>
      </c>
      <c r="M981" s="7"/>
    </row>
    <row r="982" spans="4:13" x14ac:dyDescent="0.15">
      <c r="D982" s="1"/>
      <c r="G982" s="4"/>
      <c r="H982" s="4"/>
      <c r="I982" s="1"/>
      <c r="L982" s="1" t="s">
        <v>327</v>
      </c>
      <c r="M982" s="7"/>
    </row>
    <row r="983" spans="4:13" x14ac:dyDescent="0.15">
      <c r="D983" s="1"/>
      <c r="G983" s="4"/>
      <c r="H983" s="4"/>
      <c r="I983" s="1"/>
      <c r="L983" s="1" t="s">
        <v>327</v>
      </c>
      <c r="M983" s="7"/>
    </row>
    <row r="984" spans="4:13" x14ac:dyDescent="0.15">
      <c r="D984" s="1"/>
      <c r="G984" s="4"/>
      <c r="H984" s="4"/>
      <c r="I984" s="1"/>
      <c r="L984" s="1" t="s">
        <v>327</v>
      </c>
      <c r="M984" s="7"/>
    </row>
    <row r="985" spans="4:13" x14ac:dyDescent="0.15">
      <c r="D985" s="1"/>
      <c r="G985" s="4"/>
      <c r="H985" s="4"/>
      <c r="I985" s="1"/>
      <c r="L985" s="1" t="s">
        <v>327</v>
      </c>
      <c r="M985" s="7"/>
    </row>
    <row r="986" spans="4:13" x14ac:dyDescent="0.15">
      <c r="D986" s="1"/>
      <c r="G986" s="4"/>
      <c r="H986" s="4"/>
      <c r="I986" s="1"/>
      <c r="L986" s="1" t="s">
        <v>327</v>
      </c>
      <c r="M986" s="7"/>
    </row>
    <row r="987" spans="4:13" x14ac:dyDescent="0.15">
      <c r="D987" s="1"/>
      <c r="G987" s="4"/>
      <c r="H987" s="4"/>
      <c r="I987" s="1"/>
      <c r="L987" s="1" t="s">
        <v>327</v>
      </c>
      <c r="M987" s="7"/>
    </row>
    <row r="988" spans="4:13" x14ac:dyDescent="0.15">
      <c r="D988" s="1"/>
      <c r="G988" s="4"/>
      <c r="H988" s="4"/>
      <c r="I988" s="1"/>
      <c r="L988" s="1" t="s">
        <v>327</v>
      </c>
      <c r="M988" s="7"/>
    </row>
    <row r="989" spans="4:13" x14ac:dyDescent="0.15">
      <c r="D989" s="1"/>
      <c r="G989" s="4"/>
      <c r="H989" s="4"/>
      <c r="I989" s="1"/>
      <c r="L989" s="1" t="s">
        <v>327</v>
      </c>
      <c r="M989" s="7"/>
    </row>
    <row r="990" spans="4:13" x14ac:dyDescent="0.15">
      <c r="D990" s="1"/>
      <c r="G990" s="4"/>
      <c r="H990" s="4"/>
      <c r="I990" s="1"/>
      <c r="L990" s="1" t="s">
        <v>327</v>
      </c>
      <c r="M990" s="7"/>
    </row>
    <row r="991" spans="4:13" x14ac:dyDescent="0.15">
      <c r="D991" s="1"/>
      <c r="G991" s="4"/>
      <c r="H991" s="4"/>
      <c r="I991" s="1"/>
      <c r="L991" s="1" t="s">
        <v>327</v>
      </c>
      <c r="M991" s="7"/>
    </row>
    <row r="992" spans="4:13" x14ac:dyDescent="0.15">
      <c r="D992" s="1"/>
      <c r="G992" s="4"/>
      <c r="H992" s="4"/>
      <c r="I992" s="1"/>
      <c r="L992" s="1" t="s">
        <v>327</v>
      </c>
      <c r="M992" s="7"/>
    </row>
    <row r="993" spans="4:13" x14ac:dyDescent="0.15">
      <c r="D993" s="1"/>
      <c r="G993" s="4"/>
      <c r="H993" s="4"/>
      <c r="I993" s="1"/>
      <c r="L993" s="1" t="s">
        <v>327</v>
      </c>
      <c r="M993" s="7"/>
    </row>
    <row r="994" spans="4:13" x14ac:dyDescent="0.15">
      <c r="D994" s="1"/>
      <c r="G994" s="4"/>
      <c r="H994" s="4"/>
      <c r="I994" s="1"/>
      <c r="L994" s="1" t="s">
        <v>327</v>
      </c>
      <c r="M994" s="7"/>
    </row>
    <row r="995" spans="4:13" x14ac:dyDescent="0.15">
      <c r="D995" s="1"/>
      <c r="G995" s="4"/>
      <c r="H995" s="4"/>
      <c r="I995" s="1"/>
      <c r="L995" s="1" t="s">
        <v>327</v>
      </c>
      <c r="M995" s="7"/>
    </row>
    <row r="996" spans="4:13" x14ac:dyDescent="0.15">
      <c r="D996" s="1"/>
      <c r="G996" s="4"/>
      <c r="H996" s="4"/>
      <c r="I996" s="1"/>
      <c r="L996" s="1" t="s">
        <v>327</v>
      </c>
      <c r="M996" s="7"/>
    </row>
    <row r="997" spans="4:13" x14ac:dyDescent="0.15">
      <c r="D997" s="1"/>
      <c r="G997" s="4"/>
      <c r="H997" s="4"/>
      <c r="I997" s="1"/>
      <c r="L997" s="1" t="s">
        <v>327</v>
      </c>
      <c r="M997" s="7"/>
    </row>
    <row r="998" spans="4:13" x14ac:dyDescent="0.15">
      <c r="D998" s="1"/>
      <c r="G998" s="4"/>
      <c r="H998" s="4"/>
      <c r="I998" s="1"/>
      <c r="L998" s="1" t="s">
        <v>327</v>
      </c>
      <c r="M998" s="7"/>
    </row>
    <row r="999" spans="4:13" x14ac:dyDescent="0.15">
      <c r="D999" s="1"/>
      <c r="G999" s="4"/>
      <c r="H999" s="4"/>
      <c r="I999" s="1"/>
      <c r="L999" s="1" t="s">
        <v>327</v>
      </c>
      <c r="M999" s="7"/>
    </row>
    <row r="1000" spans="4:13" x14ac:dyDescent="0.15">
      <c r="D1000" s="1"/>
      <c r="G1000" s="4"/>
      <c r="H1000" s="4"/>
      <c r="I1000" s="1"/>
      <c r="L1000" s="1" t="s">
        <v>327</v>
      </c>
      <c r="M1000" s="7"/>
    </row>
    <row r="1001" spans="4:13" x14ac:dyDescent="0.15">
      <c r="D1001" s="1"/>
      <c r="G1001" s="4"/>
      <c r="H1001" s="4"/>
      <c r="I1001" s="1"/>
      <c r="L1001" s="1" t="s">
        <v>327</v>
      </c>
      <c r="M1001" s="7"/>
    </row>
    <row r="1002" spans="4:13" x14ac:dyDescent="0.15">
      <c r="D1002" s="1"/>
      <c r="G1002" s="4"/>
      <c r="H1002" s="4"/>
      <c r="I1002" s="1"/>
      <c r="L1002" s="1" t="s">
        <v>327</v>
      </c>
      <c r="M1002" s="7"/>
    </row>
    <row r="1003" spans="4:13" x14ac:dyDescent="0.15">
      <c r="D1003" s="1"/>
      <c r="G1003" s="4"/>
      <c r="H1003" s="4"/>
      <c r="I1003" s="1"/>
      <c r="L1003" s="1" t="s">
        <v>327</v>
      </c>
      <c r="M1003" s="7"/>
    </row>
    <row r="1004" spans="4:13" x14ac:dyDescent="0.15">
      <c r="D1004" s="1"/>
      <c r="G1004" s="4"/>
      <c r="H1004" s="4"/>
      <c r="I1004" s="1"/>
      <c r="L1004" s="1" t="s">
        <v>327</v>
      </c>
      <c r="M1004" s="7"/>
    </row>
    <row r="1005" spans="4:13" x14ac:dyDescent="0.15">
      <c r="D1005" s="1"/>
      <c r="G1005" s="4"/>
      <c r="H1005" s="4"/>
      <c r="I1005" s="1"/>
      <c r="L1005" s="1" t="s">
        <v>327</v>
      </c>
      <c r="M1005" s="7"/>
    </row>
    <row r="1006" spans="4:13" x14ac:dyDescent="0.15">
      <c r="D1006" s="1"/>
      <c r="G1006" s="4"/>
      <c r="H1006" s="4"/>
      <c r="I1006" s="1"/>
      <c r="L1006" s="1" t="s">
        <v>327</v>
      </c>
      <c r="M1006" s="7"/>
    </row>
    <row r="1007" spans="4:13" x14ac:dyDescent="0.15">
      <c r="D1007" s="1"/>
      <c r="G1007" s="4"/>
      <c r="H1007" s="4"/>
      <c r="I1007" s="1"/>
      <c r="L1007" s="1" t="s">
        <v>327</v>
      </c>
      <c r="M1007" s="7"/>
    </row>
    <row r="1008" spans="4:13" x14ac:dyDescent="0.15">
      <c r="D1008" s="1"/>
      <c r="G1008" s="4"/>
      <c r="H1008" s="4"/>
      <c r="I1008" s="1"/>
      <c r="L1008" s="1" t="s">
        <v>327</v>
      </c>
      <c r="M1008" s="7"/>
    </row>
    <row r="1009" spans="4:13" x14ac:dyDescent="0.15">
      <c r="D1009" s="1"/>
      <c r="G1009" s="4"/>
      <c r="H1009" s="4"/>
      <c r="I1009" s="1"/>
      <c r="L1009" s="1" t="s">
        <v>327</v>
      </c>
      <c r="M1009" s="7"/>
    </row>
    <row r="1010" spans="4:13" x14ac:dyDescent="0.15">
      <c r="D1010" s="1"/>
      <c r="G1010" s="4"/>
      <c r="H1010" s="4"/>
      <c r="I1010" s="1"/>
      <c r="L1010" s="1" t="s">
        <v>327</v>
      </c>
      <c r="M1010" s="7"/>
    </row>
    <row r="1011" spans="4:13" x14ac:dyDescent="0.15">
      <c r="D1011" s="1"/>
      <c r="G1011" s="4"/>
      <c r="H1011" s="4"/>
      <c r="I1011" s="1"/>
      <c r="L1011" s="1" t="s">
        <v>327</v>
      </c>
      <c r="M1011" s="7"/>
    </row>
    <row r="1012" spans="4:13" x14ac:dyDescent="0.15">
      <c r="D1012" s="1"/>
      <c r="G1012" s="4"/>
      <c r="H1012" s="4"/>
      <c r="I1012" s="1"/>
      <c r="L1012" s="1" t="s">
        <v>327</v>
      </c>
      <c r="M1012" s="7"/>
    </row>
    <row r="1013" spans="4:13" x14ac:dyDescent="0.15">
      <c r="D1013" s="1"/>
      <c r="G1013" s="4"/>
      <c r="H1013" s="4"/>
      <c r="I1013" s="1"/>
      <c r="L1013" s="1" t="s">
        <v>327</v>
      </c>
      <c r="M1013" s="7"/>
    </row>
    <row r="1014" spans="4:13" x14ac:dyDescent="0.15">
      <c r="D1014" s="1"/>
      <c r="G1014" s="4"/>
      <c r="H1014" s="4"/>
      <c r="I1014" s="1"/>
      <c r="L1014" s="1" t="s">
        <v>327</v>
      </c>
      <c r="M1014" s="7"/>
    </row>
    <row r="1015" spans="4:13" x14ac:dyDescent="0.15">
      <c r="D1015" s="1"/>
      <c r="G1015" s="4"/>
      <c r="H1015" s="4"/>
      <c r="I1015" s="1"/>
      <c r="L1015" s="1" t="s">
        <v>327</v>
      </c>
      <c r="M1015" s="7"/>
    </row>
    <row r="1016" spans="4:13" x14ac:dyDescent="0.15">
      <c r="D1016" s="1"/>
      <c r="G1016" s="4"/>
      <c r="H1016" s="4"/>
      <c r="I1016" s="1"/>
      <c r="L1016" s="1" t="s">
        <v>327</v>
      </c>
      <c r="M1016" s="7"/>
    </row>
    <row r="1017" spans="4:13" x14ac:dyDescent="0.15">
      <c r="D1017" s="1"/>
      <c r="G1017" s="4"/>
      <c r="H1017" s="4"/>
      <c r="I1017" s="1"/>
      <c r="L1017" s="1" t="s">
        <v>327</v>
      </c>
      <c r="M1017" s="7"/>
    </row>
    <row r="1018" spans="4:13" x14ac:dyDescent="0.15">
      <c r="D1018" s="1"/>
      <c r="G1018" s="4"/>
      <c r="H1018" s="4"/>
      <c r="I1018" s="1"/>
      <c r="L1018" s="1" t="s">
        <v>327</v>
      </c>
      <c r="M1018" s="7"/>
    </row>
    <row r="1019" spans="4:13" x14ac:dyDescent="0.15">
      <c r="D1019" s="1"/>
      <c r="G1019" s="4"/>
      <c r="H1019" s="4"/>
      <c r="I1019" s="1"/>
      <c r="L1019" s="1" t="s">
        <v>327</v>
      </c>
      <c r="M1019" s="7"/>
    </row>
    <row r="1020" spans="4:13" x14ac:dyDescent="0.15">
      <c r="D1020" s="1"/>
      <c r="G1020" s="4"/>
      <c r="H1020" s="4"/>
      <c r="I1020" s="1"/>
      <c r="L1020" s="1" t="s">
        <v>327</v>
      </c>
      <c r="M1020" s="7"/>
    </row>
    <row r="1021" spans="4:13" x14ac:dyDescent="0.15">
      <c r="D1021" s="1"/>
      <c r="G1021" s="4"/>
      <c r="H1021" s="4"/>
      <c r="I1021" s="1"/>
      <c r="L1021" s="1" t="s">
        <v>327</v>
      </c>
      <c r="M1021" s="7"/>
    </row>
    <row r="1022" spans="4:13" x14ac:dyDescent="0.15">
      <c r="D1022" s="1"/>
      <c r="G1022" s="4"/>
      <c r="H1022" s="4"/>
      <c r="I1022" s="1"/>
      <c r="L1022" s="1" t="s">
        <v>327</v>
      </c>
      <c r="M1022" s="7"/>
    </row>
    <row r="1023" spans="4:13" x14ac:dyDescent="0.15">
      <c r="D1023" s="1"/>
      <c r="G1023" s="4"/>
      <c r="H1023" s="4"/>
      <c r="I1023" s="1"/>
      <c r="L1023" s="1" t="s">
        <v>327</v>
      </c>
      <c r="M1023" s="7"/>
    </row>
    <row r="1024" spans="4:13" x14ac:dyDescent="0.15">
      <c r="D1024" s="1"/>
      <c r="G1024" s="4"/>
      <c r="H1024" s="4"/>
      <c r="I1024" s="1"/>
      <c r="L1024" s="1" t="s">
        <v>327</v>
      </c>
      <c r="M1024" s="7"/>
    </row>
    <row r="1025" spans="4:13" x14ac:dyDescent="0.15">
      <c r="D1025" s="1"/>
      <c r="G1025" s="4"/>
      <c r="H1025" s="4"/>
      <c r="I1025" s="1"/>
      <c r="L1025" s="1" t="s">
        <v>327</v>
      </c>
      <c r="M1025" s="7"/>
    </row>
    <row r="1026" spans="4:13" x14ac:dyDescent="0.15">
      <c r="D1026" s="1"/>
      <c r="G1026" s="4"/>
      <c r="H1026" s="4"/>
      <c r="I1026" s="1"/>
      <c r="L1026" s="1" t="s">
        <v>327</v>
      </c>
      <c r="M1026" s="7"/>
    </row>
    <row r="1027" spans="4:13" x14ac:dyDescent="0.15">
      <c r="D1027" s="1"/>
      <c r="G1027" s="4"/>
      <c r="H1027" s="4"/>
      <c r="I1027" s="1"/>
      <c r="L1027" s="1" t="s">
        <v>327</v>
      </c>
      <c r="M1027" s="7"/>
    </row>
    <row r="1028" spans="4:13" x14ac:dyDescent="0.15">
      <c r="D1028" s="1"/>
      <c r="G1028" s="4"/>
      <c r="H1028" s="4"/>
      <c r="I1028" s="1"/>
      <c r="L1028" s="1" t="s">
        <v>327</v>
      </c>
      <c r="M1028" s="7"/>
    </row>
    <row r="1029" spans="4:13" x14ac:dyDescent="0.15">
      <c r="D1029" s="1"/>
      <c r="G1029" s="4"/>
      <c r="H1029" s="4"/>
      <c r="I1029" s="1"/>
      <c r="L1029" s="1" t="s">
        <v>327</v>
      </c>
      <c r="M1029" s="7"/>
    </row>
    <row r="1030" spans="4:13" x14ac:dyDescent="0.15">
      <c r="D1030" s="1"/>
      <c r="G1030" s="4"/>
      <c r="H1030" s="4"/>
      <c r="I1030" s="1"/>
      <c r="L1030" s="1" t="s">
        <v>327</v>
      </c>
      <c r="M1030" s="7"/>
    </row>
    <row r="1031" spans="4:13" x14ac:dyDescent="0.15">
      <c r="D1031" s="1"/>
      <c r="G1031" s="4"/>
      <c r="H1031" s="4"/>
      <c r="I1031" s="1"/>
      <c r="L1031" s="1" t="s">
        <v>327</v>
      </c>
      <c r="M1031" s="7"/>
    </row>
    <row r="1032" spans="4:13" x14ac:dyDescent="0.15">
      <c r="D1032" s="1"/>
      <c r="G1032" s="4"/>
      <c r="H1032" s="4"/>
      <c r="I1032" s="1"/>
      <c r="L1032" s="1" t="s">
        <v>327</v>
      </c>
      <c r="M1032" s="7"/>
    </row>
    <row r="1033" spans="4:13" x14ac:dyDescent="0.15">
      <c r="D1033" s="1"/>
      <c r="G1033" s="4"/>
      <c r="H1033" s="4"/>
      <c r="I1033" s="1"/>
      <c r="L1033" s="1" t="s">
        <v>327</v>
      </c>
      <c r="M1033" s="7"/>
    </row>
    <row r="1034" spans="4:13" x14ac:dyDescent="0.15">
      <c r="D1034" s="1"/>
      <c r="G1034" s="4"/>
      <c r="H1034" s="4"/>
      <c r="I1034" s="1"/>
      <c r="L1034" s="1" t="s">
        <v>327</v>
      </c>
      <c r="M1034" s="7"/>
    </row>
    <row r="1035" spans="4:13" x14ac:dyDescent="0.15">
      <c r="D1035" s="1"/>
      <c r="G1035" s="4"/>
      <c r="H1035" s="4"/>
      <c r="I1035" s="1"/>
      <c r="L1035" s="1" t="s">
        <v>327</v>
      </c>
      <c r="M1035" s="7"/>
    </row>
    <row r="1036" spans="4:13" x14ac:dyDescent="0.15">
      <c r="D1036" s="1"/>
      <c r="G1036" s="4"/>
      <c r="H1036" s="4"/>
      <c r="I1036" s="1"/>
      <c r="L1036" s="1" t="s">
        <v>327</v>
      </c>
      <c r="M1036" s="7"/>
    </row>
    <row r="1037" spans="4:13" x14ac:dyDescent="0.15">
      <c r="D1037" s="1"/>
      <c r="G1037" s="4"/>
      <c r="H1037" s="4"/>
      <c r="I1037" s="1"/>
      <c r="L1037" s="1" t="s">
        <v>327</v>
      </c>
      <c r="M1037" s="7"/>
    </row>
    <row r="1038" spans="4:13" x14ac:dyDescent="0.15">
      <c r="D1038" s="1"/>
      <c r="G1038" s="4"/>
      <c r="H1038" s="4"/>
      <c r="I1038" s="1"/>
      <c r="L1038" s="1" t="s">
        <v>327</v>
      </c>
      <c r="M1038" s="7"/>
    </row>
    <row r="1039" spans="4:13" x14ac:dyDescent="0.15">
      <c r="D1039" s="1"/>
      <c r="G1039" s="4"/>
      <c r="H1039" s="4"/>
      <c r="I1039" s="1"/>
      <c r="L1039" s="1" t="s">
        <v>327</v>
      </c>
      <c r="M1039" s="7"/>
    </row>
    <row r="1040" spans="4:13" x14ac:dyDescent="0.15">
      <c r="D1040" s="1"/>
      <c r="G1040" s="4"/>
      <c r="H1040" s="4"/>
      <c r="I1040" s="1"/>
      <c r="L1040" s="1" t="s">
        <v>327</v>
      </c>
      <c r="M1040" s="7"/>
    </row>
    <row r="1041" spans="4:13" x14ac:dyDescent="0.15">
      <c r="D1041" s="1"/>
      <c r="G1041" s="4"/>
      <c r="H1041" s="4"/>
      <c r="I1041" s="1"/>
      <c r="L1041" s="1" t="s">
        <v>327</v>
      </c>
      <c r="M1041" s="7"/>
    </row>
    <row r="1042" spans="4:13" x14ac:dyDescent="0.15">
      <c r="D1042" s="1"/>
      <c r="G1042" s="4"/>
      <c r="H1042" s="4"/>
      <c r="I1042" s="1"/>
      <c r="L1042" s="1" t="s">
        <v>327</v>
      </c>
      <c r="M1042" s="7"/>
    </row>
    <row r="1043" spans="4:13" x14ac:dyDescent="0.15">
      <c r="D1043" s="1"/>
      <c r="G1043" s="4"/>
      <c r="H1043" s="4"/>
      <c r="I1043" s="1"/>
      <c r="L1043" s="1" t="s">
        <v>327</v>
      </c>
      <c r="M1043" s="7"/>
    </row>
    <row r="1044" spans="4:13" x14ac:dyDescent="0.15">
      <c r="D1044" s="1"/>
      <c r="G1044" s="4"/>
      <c r="H1044" s="4"/>
      <c r="I1044" s="1"/>
      <c r="L1044" s="1" t="s">
        <v>327</v>
      </c>
      <c r="M1044" s="7"/>
    </row>
    <row r="1045" spans="4:13" x14ac:dyDescent="0.15">
      <c r="D1045" s="1"/>
      <c r="G1045" s="4"/>
      <c r="H1045" s="4"/>
      <c r="I1045" s="1"/>
      <c r="L1045" s="1" t="s">
        <v>327</v>
      </c>
      <c r="M1045" s="7"/>
    </row>
    <row r="1046" spans="4:13" x14ac:dyDescent="0.15">
      <c r="D1046" s="1"/>
      <c r="G1046" s="4"/>
      <c r="H1046" s="4"/>
      <c r="I1046" s="1"/>
      <c r="L1046" s="1" t="s">
        <v>327</v>
      </c>
      <c r="M1046" s="7"/>
    </row>
    <row r="1047" spans="4:13" x14ac:dyDescent="0.15">
      <c r="D1047" s="1"/>
      <c r="G1047" s="4"/>
      <c r="H1047" s="4"/>
      <c r="I1047" s="1"/>
      <c r="L1047" s="1" t="s">
        <v>327</v>
      </c>
      <c r="M1047" s="7"/>
    </row>
    <row r="1048" spans="4:13" x14ac:dyDescent="0.15">
      <c r="D1048" s="1"/>
      <c r="G1048" s="4"/>
      <c r="H1048" s="4"/>
      <c r="I1048" s="1"/>
      <c r="L1048" s="1" t="s">
        <v>327</v>
      </c>
      <c r="M1048" s="7"/>
    </row>
    <row r="1049" spans="4:13" x14ac:dyDescent="0.15">
      <c r="D1049" s="1"/>
      <c r="G1049" s="4"/>
      <c r="H1049" s="4"/>
      <c r="I1049" s="1"/>
      <c r="L1049" s="1" t="s">
        <v>327</v>
      </c>
      <c r="M1049" s="7"/>
    </row>
    <row r="1050" spans="4:13" x14ac:dyDescent="0.15">
      <c r="D1050" s="1"/>
      <c r="G1050" s="4"/>
      <c r="H1050" s="4"/>
      <c r="I1050" s="1"/>
      <c r="L1050" s="1" t="s">
        <v>327</v>
      </c>
      <c r="M1050" s="7"/>
    </row>
    <row r="1051" spans="4:13" x14ac:dyDescent="0.15">
      <c r="D1051" s="1"/>
      <c r="G1051" s="4"/>
      <c r="H1051" s="4"/>
      <c r="I1051" s="1"/>
      <c r="L1051" s="1" t="s">
        <v>327</v>
      </c>
      <c r="M1051" s="7"/>
    </row>
    <row r="1052" spans="4:13" x14ac:dyDescent="0.15">
      <c r="D1052" s="1"/>
      <c r="G1052" s="4"/>
      <c r="H1052" s="4"/>
      <c r="I1052" s="1"/>
      <c r="L1052" s="1" t="s">
        <v>327</v>
      </c>
      <c r="M1052" s="7"/>
    </row>
    <row r="1053" spans="4:13" x14ac:dyDescent="0.15">
      <c r="D1053" s="1"/>
      <c r="G1053" s="4"/>
      <c r="H1053" s="4"/>
      <c r="I1053" s="1"/>
      <c r="L1053" s="1" t="s">
        <v>327</v>
      </c>
      <c r="M1053" s="7"/>
    </row>
    <row r="1054" spans="4:13" x14ac:dyDescent="0.15">
      <c r="D1054" s="1"/>
      <c r="G1054" s="4"/>
      <c r="H1054" s="4"/>
      <c r="I1054" s="1"/>
      <c r="L1054" s="1" t="s">
        <v>327</v>
      </c>
      <c r="M1054" s="7"/>
    </row>
    <row r="1055" spans="4:13" x14ac:dyDescent="0.15">
      <c r="D1055" s="1"/>
      <c r="G1055" s="4"/>
      <c r="H1055" s="4"/>
      <c r="I1055" s="1"/>
      <c r="L1055" s="1" t="s">
        <v>327</v>
      </c>
      <c r="M1055" s="7"/>
    </row>
    <row r="1056" spans="4:13" x14ac:dyDescent="0.15">
      <c r="D1056" s="1"/>
      <c r="G1056" s="4"/>
      <c r="H1056" s="4"/>
      <c r="I1056" s="1"/>
      <c r="L1056" s="1" t="s">
        <v>327</v>
      </c>
      <c r="M1056" s="7"/>
    </row>
    <row r="1057" spans="4:13" x14ac:dyDescent="0.15">
      <c r="D1057" s="1"/>
      <c r="G1057" s="4"/>
      <c r="H1057" s="4"/>
      <c r="I1057" s="1"/>
      <c r="L1057" s="1" t="s">
        <v>327</v>
      </c>
      <c r="M1057" s="7"/>
    </row>
    <row r="1058" spans="4:13" x14ac:dyDescent="0.15">
      <c r="D1058" s="1"/>
      <c r="G1058" s="4"/>
      <c r="H1058" s="4"/>
      <c r="I1058" s="1"/>
      <c r="L1058" s="1" t="s">
        <v>327</v>
      </c>
      <c r="M1058" s="7"/>
    </row>
    <row r="1059" spans="4:13" x14ac:dyDescent="0.15">
      <c r="D1059" s="1"/>
      <c r="G1059" s="4"/>
      <c r="H1059" s="4"/>
      <c r="I1059" s="1"/>
      <c r="L1059" s="1" t="s">
        <v>327</v>
      </c>
      <c r="M1059" s="7"/>
    </row>
    <row r="1060" spans="4:13" x14ac:dyDescent="0.15">
      <c r="D1060" s="1"/>
      <c r="G1060" s="4"/>
      <c r="H1060" s="4"/>
      <c r="I1060" s="1"/>
      <c r="L1060" s="1" t="s">
        <v>327</v>
      </c>
      <c r="M1060" s="7"/>
    </row>
    <row r="1061" spans="4:13" x14ac:dyDescent="0.15">
      <c r="D1061" s="1"/>
      <c r="G1061" s="4"/>
      <c r="H1061" s="4"/>
      <c r="I1061" s="1"/>
      <c r="L1061" s="1" t="s">
        <v>327</v>
      </c>
      <c r="M1061" s="7"/>
    </row>
    <row r="1062" spans="4:13" x14ac:dyDescent="0.15">
      <c r="D1062" s="1"/>
      <c r="G1062" s="4"/>
      <c r="H1062" s="4"/>
      <c r="I1062" s="1"/>
      <c r="L1062" s="1" t="s">
        <v>327</v>
      </c>
      <c r="M1062" s="7"/>
    </row>
    <row r="1063" spans="4:13" x14ac:dyDescent="0.15">
      <c r="D1063" s="1"/>
      <c r="G1063" s="4"/>
      <c r="H1063" s="4"/>
      <c r="I1063" s="1"/>
      <c r="L1063" s="1" t="s">
        <v>327</v>
      </c>
      <c r="M1063" s="7"/>
    </row>
    <row r="1064" spans="4:13" x14ac:dyDescent="0.15">
      <c r="D1064" s="1"/>
      <c r="G1064" s="4"/>
      <c r="H1064" s="4"/>
      <c r="I1064" s="1"/>
      <c r="L1064" s="1" t="s">
        <v>327</v>
      </c>
      <c r="M1064" s="7"/>
    </row>
    <row r="1065" spans="4:13" x14ac:dyDescent="0.15">
      <c r="D1065" s="1"/>
      <c r="G1065" s="4"/>
      <c r="H1065" s="4"/>
      <c r="I1065" s="1"/>
      <c r="L1065" s="1" t="s">
        <v>327</v>
      </c>
      <c r="M1065" s="7"/>
    </row>
    <row r="1066" spans="4:13" x14ac:dyDescent="0.15">
      <c r="D1066" s="1"/>
      <c r="G1066" s="4"/>
      <c r="H1066" s="4"/>
      <c r="I1066" s="1"/>
      <c r="L1066" s="1" t="s">
        <v>327</v>
      </c>
      <c r="M1066" s="7"/>
    </row>
    <row r="1067" spans="4:13" x14ac:dyDescent="0.15">
      <c r="D1067" s="1"/>
      <c r="G1067" s="4"/>
      <c r="H1067" s="4"/>
      <c r="I1067" s="1"/>
      <c r="L1067" s="1" t="s">
        <v>327</v>
      </c>
      <c r="M1067" s="7"/>
    </row>
    <row r="1068" spans="4:13" x14ac:dyDescent="0.15">
      <c r="D1068" s="1"/>
      <c r="G1068" s="4"/>
      <c r="H1068" s="4"/>
      <c r="I1068" s="1"/>
      <c r="L1068" s="1" t="s">
        <v>327</v>
      </c>
      <c r="M1068" s="7"/>
    </row>
    <row r="1069" spans="4:13" x14ac:dyDescent="0.15">
      <c r="D1069" s="1"/>
      <c r="G1069" s="4"/>
      <c r="H1069" s="4"/>
      <c r="I1069" s="1"/>
      <c r="L1069" s="1" t="s">
        <v>327</v>
      </c>
      <c r="M1069" s="7"/>
    </row>
    <row r="1070" spans="4:13" x14ac:dyDescent="0.15">
      <c r="D1070" s="1"/>
      <c r="G1070" s="4"/>
      <c r="H1070" s="4"/>
      <c r="I1070" s="1"/>
      <c r="L1070" s="1" t="s">
        <v>327</v>
      </c>
      <c r="M1070" s="7"/>
    </row>
    <row r="1071" spans="4:13" x14ac:dyDescent="0.15">
      <c r="D1071" s="1"/>
      <c r="G1071" s="4"/>
      <c r="H1071" s="4"/>
      <c r="I1071" s="1"/>
      <c r="L1071" s="1" t="s">
        <v>327</v>
      </c>
      <c r="M1071" s="7"/>
    </row>
    <row r="1072" spans="4:13" x14ac:dyDescent="0.15">
      <c r="D1072" s="1"/>
      <c r="G1072" s="4"/>
      <c r="H1072" s="4"/>
      <c r="I1072" s="1"/>
      <c r="L1072" s="1" t="s">
        <v>327</v>
      </c>
      <c r="M1072" s="7"/>
    </row>
    <row r="1073" spans="4:13" x14ac:dyDescent="0.15">
      <c r="D1073" s="1"/>
      <c r="G1073" s="4"/>
      <c r="H1073" s="4"/>
      <c r="I1073" s="1"/>
      <c r="L1073" s="1" t="s">
        <v>327</v>
      </c>
      <c r="M1073" s="7"/>
    </row>
    <row r="1074" spans="4:13" x14ac:dyDescent="0.15">
      <c r="D1074" s="1"/>
      <c r="G1074" s="4"/>
      <c r="H1074" s="4"/>
      <c r="I1074" s="1"/>
      <c r="L1074" s="1" t="s">
        <v>327</v>
      </c>
      <c r="M1074" s="7"/>
    </row>
    <row r="1075" spans="4:13" x14ac:dyDescent="0.15">
      <c r="D1075" s="1"/>
      <c r="G1075" s="4"/>
      <c r="H1075" s="4"/>
      <c r="I1075" s="1"/>
      <c r="L1075" s="1" t="s">
        <v>327</v>
      </c>
      <c r="M1075" s="7"/>
    </row>
    <row r="1076" spans="4:13" x14ac:dyDescent="0.15">
      <c r="D1076" s="1"/>
      <c r="G1076" s="4"/>
      <c r="H1076" s="4"/>
      <c r="I1076" s="1"/>
      <c r="L1076" s="1" t="s">
        <v>327</v>
      </c>
      <c r="M1076" s="7"/>
    </row>
    <row r="1077" spans="4:13" x14ac:dyDescent="0.15">
      <c r="D1077" s="1"/>
      <c r="G1077" s="4"/>
      <c r="H1077" s="4"/>
      <c r="I1077" s="1"/>
      <c r="L1077" s="1" t="s">
        <v>327</v>
      </c>
      <c r="M1077" s="7"/>
    </row>
    <row r="1078" spans="4:13" x14ac:dyDescent="0.15">
      <c r="D1078" s="1"/>
      <c r="G1078" s="4"/>
      <c r="H1078" s="4"/>
      <c r="I1078" s="1"/>
      <c r="L1078" s="1" t="s">
        <v>327</v>
      </c>
      <c r="M1078" s="7"/>
    </row>
    <row r="1079" spans="4:13" x14ac:dyDescent="0.15">
      <c r="D1079" s="1"/>
      <c r="G1079" s="4"/>
      <c r="H1079" s="4"/>
      <c r="I1079" s="1"/>
      <c r="L1079" s="1" t="s">
        <v>327</v>
      </c>
      <c r="M1079" s="7"/>
    </row>
    <row r="1080" spans="4:13" x14ac:dyDescent="0.15">
      <c r="D1080" s="1"/>
      <c r="G1080" s="4"/>
      <c r="H1080" s="4"/>
      <c r="I1080" s="1"/>
      <c r="L1080" s="1" t="s">
        <v>327</v>
      </c>
      <c r="M1080" s="7"/>
    </row>
    <row r="1081" spans="4:13" x14ac:dyDescent="0.15">
      <c r="D1081" s="1"/>
      <c r="G1081" s="4"/>
      <c r="H1081" s="4"/>
      <c r="I1081" s="1"/>
      <c r="L1081" s="1" t="s">
        <v>327</v>
      </c>
      <c r="M1081" s="7"/>
    </row>
    <row r="1082" spans="4:13" x14ac:dyDescent="0.15">
      <c r="D1082" s="1"/>
      <c r="G1082" s="4"/>
      <c r="H1082" s="4"/>
      <c r="I1082" s="1"/>
      <c r="L1082" s="1" t="s">
        <v>327</v>
      </c>
      <c r="M1082" s="7"/>
    </row>
    <row r="1083" spans="4:13" x14ac:dyDescent="0.15">
      <c r="D1083" s="1"/>
      <c r="G1083" s="4"/>
      <c r="H1083" s="4"/>
      <c r="I1083" s="1"/>
      <c r="L1083" s="1" t="s">
        <v>327</v>
      </c>
      <c r="M1083" s="7"/>
    </row>
    <row r="1084" spans="4:13" x14ac:dyDescent="0.15">
      <c r="D1084" s="1"/>
      <c r="G1084" s="4"/>
      <c r="H1084" s="4"/>
      <c r="I1084" s="1"/>
      <c r="L1084" s="1" t="s">
        <v>327</v>
      </c>
      <c r="M1084" s="7"/>
    </row>
    <row r="1085" spans="4:13" x14ac:dyDescent="0.15">
      <c r="D1085" s="1"/>
      <c r="G1085" s="4"/>
      <c r="H1085" s="4"/>
      <c r="I1085" s="1"/>
      <c r="L1085" s="1" t="s">
        <v>327</v>
      </c>
      <c r="M1085" s="7"/>
    </row>
    <row r="1086" spans="4:13" x14ac:dyDescent="0.15">
      <c r="D1086" s="1"/>
      <c r="G1086" s="4"/>
      <c r="H1086" s="4"/>
      <c r="I1086" s="1"/>
      <c r="L1086" s="1" t="s">
        <v>327</v>
      </c>
      <c r="M1086" s="7"/>
    </row>
    <row r="1087" spans="4:13" x14ac:dyDescent="0.15">
      <c r="D1087" s="1"/>
      <c r="G1087" s="4"/>
      <c r="H1087" s="4"/>
      <c r="I1087" s="1"/>
      <c r="L1087" s="1" t="s">
        <v>327</v>
      </c>
      <c r="M1087" s="7"/>
    </row>
    <row r="1088" spans="4:13" x14ac:dyDescent="0.15">
      <c r="D1088" s="1"/>
      <c r="G1088" s="4"/>
      <c r="H1088" s="4"/>
      <c r="I1088" s="1"/>
      <c r="L1088" s="1" t="s">
        <v>327</v>
      </c>
      <c r="M1088" s="7"/>
    </row>
    <row r="1089" spans="4:13" x14ac:dyDescent="0.15">
      <c r="D1089" s="1"/>
      <c r="G1089" s="4"/>
      <c r="H1089" s="4"/>
      <c r="I1089" s="1"/>
      <c r="L1089" s="1" t="s">
        <v>327</v>
      </c>
      <c r="M1089" s="7"/>
    </row>
    <row r="1090" spans="4:13" x14ac:dyDescent="0.15">
      <c r="D1090" s="1"/>
      <c r="G1090" s="4"/>
      <c r="H1090" s="4"/>
      <c r="I1090" s="1"/>
      <c r="L1090" s="1" t="s">
        <v>327</v>
      </c>
      <c r="M1090" s="7"/>
    </row>
    <row r="1091" spans="4:13" x14ac:dyDescent="0.15">
      <c r="D1091" s="1"/>
      <c r="G1091" s="4"/>
      <c r="H1091" s="4"/>
      <c r="I1091" s="1"/>
      <c r="L1091" s="1" t="s">
        <v>327</v>
      </c>
      <c r="M1091" s="7"/>
    </row>
    <row r="1092" spans="4:13" x14ac:dyDescent="0.15">
      <c r="D1092" s="1"/>
      <c r="G1092" s="4"/>
      <c r="H1092" s="4"/>
      <c r="I1092" s="1"/>
      <c r="L1092" s="1" t="s">
        <v>327</v>
      </c>
      <c r="M1092" s="7"/>
    </row>
    <row r="1093" spans="4:13" x14ac:dyDescent="0.15">
      <c r="D1093" s="1"/>
      <c r="G1093" s="4"/>
      <c r="H1093" s="4"/>
      <c r="I1093" s="1"/>
      <c r="L1093" s="1" t="s">
        <v>327</v>
      </c>
      <c r="M1093" s="7"/>
    </row>
    <row r="1094" spans="4:13" x14ac:dyDescent="0.15">
      <c r="D1094" s="1"/>
      <c r="G1094" s="4"/>
      <c r="H1094" s="4"/>
      <c r="I1094" s="1"/>
      <c r="L1094" s="1" t="s">
        <v>327</v>
      </c>
      <c r="M1094" s="7"/>
    </row>
    <row r="1095" spans="4:13" x14ac:dyDescent="0.15">
      <c r="D1095" s="1"/>
      <c r="G1095" s="4"/>
      <c r="H1095" s="4"/>
      <c r="I1095" s="1"/>
      <c r="L1095" s="1" t="s">
        <v>327</v>
      </c>
      <c r="M1095" s="7"/>
    </row>
    <row r="1096" spans="4:13" x14ac:dyDescent="0.15">
      <c r="D1096" s="1"/>
      <c r="G1096" s="4"/>
      <c r="H1096" s="4"/>
      <c r="I1096" s="1"/>
      <c r="L1096" s="1" t="s">
        <v>327</v>
      </c>
      <c r="M1096" s="7"/>
    </row>
    <row r="1097" spans="4:13" x14ac:dyDescent="0.15">
      <c r="D1097" s="1"/>
      <c r="G1097" s="4"/>
      <c r="H1097" s="4"/>
      <c r="I1097" s="1"/>
      <c r="L1097" s="1" t="s">
        <v>327</v>
      </c>
      <c r="M1097" s="7"/>
    </row>
    <row r="1098" spans="4:13" x14ac:dyDescent="0.15">
      <c r="D1098" s="1"/>
      <c r="G1098" s="4"/>
      <c r="H1098" s="4"/>
      <c r="I1098" s="1"/>
      <c r="L1098" s="1" t="s">
        <v>327</v>
      </c>
      <c r="M1098" s="7"/>
    </row>
    <row r="1099" spans="4:13" x14ac:dyDescent="0.15">
      <c r="D1099" s="1"/>
      <c r="G1099" s="4"/>
      <c r="H1099" s="4"/>
      <c r="I1099" s="1"/>
      <c r="L1099" s="1" t="s">
        <v>327</v>
      </c>
      <c r="M1099" s="7"/>
    </row>
    <row r="1100" spans="4:13" x14ac:dyDescent="0.15">
      <c r="D1100" s="1"/>
      <c r="G1100" s="4"/>
      <c r="H1100" s="4"/>
      <c r="I1100" s="1"/>
      <c r="L1100" s="1" t="s">
        <v>327</v>
      </c>
      <c r="M1100" s="7"/>
    </row>
    <row r="1101" spans="4:13" x14ac:dyDescent="0.15">
      <c r="D1101" s="1"/>
      <c r="G1101" s="4"/>
      <c r="H1101" s="4"/>
      <c r="I1101" s="1"/>
      <c r="L1101" s="1" t="s">
        <v>327</v>
      </c>
      <c r="M1101" s="7"/>
    </row>
    <row r="1102" spans="4:13" x14ac:dyDescent="0.15">
      <c r="D1102" s="1"/>
      <c r="G1102" s="4"/>
      <c r="H1102" s="4"/>
      <c r="I1102" s="1"/>
      <c r="L1102" s="1" t="s">
        <v>327</v>
      </c>
      <c r="M1102" s="7"/>
    </row>
    <row r="1103" spans="4:13" x14ac:dyDescent="0.15">
      <c r="D1103" s="1"/>
      <c r="G1103" s="4"/>
      <c r="H1103" s="4"/>
      <c r="I1103" s="1"/>
      <c r="L1103" s="1" t="s">
        <v>327</v>
      </c>
      <c r="M1103" s="7"/>
    </row>
    <row r="1104" spans="4:13" x14ac:dyDescent="0.15">
      <c r="D1104" s="1"/>
      <c r="G1104" s="4"/>
      <c r="H1104" s="4"/>
      <c r="I1104" s="1"/>
      <c r="L1104" s="1" t="s">
        <v>327</v>
      </c>
      <c r="M1104" s="7"/>
    </row>
    <row r="1105" spans="4:13" x14ac:dyDescent="0.15">
      <c r="D1105" s="1"/>
      <c r="G1105" s="4"/>
      <c r="H1105" s="4"/>
      <c r="I1105" s="1"/>
      <c r="L1105" s="1" t="s">
        <v>327</v>
      </c>
      <c r="M1105" s="7"/>
    </row>
    <row r="1106" spans="4:13" x14ac:dyDescent="0.15">
      <c r="D1106" s="1"/>
      <c r="G1106" s="4"/>
      <c r="H1106" s="4"/>
      <c r="I1106" s="1"/>
      <c r="L1106" s="1" t="s">
        <v>327</v>
      </c>
      <c r="M1106" s="7"/>
    </row>
    <row r="1107" spans="4:13" x14ac:dyDescent="0.15">
      <c r="D1107" s="1"/>
      <c r="G1107" s="4"/>
      <c r="H1107" s="4"/>
      <c r="I1107" s="1"/>
      <c r="L1107" s="1" t="s">
        <v>327</v>
      </c>
      <c r="M1107" s="7"/>
    </row>
    <row r="1108" spans="4:13" x14ac:dyDescent="0.15">
      <c r="D1108" s="1"/>
      <c r="G1108" s="4"/>
      <c r="H1108" s="4"/>
      <c r="I1108" s="1"/>
      <c r="L1108" s="1" t="s">
        <v>327</v>
      </c>
      <c r="M1108" s="7"/>
    </row>
    <row r="1109" spans="4:13" x14ac:dyDescent="0.15">
      <c r="D1109" s="1"/>
      <c r="G1109" s="4"/>
      <c r="H1109" s="4"/>
      <c r="I1109" s="1"/>
      <c r="L1109" s="1" t="s">
        <v>327</v>
      </c>
      <c r="M1109" s="7"/>
    </row>
    <row r="1110" spans="4:13" x14ac:dyDescent="0.15">
      <c r="D1110" s="1"/>
      <c r="G1110" s="4"/>
      <c r="H1110" s="4"/>
      <c r="I1110" s="1"/>
      <c r="L1110" s="1" t="s">
        <v>327</v>
      </c>
      <c r="M1110" s="7"/>
    </row>
    <row r="1111" spans="4:13" x14ac:dyDescent="0.15">
      <c r="D1111" s="1"/>
      <c r="G1111" s="4"/>
      <c r="H1111" s="4"/>
      <c r="I1111" s="1"/>
      <c r="L1111" s="1" t="s">
        <v>327</v>
      </c>
      <c r="M1111" s="7"/>
    </row>
    <row r="1112" spans="4:13" x14ac:dyDescent="0.15">
      <c r="D1112" s="1"/>
      <c r="G1112" s="4"/>
      <c r="H1112" s="4"/>
      <c r="I1112" s="1"/>
      <c r="L1112" s="1" t="s">
        <v>327</v>
      </c>
      <c r="M1112" s="7"/>
    </row>
    <row r="1113" spans="4:13" x14ac:dyDescent="0.15">
      <c r="D1113" s="1"/>
      <c r="G1113" s="4"/>
      <c r="H1113" s="4"/>
      <c r="I1113" s="1"/>
      <c r="L1113" s="1" t="s">
        <v>327</v>
      </c>
      <c r="M1113" s="7"/>
    </row>
    <row r="1114" spans="4:13" x14ac:dyDescent="0.15">
      <c r="D1114" s="1"/>
      <c r="G1114" s="4"/>
      <c r="H1114" s="4"/>
      <c r="I1114" s="1"/>
      <c r="L1114" s="1" t="s">
        <v>327</v>
      </c>
      <c r="M1114" s="7"/>
    </row>
    <row r="1115" spans="4:13" x14ac:dyDescent="0.15">
      <c r="D1115" s="1"/>
      <c r="G1115" s="4"/>
      <c r="H1115" s="4"/>
      <c r="I1115" s="1"/>
      <c r="L1115" s="1" t="s">
        <v>327</v>
      </c>
      <c r="M1115" s="7"/>
    </row>
    <row r="1116" spans="4:13" x14ac:dyDescent="0.15">
      <c r="D1116" s="1"/>
      <c r="G1116" s="4"/>
      <c r="H1116" s="4"/>
      <c r="I1116" s="1"/>
      <c r="L1116" s="1" t="s">
        <v>327</v>
      </c>
      <c r="M1116" s="7"/>
    </row>
    <row r="1117" spans="4:13" x14ac:dyDescent="0.15">
      <c r="D1117" s="1"/>
      <c r="G1117" s="4"/>
      <c r="H1117" s="4"/>
      <c r="I1117" s="1"/>
      <c r="L1117" s="1" t="s">
        <v>327</v>
      </c>
      <c r="M1117" s="7"/>
    </row>
    <row r="1118" spans="4:13" x14ac:dyDescent="0.15">
      <c r="D1118" s="1"/>
      <c r="G1118" s="4"/>
      <c r="H1118" s="4"/>
      <c r="I1118" s="1"/>
      <c r="L1118" s="1" t="s">
        <v>327</v>
      </c>
      <c r="M1118" s="7"/>
    </row>
    <row r="1119" spans="4:13" x14ac:dyDescent="0.15">
      <c r="D1119" s="1"/>
      <c r="G1119" s="4"/>
      <c r="H1119" s="4"/>
      <c r="I1119" s="1"/>
      <c r="L1119" s="1" t="s">
        <v>327</v>
      </c>
      <c r="M1119" s="7"/>
    </row>
    <row r="1120" spans="4:13" x14ac:dyDescent="0.15">
      <c r="D1120" s="1"/>
      <c r="G1120" s="4"/>
      <c r="H1120" s="4"/>
      <c r="I1120" s="1"/>
      <c r="L1120" s="1" t="s">
        <v>327</v>
      </c>
      <c r="M1120" s="7"/>
    </row>
    <row r="1121" spans="4:13" x14ac:dyDescent="0.15">
      <c r="D1121" s="1"/>
      <c r="G1121" s="4"/>
      <c r="H1121" s="4"/>
      <c r="I1121" s="1"/>
      <c r="L1121" s="1" t="s">
        <v>327</v>
      </c>
      <c r="M1121" s="7"/>
    </row>
    <row r="1122" spans="4:13" x14ac:dyDescent="0.15">
      <c r="D1122" s="1"/>
      <c r="G1122" s="4"/>
      <c r="H1122" s="4"/>
      <c r="I1122" s="1"/>
      <c r="L1122" s="1" t="s">
        <v>327</v>
      </c>
      <c r="M1122" s="7"/>
    </row>
    <row r="1123" spans="4:13" x14ac:dyDescent="0.15">
      <c r="D1123" s="1"/>
      <c r="G1123" s="4"/>
      <c r="H1123" s="4"/>
      <c r="I1123" s="1"/>
      <c r="L1123" s="1" t="s">
        <v>327</v>
      </c>
      <c r="M1123" s="7"/>
    </row>
    <row r="1124" spans="4:13" x14ac:dyDescent="0.15">
      <c r="D1124" s="1"/>
      <c r="G1124" s="4"/>
      <c r="H1124" s="4"/>
      <c r="I1124" s="1"/>
      <c r="L1124" s="1" t="s">
        <v>327</v>
      </c>
      <c r="M1124" s="7"/>
    </row>
    <row r="1125" spans="4:13" x14ac:dyDescent="0.15">
      <c r="D1125" s="1"/>
      <c r="G1125" s="4"/>
      <c r="H1125" s="4"/>
      <c r="I1125" s="1"/>
      <c r="L1125" s="1" t="s">
        <v>327</v>
      </c>
      <c r="M1125" s="7"/>
    </row>
    <row r="1126" spans="4:13" x14ac:dyDescent="0.15">
      <c r="D1126" s="1"/>
      <c r="G1126" s="4"/>
      <c r="H1126" s="4"/>
      <c r="I1126" s="1"/>
      <c r="L1126" s="1" t="s">
        <v>327</v>
      </c>
      <c r="M1126" s="7"/>
    </row>
    <row r="1127" spans="4:13" x14ac:dyDescent="0.15">
      <c r="D1127" s="1"/>
      <c r="G1127" s="4"/>
      <c r="H1127" s="4"/>
      <c r="I1127" s="1"/>
      <c r="L1127" s="1" t="s">
        <v>327</v>
      </c>
      <c r="M1127" s="7"/>
    </row>
    <row r="1128" spans="4:13" x14ac:dyDescent="0.15">
      <c r="D1128" s="1"/>
      <c r="G1128" s="4"/>
      <c r="H1128" s="4"/>
      <c r="I1128" s="1"/>
      <c r="L1128" s="1" t="s">
        <v>327</v>
      </c>
      <c r="M1128" s="7"/>
    </row>
    <row r="1129" spans="4:13" x14ac:dyDescent="0.15">
      <c r="D1129" s="1"/>
      <c r="G1129" s="4"/>
      <c r="H1129" s="4"/>
      <c r="I1129" s="1"/>
      <c r="L1129" s="1" t="s">
        <v>327</v>
      </c>
      <c r="M1129" s="7"/>
    </row>
    <row r="1130" spans="4:13" x14ac:dyDescent="0.15">
      <c r="D1130" s="1"/>
      <c r="G1130" s="4"/>
      <c r="H1130" s="4"/>
      <c r="I1130" s="1"/>
      <c r="L1130" s="1" t="s">
        <v>327</v>
      </c>
      <c r="M1130" s="7"/>
    </row>
    <row r="1131" spans="4:13" x14ac:dyDescent="0.15">
      <c r="D1131" s="1"/>
      <c r="G1131" s="4"/>
      <c r="H1131" s="4"/>
      <c r="I1131" s="1"/>
      <c r="L1131" s="1" t="s">
        <v>327</v>
      </c>
      <c r="M1131" s="7"/>
    </row>
    <row r="1132" spans="4:13" x14ac:dyDescent="0.15">
      <c r="D1132" s="1"/>
      <c r="G1132" s="4"/>
      <c r="H1132" s="4"/>
      <c r="I1132" s="1"/>
      <c r="L1132" s="1" t="s">
        <v>327</v>
      </c>
      <c r="M1132" s="7"/>
    </row>
    <row r="1133" spans="4:13" x14ac:dyDescent="0.15">
      <c r="D1133" s="1"/>
      <c r="G1133" s="4"/>
      <c r="H1133" s="4"/>
      <c r="I1133" s="1"/>
      <c r="L1133" s="1" t="s">
        <v>327</v>
      </c>
      <c r="M1133" s="7"/>
    </row>
    <row r="1134" spans="4:13" x14ac:dyDescent="0.15">
      <c r="D1134" s="1"/>
      <c r="G1134" s="4"/>
      <c r="H1134" s="4"/>
      <c r="I1134" s="1"/>
      <c r="L1134" s="1" t="s">
        <v>327</v>
      </c>
      <c r="M1134" s="7"/>
    </row>
    <row r="1135" spans="4:13" x14ac:dyDescent="0.15">
      <c r="D1135" s="1"/>
      <c r="G1135" s="4"/>
      <c r="H1135" s="4"/>
      <c r="I1135" s="1"/>
      <c r="L1135" s="1" t="s">
        <v>327</v>
      </c>
      <c r="M1135" s="7"/>
    </row>
    <row r="1136" spans="4:13" x14ac:dyDescent="0.15">
      <c r="D1136" s="1"/>
      <c r="G1136" s="4"/>
      <c r="H1136" s="4"/>
      <c r="I1136" s="1"/>
      <c r="L1136" s="1" t="s">
        <v>327</v>
      </c>
      <c r="M1136" s="7"/>
    </row>
    <row r="1137" spans="4:13" x14ac:dyDescent="0.15">
      <c r="D1137" s="1"/>
      <c r="G1137" s="4"/>
      <c r="H1137" s="4"/>
      <c r="I1137" s="1"/>
      <c r="L1137" s="1" t="s">
        <v>327</v>
      </c>
      <c r="M1137" s="7"/>
    </row>
    <row r="1138" spans="4:13" x14ac:dyDescent="0.15">
      <c r="D1138" s="1"/>
      <c r="G1138" s="4"/>
      <c r="H1138" s="4"/>
      <c r="I1138" s="1"/>
      <c r="L1138" s="1" t="s">
        <v>327</v>
      </c>
      <c r="M1138" s="7"/>
    </row>
    <row r="1139" spans="4:13" x14ac:dyDescent="0.15">
      <c r="D1139" s="1"/>
      <c r="G1139" s="4"/>
      <c r="H1139" s="4"/>
      <c r="I1139" s="1"/>
      <c r="L1139" s="1" t="s">
        <v>327</v>
      </c>
      <c r="M1139" s="7"/>
    </row>
    <row r="1140" spans="4:13" x14ac:dyDescent="0.15">
      <c r="D1140" s="1"/>
      <c r="G1140" s="4"/>
      <c r="H1140" s="4"/>
      <c r="I1140" s="1"/>
      <c r="L1140" s="1" t="s">
        <v>327</v>
      </c>
      <c r="M1140" s="7"/>
    </row>
    <row r="1141" spans="4:13" x14ac:dyDescent="0.15">
      <c r="D1141" s="1"/>
      <c r="G1141" s="4"/>
      <c r="H1141" s="4"/>
      <c r="I1141" s="1"/>
      <c r="L1141" s="1" t="s">
        <v>327</v>
      </c>
      <c r="M1141" s="7"/>
    </row>
    <row r="1142" spans="4:13" x14ac:dyDescent="0.15">
      <c r="D1142" s="1"/>
      <c r="G1142" s="4"/>
      <c r="H1142" s="4"/>
      <c r="I1142" s="1"/>
      <c r="L1142" s="1" t="s">
        <v>327</v>
      </c>
      <c r="M1142" s="7"/>
    </row>
    <row r="1143" spans="4:13" x14ac:dyDescent="0.15">
      <c r="D1143" s="1"/>
      <c r="G1143" s="4"/>
      <c r="H1143" s="4"/>
      <c r="I1143" s="1"/>
      <c r="L1143" s="1" t="s">
        <v>327</v>
      </c>
      <c r="M1143" s="7"/>
    </row>
    <row r="1144" spans="4:13" x14ac:dyDescent="0.15">
      <c r="D1144" s="1"/>
      <c r="G1144" s="4"/>
      <c r="H1144" s="4"/>
      <c r="I1144" s="1"/>
      <c r="L1144" s="1" t="s">
        <v>327</v>
      </c>
      <c r="M1144" s="7"/>
    </row>
    <row r="1145" spans="4:13" x14ac:dyDescent="0.15">
      <c r="D1145" s="1"/>
      <c r="G1145" s="4"/>
      <c r="H1145" s="4"/>
      <c r="I1145" s="1"/>
      <c r="L1145" s="1" t="s">
        <v>327</v>
      </c>
      <c r="M1145" s="7"/>
    </row>
    <row r="1146" spans="4:13" x14ac:dyDescent="0.15">
      <c r="D1146" s="1"/>
      <c r="G1146" s="4"/>
      <c r="H1146" s="4"/>
      <c r="I1146" s="1"/>
      <c r="L1146" s="1" t="s">
        <v>327</v>
      </c>
      <c r="M1146" s="7"/>
    </row>
    <row r="1147" spans="4:13" x14ac:dyDescent="0.15">
      <c r="D1147" s="1"/>
      <c r="G1147" s="4"/>
      <c r="H1147" s="4"/>
      <c r="I1147" s="1"/>
      <c r="L1147" s="1" t="s">
        <v>327</v>
      </c>
      <c r="M1147" s="7"/>
    </row>
    <row r="1148" spans="4:13" x14ac:dyDescent="0.15">
      <c r="D1148" s="1"/>
      <c r="G1148" s="4"/>
      <c r="H1148" s="4"/>
      <c r="I1148" s="1"/>
      <c r="L1148" s="1" t="s">
        <v>327</v>
      </c>
      <c r="M1148" s="7"/>
    </row>
    <row r="1149" spans="4:13" x14ac:dyDescent="0.15">
      <c r="D1149" s="1"/>
      <c r="G1149" s="4"/>
      <c r="H1149" s="4"/>
      <c r="I1149" s="1"/>
      <c r="L1149" s="1" t="s">
        <v>327</v>
      </c>
      <c r="M1149" s="7"/>
    </row>
    <row r="1150" spans="4:13" x14ac:dyDescent="0.15">
      <c r="D1150" s="1"/>
      <c r="G1150" s="4"/>
      <c r="H1150" s="4"/>
      <c r="I1150" s="1"/>
      <c r="L1150" s="1" t="s">
        <v>327</v>
      </c>
      <c r="M1150" s="7"/>
    </row>
    <row r="1151" spans="4:13" x14ac:dyDescent="0.15">
      <c r="D1151" s="1"/>
      <c r="G1151" s="4"/>
      <c r="H1151" s="4"/>
      <c r="I1151" s="1"/>
      <c r="L1151" s="1" t="s">
        <v>327</v>
      </c>
      <c r="M1151" s="7"/>
    </row>
    <row r="1152" spans="4:13" x14ac:dyDescent="0.15">
      <c r="D1152" s="1"/>
      <c r="G1152" s="4"/>
      <c r="H1152" s="4"/>
      <c r="I1152" s="1"/>
      <c r="L1152" s="1" t="s">
        <v>327</v>
      </c>
      <c r="M1152" s="7"/>
    </row>
    <row r="1153" spans="4:13" x14ac:dyDescent="0.15">
      <c r="D1153" s="1"/>
      <c r="G1153" s="4"/>
      <c r="H1153" s="4"/>
      <c r="I1153" s="1"/>
      <c r="L1153" s="1" t="s">
        <v>327</v>
      </c>
      <c r="M1153" s="7"/>
    </row>
    <row r="1154" spans="4:13" x14ac:dyDescent="0.15">
      <c r="D1154" s="1"/>
      <c r="G1154" s="4"/>
      <c r="H1154" s="4"/>
      <c r="I1154" s="1"/>
      <c r="L1154" s="1" t="s">
        <v>327</v>
      </c>
      <c r="M1154" s="7"/>
    </row>
    <row r="1155" spans="4:13" x14ac:dyDescent="0.15">
      <c r="D1155" s="1"/>
      <c r="G1155" s="4"/>
      <c r="H1155" s="4"/>
      <c r="I1155" s="1"/>
      <c r="L1155" s="1" t="s">
        <v>327</v>
      </c>
      <c r="M1155" s="7"/>
    </row>
    <row r="1156" spans="4:13" x14ac:dyDescent="0.15">
      <c r="D1156" s="1"/>
      <c r="G1156" s="4"/>
      <c r="H1156" s="4"/>
      <c r="I1156" s="1"/>
      <c r="L1156" s="1" t="s">
        <v>327</v>
      </c>
      <c r="M1156" s="7"/>
    </row>
    <row r="1157" spans="4:13" x14ac:dyDescent="0.15">
      <c r="D1157" s="1"/>
      <c r="G1157" s="4"/>
      <c r="H1157" s="4"/>
      <c r="I1157" s="1"/>
      <c r="L1157" s="1" t="s">
        <v>327</v>
      </c>
      <c r="M1157" s="7"/>
    </row>
    <row r="1158" spans="4:13" x14ac:dyDescent="0.15">
      <c r="D1158" s="1"/>
      <c r="G1158" s="4"/>
      <c r="H1158" s="4"/>
      <c r="I1158" s="1"/>
      <c r="L1158" s="1" t="s">
        <v>327</v>
      </c>
      <c r="M1158" s="7"/>
    </row>
    <row r="1159" spans="4:13" x14ac:dyDescent="0.15">
      <c r="D1159" s="1"/>
      <c r="G1159" s="4"/>
      <c r="H1159" s="4"/>
      <c r="I1159" s="1"/>
      <c r="L1159" s="1" t="s">
        <v>327</v>
      </c>
      <c r="M1159" s="7"/>
    </row>
    <row r="1160" spans="4:13" x14ac:dyDescent="0.15">
      <c r="D1160" s="1"/>
      <c r="G1160" s="4"/>
      <c r="H1160" s="4"/>
      <c r="I1160" s="1"/>
      <c r="L1160" s="1" t="s">
        <v>327</v>
      </c>
      <c r="M1160" s="7"/>
    </row>
    <row r="1161" spans="4:13" x14ac:dyDescent="0.15">
      <c r="D1161" s="1"/>
      <c r="G1161" s="4"/>
      <c r="H1161" s="4"/>
      <c r="I1161" s="1"/>
      <c r="L1161" s="1" t="s">
        <v>327</v>
      </c>
      <c r="M1161" s="7"/>
    </row>
    <row r="1162" spans="4:13" x14ac:dyDescent="0.15">
      <c r="D1162" s="1"/>
      <c r="G1162" s="4"/>
      <c r="H1162" s="4"/>
      <c r="I1162" s="1"/>
      <c r="L1162" s="1" t="s">
        <v>327</v>
      </c>
      <c r="M1162" s="7"/>
    </row>
    <row r="1163" spans="4:13" x14ac:dyDescent="0.15">
      <c r="D1163" s="1"/>
      <c r="G1163" s="4"/>
      <c r="H1163" s="4"/>
      <c r="I1163" s="1"/>
      <c r="L1163" s="1" t="s">
        <v>327</v>
      </c>
      <c r="M1163" s="7"/>
    </row>
    <row r="1164" spans="4:13" x14ac:dyDescent="0.15">
      <c r="D1164" s="1"/>
      <c r="G1164" s="4"/>
      <c r="H1164" s="4"/>
      <c r="I1164" s="1"/>
      <c r="L1164" s="1" t="s">
        <v>327</v>
      </c>
      <c r="M1164" s="7"/>
    </row>
    <row r="1165" spans="4:13" x14ac:dyDescent="0.15">
      <c r="D1165" s="1"/>
      <c r="G1165" s="4"/>
      <c r="H1165" s="4"/>
      <c r="I1165" s="1"/>
      <c r="L1165" s="1" t="s">
        <v>327</v>
      </c>
      <c r="M1165" s="7"/>
    </row>
    <row r="1166" spans="4:13" x14ac:dyDescent="0.15">
      <c r="D1166" s="1"/>
      <c r="G1166" s="4"/>
      <c r="H1166" s="4"/>
      <c r="I1166" s="1"/>
      <c r="L1166" s="1" t="s">
        <v>327</v>
      </c>
      <c r="M1166" s="7"/>
    </row>
    <row r="1167" spans="4:13" x14ac:dyDescent="0.15">
      <c r="D1167" s="1"/>
      <c r="G1167" s="4"/>
      <c r="H1167" s="4"/>
      <c r="I1167" s="1"/>
      <c r="L1167" s="1" t="s">
        <v>327</v>
      </c>
      <c r="M1167" s="7"/>
    </row>
    <row r="1168" spans="4:13" x14ac:dyDescent="0.15">
      <c r="D1168" s="1"/>
      <c r="G1168" s="4"/>
      <c r="H1168" s="4"/>
      <c r="I1168" s="1"/>
      <c r="L1168" s="1" t="s">
        <v>327</v>
      </c>
      <c r="M1168" s="7"/>
    </row>
    <row r="1169" spans="4:13" x14ac:dyDescent="0.15">
      <c r="D1169" s="1"/>
      <c r="G1169" s="4"/>
      <c r="H1169" s="4"/>
      <c r="I1169" s="1"/>
      <c r="L1169" s="1" t="s">
        <v>327</v>
      </c>
      <c r="M1169" s="7"/>
    </row>
    <row r="1170" spans="4:13" x14ac:dyDescent="0.15">
      <c r="D1170" s="1"/>
      <c r="G1170" s="4"/>
      <c r="H1170" s="4"/>
      <c r="I1170" s="1"/>
      <c r="L1170" s="1" t="s">
        <v>327</v>
      </c>
      <c r="M1170" s="7"/>
    </row>
    <row r="1171" spans="4:13" x14ac:dyDescent="0.15">
      <c r="D1171" s="1"/>
      <c r="G1171" s="4"/>
      <c r="H1171" s="4"/>
      <c r="I1171" s="1"/>
      <c r="L1171" s="1" t="s">
        <v>327</v>
      </c>
      <c r="M1171" s="7"/>
    </row>
    <row r="1172" spans="4:13" x14ac:dyDescent="0.15">
      <c r="D1172" s="1"/>
      <c r="G1172" s="4"/>
      <c r="H1172" s="4"/>
      <c r="I1172" s="1"/>
      <c r="L1172" s="1" t="s">
        <v>327</v>
      </c>
      <c r="M1172" s="7"/>
    </row>
    <row r="1173" spans="4:13" x14ac:dyDescent="0.15">
      <c r="D1173" s="1"/>
      <c r="G1173" s="4"/>
      <c r="H1173" s="4"/>
      <c r="I1173" s="1"/>
      <c r="L1173" s="1" t="s">
        <v>327</v>
      </c>
      <c r="M1173" s="7"/>
    </row>
    <row r="1174" spans="4:13" x14ac:dyDescent="0.15">
      <c r="D1174" s="1"/>
      <c r="G1174" s="4"/>
      <c r="H1174" s="4"/>
      <c r="I1174" s="1"/>
      <c r="L1174" s="1" t="s">
        <v>327</v>
      </c>
      <c r="M1174" s="7"/>
    </row>
    <row r="1175" spans="4:13" x14ac:dyDescent="0.15">
      <c r="D1175" s="1"/>
      <c r="G1175" s="4"/>
      <c r="H1175" s="4"/>
      <c r="I1175" s="1"/>
      <c r="L1175" s="1" t="s">
        <v>327</v>
      </c>
      <c r="M1175" s="7"/>
    </row>
    <row r="1176" spans="4:13" x14ac:dyDescent="0.15">
      <c r="D1176" s="1"/>
      <c r="G1176" s="4"/>
      <c r="H1176" s="4"/>
      <c r="I1176" s="1"/>
      <c r="L1176" s="1" t="s">
        <v>327</v>
      </c>
      <c r="M1176" s="7"/>
    </row>
    <row r="1177" spans="4:13" x14ac:dyDescent="0.15">
      <c r="D1177" s="1"/>
      <c r="G1177" s="4"/>
      <c r="H1177" s="4"/>
      <c r="I1177" s="1"/>
      <c r="L1177" s="1" t="s">
        <v>327</v>
      </c>
      <c r="M1177" s="7"/>
    </row>
    <row r="1178" spans="4:13" x14ac:dyDescent="0.15">
      <c r="D1178" s="1"/>
      <c r="G1178" s="4"/>
      <c r="H1178" s="4"/>
      <c r="I1178" s="1"/>
      <c r="L1178" s="1" t="s">
        <v>327</v>
      </c>
      <c r="M1178" s="7"/>
    </row>
    <row r="1179" spans="4:13" x14ac:dyDescent="0.15">
      <c r="D1179" s="1"/>
      <c r="G1179" s="4"/>
      <c r="H1179" s="4"/>
      <c r="I1179" s="1"/>
      <c r="L1179" s="1" t="s">
        <v>327</v>
      </c>
      <c r="M1179" s="7"/>
    </row>
    <row r="1180" spans="4:13" x14ac:dyDescent="0.15">
      <c r="D1180" s="1"/>
      <c r="G1180" s="4"/>
      <c r="H1180" s="4"/>
      <c r="I1180" s="1"/>
      <c r="L1180" s="1" t="s">
        <v>327</v>
      </c>
      <c r="M1180" s="7"/>
    </row>
    <row r="1181" spans="4:13" x14ac:dyDescent="0.15">
      <c r="D1181" s="1"/>
      <c r="G1181" s="4"/>
      <c r="H1181" s="4"/>
      <c r="I1181" s="1"/>
      <c r="L1181" s="1" t="s">
        <v>327</v>
      </c>
      <c r="M1181" s="7"/>
    </row>
    <row r="1182" spans="4:13" x14ac:dyDescent="0.15">
      <c r="D1182" s="1"/>
      <c r="G1182" s="4"/>
      <c r="H1182" s="4"/>
      <c r="I1182" s="1"/>
      <c r="L1182" s="1" t="s">
        <v>327</v>
      </c>
      <c r="M1182" s="7"/>
    </row>
    <row r="1183" spans="4:13" x14ac:dyDescent="0.15">
      <c r="D1183" s="1"/>
      <c r="G1183" s="4"/>
      <c r="H1183" s="4"/>
      <c r="I1183" s="1"/>
      <c r="L1183" s="1" t="s">
        <v>327</v>
      </c>
      <c r="M1183" s="7"/>
    </row>
    <row r="1184" spans="4:13" x14ac:dyDescent="0.15">
      <c r="D1184" s="1"/>
      <c r="G1184" s="4"/>
      <c r="H1184" s="4"/>
      <c r="I1184" s="1"/>
      <c r="L1184" s="1" t="s">
        <v>327</v>
      </c>
      <c r="M1184" s="7"/>
    </row>
    <row r="1185" spans="4:13" x14ac:dyDescent="0.15">
      <c r="D1185" s="1"/>
      <c r="G1185" s="4"/>
      <c r="H1185" s="4"/>
      <c r="I1185" s="1"/>
      <c r="L1185" s="1" t="s">
        <v>327</v>
      </c>
      <c r="M1185" s="7"/>
    </row>
    <row r="1186" spans="4:13" x14ac:dyDescent="0.15">
      <c r="D1186" s="1"/>
      <c r="G1186" s="4"/>
      <c r="H1186" s="4"/>
      <c r="I1186" s="1"/>
      <c r="L1186" s="1" t="s">
        <v>327</v>
      </c>
      <c r="M1186" s="7"/>
    </row>
    <row r="1187" spans="4:13" x14ac:dyDescent="0.15">
      <c r="D1187" s="1"/>
      <c r="G1187" s="4"/>
      <c r="H1187" s="4"/>
      <c r="I1187" s="1"/>
      <c r="L1187" s="1" t="s">
        <v>327</v>
      </c>
      <c r="M1187" s="7"/>
    </row>
    <row r="1188" spans="4:13" x14ac:dyDescent="0.15">
      <c r="D1188" s="1"/>
      <c r="G1188" s="4"/>
      <c r="H1188" s="4"/>
      <c r="I1188" s="1"/>
      <c r="L1188" s="1" t="s">
        <v>327</v>
      </c>
      <c r="M1188" s="7"/>
    </row>
    <row r="1189" spans="4:13" x14ac:dyDescent="0.15">
      <c r="D1189" s="1"/>
      <c r="G1189" s="4"/>
      <c r="H1189" s="4"/>
      <c r="I1189" s="1"/>
      <c r="L1189" s="1" t="s">
        <v>327</v>
      </c>
      <c r="M1189" s="7"/>
    </row>
    <row r="1190" spans="4:13" x14ac:dyDescent="0.15">
      <c r="D1190" s="1"/>
      <c r="G1190" s="4"/>
      <c r="H1190" s="4"/>
      <c r="I1190" s="1"/>
      <c r="L1190" s="1" t="s">
        <v>327</v>
      </c>
      <c r="M1190" s="7"/>
    </row>
    <row r="1191" spans="4:13" x14ac:dyDescent="0.15">
      <c r="D1191" s="1"/>
      <c r="G1191" s="4"/>
      <c r="H1191" s="4"/>
      <c r="I1191" s="1"/>
      <c r="L1191" s="1" t="s">
        <v>327</v>
      </c>
      <c r="M1191" s="7"/>
    </row>
    <row r="1192" spans="4:13" x14ac:dyDescent="0.15">
      <c r="D1192" s="1"/>
      <c r="G1192" s="4"/>
      <c r="H1192" s="4"/>
      <c r="I1192" s="1"/>
      <c r="L1192" s="1" t="s">
        <v>327</v>
      </c>
      <c r="M1192" s="7"/>
    </row>
    <row r="1193" spans="4:13" x14ac:dyDescent="0.15">
      <c r="D1193" s="1"/>
      <c r="G1193" s="4"/>
      <c r="H1193" s="4"/>
      <c r="I1193" s="1"/>
      <c r="L1193" s="1" t="s">
        <v>327</v>
      </c>
      <c r="M1193" s="7"/>
    </row>
    <row r="1194" spans="4:13" x14ac:dyDescent="0.15">
      <c r="D1194" s="1"/>
      <c r="G1194" s="4"/>
      <c r="H1194" s="4"/>
      <c r="I1194" s="1"/>
      <c r="L1194" s="1" t="s">
        <v>327</v>
      </c>
      <c r="M1194" s="7"/>
    </row>
    <row r="1195" spans="4:13" x14ac:dyDescent="0.15">
      <c r="D1195" s="1"/>
      <c r="G1195" s="4"/>
      <c r="H1195" s="4"/>
      <c r="I1195" s="1"/>
      <c r="L1195" s="1" t="s">
        <v>327</v>
      </c>
      <c r="M1195" s="7"/>
    </row>
    <row r="1196" spans="4:13" x14ac:dyDescent="0.15">
      <c r="D1196" s="1"/>
      <c r="G1196" s="4"/>
      <c r="H1196" s="4"/>
      <c r="I1196" s="1"/>
      <c r="L1196" s="1" t="s">
        <v>327</v>
      </c>
      <c r="M1196" s="7"/>
    </row>
    <row r="1197" spans="4:13" x14ac:dyDescent="0.15">
      <c r="D1197" s="1"/>
      <c r="G1197" s="4"/>
      <c r="H1197" s="4"/>
      <c r="I1197" s="1"/>
      <c r="L1197" s="1" t="s">
        <v>327</v>
      </c>
      <c r="M1197" s="7"/>
    </row>
    <row r="1198" spans="4:13" x14ac:dyDescent="0.15">
      <c r="D1198" s="1"/>
      <c r="G1198" s="4"/>
      <c r="H1198" s="4"/>
      <c r="I1198" s="1"/>
      <c r="L1198" s="1" t="s">
        <v>327</v>
      </c>
      <c r="M1198" s="7"/>
    </row>
    <row r="1199" spans="4:13" x14ac:dyDescent="0.15">
      <c r="D1199" s="1"/>
      <c r="G1199" s="4"/>
      <c r="H1199" s="4"/>
      <c r="I1199" s="1"/>
      <c r="L1199" s="1" t="s">
        <v>327</v>
      </c>
      <c r="M1199" s="7"/>
    </row>
    <row r="1200" spans="4:13" x14ac:dyDescent="0.15">
      <c r="D1200" s="1"/>
      <c r="G1200" s="4"/>
      <c r="H1200" s="4"/>
      <c r="I1200" s="1"/>
      <c r="L1200" s="1" t="s">
        <v>327</v>
      </c>
      <c r="M1200" s="7"/>
    </row>
    <row r="1201" spans="4:13" x14ac:dyDescent="0.15">
      <c r="D1201" s="1"/>
      <c r="G1201" s="4"/>
      <c r="H1201" s="4"/>
      <c r="I1201" s="1"/>
      <c r="L1201" s="1" t="s">
        <v>327</v>
      </c>
      <c r="M1201" s="7"/>
    </row>
    <row r="1202" spans="4:13" x14ac:dyDescent="0.15">
      <c r="D1202" s="1"/>
      <c r="G1202" s="4"/>
      <c r="H1202" s="4"/>
      <c r="I1202" s="1"/>
      <c r="L1202" s="1" t="s">
        <v>327</v>
      </c>
      <c r="M1202" s="7"/>
    </row>
    <row r="1203" spans="4:13" x14ac:dyDescent="0.15">
      <c r="D1203" s="1"/>
      <c r="G1203" s="4"/>
      <c r="H1203" s="4"/>
      <c r="I1203" s="1"/>
      <c r="L1203" s="1" t="s">
        <v>327</v>
      </c>
      <c r="M1203" s="7"/>
    </row>
    <row r="1204" spans="4:13" x14ac:dyDescent="0.15">
      <c r="D1204" s="1"/>
      <c r="G1204" s="4"/>
      <c r="H1204" s="4"/>
      <c r="I1204" s="1"/>
      <c r="L1204" s="1" t="s">
        <v>327</v>
      </c>
      <c r="M1204" s="7"/>
    </row>
    <row r="1205" spans="4:13" x14ac:dyDescent="0.15">
      <c r="D1205" s="1"/>
      <c r="G1205" s="4"/>
      <c r="H1205" s="4"/>
      <c r="I1205" s="1"/>
      <c r="L1205" s="1" t="s">
        <v>327</v>
      </c>
      <c r="M1205" s="7"/>
    </row>
    <row r="1206" spans="4:13" x14ac:dyDescent="0.15">
      <c r="D1206" s="1"/>
      <c r="G1206" s="4"/>
      <c r="H1206" s="4"/>
      <c r="I1206" s="1"/>
      <c r="L1206" s="1" t="s">
        <v>327</v>
      </c>
      <c r="M1206" s="7"/>
    </row>
    <row r="1207" spans="4:13" x14ac:dyDescent="0.15">
      <c r="D1207" s="1"/>
      <c r="G1207" s="4"/>
      <c r="H1207" s="4"/>
      <c r="I1207" s="1"/>
      <c r="L1207" s="1" t="s">
        <v>327</v>
      </c>
      <c r="M1207" s="7"/>
    </row>
    <row r="1208" spans="4:13" x14ac:dyDescent="0.15">
      <c r="D1208" s="1"/>
      <c r="G1208" s="4"/>
      <c r="H1208" s="4"/>
      <c r="I1208" s="1"/>
      <c r="L1208" s="1" t="s">
        <v>327</v>
      </c>
      <c r="M1208" s="7"/>
    </row>
    <row r="1209" spans="4:13" x14ac:dyDescent="0.15">
      <c r="D1209" s="1"/>
      <c r="G1209" s="4"/>
      <c r="H1209" s="4"/>
      <c r="I1209" s="1"/>
      <c r="L1209" s="1" t="s">
        <v>327</v>
      </c>
      <c r="M1209" s="7"/>
    </row>
    <row r="1210" spans="4:13" x14ac:dyDescent="0.15">
      <c r="D1210" s="1"/>
      <c r="G1210" s="4"/>
      <c r="H1210" s="4"/>
      <c r="I1210" s="1"/>
      <c r="L1210" s="1" t="s">
        <v>327</v>
      </c>
      <c r="M1210" s="7"/>
    </row>
    <row r="1211" spans="4:13" x14ac:dyDescent="0.15">
      <c r="D1211" s="1"/>
      <c r="G1211" s="4"/>
      <c r="H1211" s="4"/>
      <c r="I1211" s="1"/>
      <c r="L1211" s="1" t="s">
        <v>327</v>
      </c>
      <c r="M1211" s="7"/>
    </row>
    <row r="1212" spans="4:13" x14ac:dyDescent="0.15">
      <c r="D1212" s="1"/>
      <c r="G1212" s="4"/>
      <c r="H1212" s="4"/>
      <c r="I1212" s="1"/>
      <c r="L1212" s="1" t="s">
        <v>327</v>
      </c>
      <c r="M1212" s="7"/>
    </row>
    <row r="1213" spans="4:13" x14ac:dyDescent="0.15">
      <c r="D1213" s="1"/>
      <c r="G1213" s="4"/>
      <c r="H1213" s="4"/>
      <c r="I1213" s="1"/>
      <c r="L1213" s="1" t="s">
        <v>327</v>
      </c>
      <c r="M1213" s="7"/>
    </row>
    <row r="1214" spans="4:13" x14ac:dyDescent="0.15">
      <c r="D1214" s="1"/>
      <c r="G1214" s="4"/>
      <c r="H1214" s="4"/>
      <c r="I1214" s="1"/>
      <c r="L1214" s="1" t="s">
        <v>327</v>
      </c>
      <c r="M1214" s="7"/>
    </row>
    <row r="1215" spans="4:13" x14ac:dyDescent="0.15">
      <c r="D1215" s="1"/>
      <c r="G1215" s="4"/>
      <c r="H1215" s="4"/>
      <c r="I1215" s="1"/>
      <c r="L1215" s="1" t="s">
        <v>327</v>
      </c>
      <c r="M1215" s="7"/>
    </row>
    <row r="1216" spans="4:13" x14ac:dyDescent="0.15">
      <c r="D1216" s="1"/>
      <c r="G1216" s="4"/>
      <c r="H1216" s="4"/>
      <c r="I1216" s="1"/>
      <c r="L1216" s="1" t="s">
        <v>327</v>
      </c>
      <c r="M1216" s="7"/>
    </row>
    <row r="1217" spans="4:13" x14ac:dyDescent="0.15">
      <c r="D1217" s="1"/>
      <c r="G1217" s="4"/>
      <c r="H1217" s="4"/>
      <c r="I1217" s="1"/>
      <c r="L1217" s="1" t="s">
        <v>327</v>
      </c>
      <c r="M1217" s="7"/>
    </row>
    <row r="1218" spans="4:13" x14ac:dyDescent="0.15">
      <c r="D1218" s="1"/>
      <c r="G1218" s="4"/>
      <c r="H1218" s="4"/>
      <c r="I1218" s="1"/>
      <c r="L1218" s="1" t="s">
        <v>327</v>
      </c>
      <c r="M1218" s="7"/>
    </row>
    <row r="1219" spans="4:13" x14ac:dyDescent="0.15">
      <c r="D1219" s="1"/>
      <c r="G1219" s="4"/>
      <c r="H1219" s="4"/>
      <c r="I1219" s="1"/>
      <c r="L1219" s="1" t="s">
        <v>327</v>
      </c>
      <c r="M1219" s="7"/>
    </row>
    <row r="1220" spans="4:13" x14ac:dyDescent="0.15">
      <c r="D1220" s="1"/>
      <c r="G1220" s="4"/>
      <c r="H1220" s="4"/>
      <c r="I1220" s="1"/>
      <c r="L1220" s="1" t="s">
        <v>327</v>
      </c>
      <c r="M1220" s="7"/>
    </row>
    <row r="1221" spans="4:13" x14ac:dyDescent="0.15">
      <c r="D1221" s="1"/>
      <c r="G1221" s="4"/>
      <c r="H1221" s="4"/>
      <c r="I1221" s="1"/>
      <c r="L1221" s="1" t="s">
        <v>327</v>
      </c>
      <c r="M1221" s="7"/>
    </row>
    <row r="1222" spans="4:13" x14ac:dyDescent="0.15">
      <c r="D1222" s="1"/>
      <c r="G1222" s="4"/>
      <c r="H1222" s="4"/>
      <c r="I1222" s="1"/>
      <c r="L1222" s="1" t="s">
        <v>327</v>
      </c>
      <c r="M1222" s="7"/>
    </row>
    <row r="1223" spans="4:13" x14ac:dyDescent="0.15">
      <c r="D1223" s="1"/>
      <c r="G1223" s="4"/>
      <c r="H1223" s="4"/>
      <c r="I1223" s="1"/>
      <c r="L1223" s="1" t="s">
        <v>327</v>
      </c>
      <c r="M1223" s="7"/>
    </row>
    <row r="1224" spans="4:13" x14ac:dyDescent="0.15">
      <c r="D1224" s="1"/>
      <c r="G1224" s="4"/>
      <c r="H1224" s="4"/>
      <c r="I1224" s="1"/>
      <c r="L1224" s="1" t="s">
        <v>327</v>
      </c>
      <c r="M1224" s="7"/>
    </row>
    <row r="1225" spans="4:13" x14ac:dyDescent="0.15">
      <c r="D1225" s="1"/>
      <c r="G1225" s="4"/>
      <c r="H1225" s="4"/>
      <c r="I1225" s="1"/>
      <c r="L1225" s="1" t="s">
        <v>327</v>
      </c>
      <c r="M1225" s="7"/>
    </row>
    <row r="1226" spans="4:13" x14ac:dyDescent="0.15">
      <c r="D1226" s="1"/>
      <c r="G1226" s="4"/>
      <c r="H1226" s="4"/>
      <c r="I1226" s="1"/>
      <c r="L1226" s="1" t="s">
        <v>327</v>
      </c>
      <c r="M1226" s="7"/>
    </row>
    <row r="1227" spans="4:13" x14ac:dyDescent="0.15">
      <c r="D1227" s="1"/>
      <c r="G1227" s="4"/>
      <c r="H1227" s="4"/>
      <c r="I1227" s="1"/>
      <c r="L1227" s="1" t="s">
        <v>327</v>
      </c>
      <c r="M1227" s="7"/>
    </row>
    <row r="1228" spans="4:13" x14ac:dyDescent="0.15">
      <c r="D1228" s="1"/>
      <c r="G1228" s="4"/>
      <c r="H1228" s="4"/>
      <c r="I1228" s="1"/>
      <c r="L1228" s="1" t="s">
        <v>327</v>
      </c>
      <c r="M1228" s="7"/>
    </row>
    <row r="1229" spans="4:13" x14ac:dyDescent="0.15">
      <c r="D1229" s="1"/>
      <c r="G1229" s="4"/>
      <c r="H1229" s="4"/>
      <c r="I1229" s="1"/>
      <c r="L1229" s="1" t="s">
        <v>327</v>
      </c>
      <c r="M1229" s="7"/>
    </row>
    <row r="1230" spans="4:13" x14ac:dyDescent="0.15">
      <c r="D1230" s="1"/>
      <c r="G1230" s="4"/>
      <c r="H1230" s="4"/>
      <c r="I1230" s="1"/>
      <c r="L1230" s="1" t="s">
        <v>327</v>
      </c>
      <c r="M1230" s="7"/>
    </row>
    <row r="1231" spans="4:13" x14ac:dyDescent="0.15">
      <c r="D1231" s="1"/>
      <c r="G1231" s="4"/>
      <c r="H1231" s="4"/>
      <c r="I1231" s="1"/>
      <c r="L1231" s="1" t="s">
        <v>327</v>
      </c>
      <c r="M1231" s="7"/>
    </row>
    <row r="1232" spans="4:13" x14ac:dyDescent="0.15">
      <c r="D1232" s="1"/>
      <c r="G1232" s="4"/>
      <c r="H1232" s="4"/>
      <c r="I1232" s="1"/>
      <c r="L1232" s="1" t="s">
        <v>327</v>
      </c>
      <c r="M1232" s="7"/>
    </row>
    <row r="1233" spans="4:13" x14ac:dyDescent="0.15">
      <c r="D1233" s="1"/>
      <c r="G1233" s="4"/>
      <c r="H1233" s="4"/>
      <c r="I1233" s="1"/>
      <c r="L1233" s="1" t="s">
        <v>327</v>
      </c>
      <c r="M1233" s="7"/>
    </row>
    <row r="1234" spans="4:13" x14ac:dyDescent="0.15">
      <c r="D1234" s="1"/>
      <c r="G1234" s="4"/>
      <c r="H1234" s="4"/>
      <c r="I1234" s="1"/>
      <c r="L1234" s="1" t="s">
        <v>327</v>
      </c>
      <c r="M1234" s="7"/>
    </row>
    <row r="1235" spans="4:13" x14ac:dyDescent="0.15">
      <c r="D1235" s="1"/>
      <c r="G1235" s="4"/>
      <c r="H1235" s="4"/>
      <c r="I1235" s="1"/>
      <c r="L1235" s="1" t="s">
        <v>327</v>
      </c>
      <c r="M1235" s="7"/>
    </row>
    <row r="1236" spans="4:13" x14ac:dyDescent="0.15">
      <c r="D1236" s="1"/>
      <c r="G1236" s="4"/>
      <c r="H1236" s="4"/>
      <c r="I1236" s="1"/>
      <c r="L1236" s="1" t="s">
        <v>327</v>
      </c>
      <c r="M1236" s="7"/>
    </row>
    <row r="1237" spans="4:13" x14ac:dyDescent="0.15">
      <c r="D1237" s="1"/>
      <c r="G1237" s="4"/>
      <c r="H1237" s="4"/>
      <c r="I1237" s="1"/>
      <c r="L1237" s="1" t="s">
        <v>327</v>
      </c>
      <c r="M1237" s="7"/>
    </row>
    <row r="1238" spans="4:13" x14ac:dyDescent="0.15">
      <c r="D1238" s="1"/>
      <c r="G1238" s="4"/>
      <c r="H1238" s="4"/>
      <c r="I1238" s="1"/>
      <c r="L1238" s="1" t="s">
        <v>327</v>
      </c>
      <c r="M1238" s="7"/>
    </row>
    <row r="1239" spans="4:13" x14ac:dyDescent="0.15">
      <c r="D1239" s="1"/>
      <c r="G1239" s="4"/>
      <c r="H1239" s="4"/>
      <c r="I1239" s="1"/>
      <c r="L1239" s="1" t="s">
        <v>327</v>
      </c>
      <c r="M1239" s="7"/>
    </row>
    <row r="1240" spans="4:13" x14ac:dyDescent="0.15">
      <c r="D1240" s="1"/>
      <c r="G1240" s="4"/>
      <c r="H1240" s="4"/>
      <c r="I1240" s="1"/>
      <c r="L1240" s="1" t="s">
        <v>327</v>
      </c>
      <c r="M1240" s="7"/>
    </row>
    <row r="1241" spans="4:13" x14ac:dyDescent="0.15">
      <c r="D1241" s="1"/>
      <c r="G1241" s="4"/>
      <c r="H1241" s="4"/>
      <c r="I1241" s="1"/>
      <c r="L1241" s="1" t="s">
        <v>327</v>
      </c>
      <c r="M1241" s="7"/>
    </row>
    <row r="1242" spans="4:13" x14ac:dyDescent="0.15">
      <c r="D1242" s="1"/>
      <c r="G1242" s="4"/>
      <c r="H1242" s="4"/>
      <c r="I1242" s="1"/>
      <c r="L1242" s="1" t="s">
        <v>327</v>
      </c>
      <c r="M1242" s="7"/>
    </row>
    <row r="1243" spans="4:13" x14ac:dyDescent="0.15">
      <c r="D1243" s="1"/>
      <c r="G1243" s="4"/>
      <c r="H1243" s="4"/>
      <c r="I1243" s="1"/>
      <c r="L1243" s="1" t="s">
        <v>327</v>
      </c>
      <c r="M1243" s="7"/>
    </row>
    <row r="1244" spans="4:13" x14ac:dyDescent="0.15">
      <c r="D1244" s="1"/>
      <c r="G1244" s="4"/>
      <c r="H1244" s="4"/>
      <c r="I1244" s="1"/>
      <c r="L1244" s="1" t="s">
        <v>327</v>
      </c>
      <c r="M1244" s="7"/>
    </row>
    <row r="1245" spans="4:13" x14ac:dyDescent="0.15">
      <c r="D1245" s="1"/>
      <c r="G1245" s="4"/>
      <c r="H1245" s="4"/>
      <c r="I1245" s="1"/>
      <c r="L1245" s="1" t="s">
        <v>327</v>
      </c>
      <c r="M1245" s="7"/>
    </row>
    <row r="1246" spans="4:13" x14ac:dyDescent="0.15">
      <c r="D1246" s="1"/>
      <c r="G1246" s="4"/>
      <c r="H1246" s="4"/>
      <c r="I1246" s="1"/>
      <c r="L1246" s="1" t="s">
        <v>327</v>
      </c>
      <c r="M1246" s="7"/>
    </row>
    <row r="1247" spans="4:13" x14ac:dyDescent="0.15">
      <c r="D1247" s="1"/>
      <c r="G1247" s="4"/>
      <c r="H1247" s="4"/>
      <c r="I1247" s="1"/>
      <c r="L1247" s="1" t="s">
        <v>327</v>
      </c>
      <c r="M1247" s="7"/>
    </row>
    <row r="1248" spans="4:13" x14ac:dyDescent="0.15">
      <c r="D1248" s="1"/>
      <c r="G1248" s="4"/>
      <c r="H1248" s="4"/>
      <c r="I1248" s="1"/>
      <c r="L1248" s="1" t="s">
        <v>327</v>
      </c>
      <c r="M1248" s="7"/>
    </row>
    <row r="1249" spans="4:13" x14ac:dyDescent="0.15">
      <c r="D1249" s="1"/>
      <c r="G1249" s="4"/>
      <c r="H1249" s="4"/>
      <c r="I1249" s="1"/>
      <c r="L1249" s="1" t="s">
        <v>327</v>
      </c>
      <c r="M1249" s="7"/>
    </row>
    <row r="1250" spans="4:13" x14ac:dyDescent="0.15">
      <c r="D1250" s="1"/>
      <c r="G1250" s="4"/>
      <c r="H1250" s="4"/>
      <c r="I1250" s="1"/>
      <c r="L1250" s="1" t="s">
        <v>327</v>
      </c>
      <c r="M1250" s="7"/>
    </row>
    <row r="1251" spans="4:13" x14ac:dyDescent="0.15">
      <c r="D1251" s="1"/>
      <c r="G1251" s="4"/>
      <c r="H1251" s="4"/>
      <c r="I1251" s="1"/>
      <c r="L1251" s="1" t="s">
        <v>327</v>
      </c>
      <c r="M1251" s="7"/>
    </row>
    <row r="1252" spans="4:13" x14ac:dyDescent="0.15">
      <c r="D1252" s="1"/>
      <c r="G1252" s="4"/>
      <c r="H1252" s="4"/>
      <c r="I1252" s="1"/>
      <c r="L1252" s="1" t="s">
        <v>327</v>
      </c>
      <c r="M1252" s="7"/>
    </row>
    <row r="1253" spans="4:13" x14ac:dyDescent="0.15">
      <c r="D1253" s="1"/>
      <c r="G1253" s="4"/>
      <c r="H1253" s="4"/>
      <c r="I1253" s="1"/>
      <c r="L1253" s="1" t="s">
        <v>327</v>
      </c>
      <c r="M1253" s="7"/>
    </row>
    <row r="1254" spans="4:13" x14ac:dyDescent="0.15">
      <c r="D1254" s="1"/>
      <c r="G1254" s="4"/>
      <c r="H1254" s="4"/>
      <c r="I1254" s="1"/>
      <c r="L1254" s="1" t="s">
        <v>327</v>
      </c>
      <c r="M1254" s="7"/>
    </row>
    <row r="1255" spans="4:13" x14ac:dyDescent="0.15">
      <c r="D1255" s="1"/>
      <c r="G1255" s="4"/>
      <c r="H1255" s="4"/>
      <c r="I1255" s="1"/>
      <c r="L1255" s="1" t="s">
        <v>327</v>
      </c>
      <c r="M1255" s="7"/>
    </row>
    <row r="1256" spans="4:13" x14ac:dyDescent="0.15">
      <c r="D1256" s="1"/>
      <c r="G1256" s="4"/>
      <c r="H1256" s="4"/>
      <c r="I1256" s="1"/>
      <c r="L1256" s="1" t="s">
        <v>327</v>
      </c>
      <c r="M1256" s="7"/>
    </row>
    <row r="1257" spans="4:13" x14ac:dyDescent="0.15">
      <c r="D1257" s="1"/>
      <c r="G1257" s="4"/>
      <c r="H1257" s="4"/>
      <c r="I1257" s="1"/>
      <c r="L1257" s="1" t="s">
        <v>327</v>
      </c>
      <c r="M1257" s="7"/>
    </row>
    <row r="1258" spans="4:13" x14ac:dyDescent="0.15">
      <c r="D1258" s="1"/>
      <c r="G1258" s="4"/>
      <c r="H1258" s="4"/>
      <c r="I1258" s="1"/>
      <c r="L1258" s="1" t="s">
        <v>327</v>
      </c>
      <c r="M1258" s="7"/>
    </row>
    <row r="1259" spans="4:13" x14ac:dyDescent="0.15">
      <c r="D1259" s="1"/>
      <c r="G1259" s="4"/>
      <c r="H1259" s="4"/>
      <c r="I1259" s="1"/>
      <c r="L1259" s="1" t="s">
        <v>327</v>
      </c>
      <c r="M1259" s="7"/>
    </row>
    <row r="1260" spans="4:13" x14ac:dyDescent="0.15">
      <c r="D1260" s="1"/>
      <c r="G1260" s="4"/>
      <c r="H1260" s="4"/>
      <c r="I1260" s="1"/>
      <c r="L1260" s="1" t="s">
        <v>327</v>
      </c>
      <c r="M1260" s="7"/>
    </row>
    <row r="1261" spans="4:13" x14ac:dyDescent="0.15">
      <c r="D1261" s="1"/>
      <c r="G1261" s="4"/>
      <c r="H1261" s="4"/>
      <c r="I1261" s="1"/>
      <c r="L1261" s="1" t="s">
        <v>327</v>
      </c>
      <c r="M1261" s="7"/>
    </row>
    <row r="1262" spans="4:13" x14ac:dyDescent="0.15">
      <c r="D1262" s="1"/>
      <c r="G1262" s="4"/>
      <c r="H1262" s="4"/>
      <c r="I1262" s="1"/>
      <c r="L1262" s="1" t="s">
        <v>327</v>
      </c>
      <c r="M1262" s="7"/>
    </row>
    <row r="1263" spans="4:13" x14ac:dyDescent="0.15">
      <c r="D1263" s="1"/>
      <c r="G1263" s="4"/>
      <c r="H1263" s="4"/>
      <c r="I1263" s="1"/>
      <c r="L1263" s="1" t="s">
        <v>327</v>
      </c>
      <c r="M1263" s="7"/>
    </row>
    <row r="1264" spans="4:13" x14ac:dyDescent="0.15">
      <c r="D1264" s="1"/>
      <c r="G1264" s="4"/>
      <c r="H1264" s="4"/>
      <c r="I1264" s="1"/>
      <c r="L1264" s="1" t="s">
        <v>327</v>
      </c>
      <c r="M1264" s="7"/>
    </row>
    <row r="1265" spans="4:13" x14ac:dyDescent="0.15">
      <c r="D1265" s="1"/>
      <c r="G1265" s="4"/>
      <c r="H1265" s="4"/>
      <c r="I1265" s="1"/>
      <c r="L1265" s="1" t="s">
        <v>327</v>
      </c>
      <c r="M1265" s="7"/>
    </row>
    <row r="1266" spans="4:13" x14ac:dyDescent="0.15">
      <c r="D1266" s="1"/>
      <c r="G1266" s="4"/>
      <c r="H1266" s="4"/>
      <c r="I1266" s="1"/>
      <c r="L1266" s="1" t="s">
        <v>327</v>
      </c>
      <c r="M1266" s="7"/>
    </row>
    <row r="1267" spans="4:13" x14ac:dyDescent="0.15">
      <c r="D1267" s="1"/>
      <c r="G1267" s="4"/>
      <c r="H1267" s="4"/>
      <c r="I1267" s="1"/>
      <c r="L1267" s="1" t="s">
        <v>327</v>
      </c>
      <c r="M1267" s="7"/>
    </row>
    <row r="1268" spans="4:13" x14ac:dyDescent="0.15">
      <c r="D1268" s="1"/>
      <c r="G1268" s="4"/>
      <c r="H1268" s="4"/>
      <c r="I1268" s="1"/>
      <c r="L1268" s="1" t="s">
        <v>327</v>
      </c>
      <c r="M1268" s="7"/>
    </row>
    <row r="1269" spans="4:13" x14ac:dyDescent="0.15">
      <c r="D1269" s="1"/>
      <c r="G1269" s="4"/>
      <c r="H1269" s="4"/>
      <c r="I1269" s="1"/>
      <c r="L1269" s="1" t="s">
        <v>327</v>
      </c>
      <c r="M1269" s="7"/>
    </row>
    <row r="1270" spans="4:13" x14ac:dyDescent="0.15">
      <c r="D1270" s="1"/>
      <c r="G1270" s="4"/>
      <c r="H1270" s="4"/>
      <c r="I1270" s="1"/>
      <c r="L1270" s="1" t="s">
        <v>327</v>
      </c>
      <c r="M1270" s="7"/>
    </row>
    <row r="1271" spans="4:13" x14ac:dyDescent="0.15">
      <c r="D1271" s="1"/>
      <c r="G1271" s="4"/>
      <c r="H1271" s="4"/>
      <c r="I1271" s="1"/>
      <c r="L1271" s="1" t="s">
        <v>327</v>
      </c>
      <c r="M1271" s="7"/>
    </row>
    <row r="1272" spans="4:13" x14ac:dyDescent="0.15">
      <c r="D1272" s="1"/>
      <c r="G1272" s="4"/>
      <c r="H1272" s="4"/>
      <c r="I1272" s="1"/>
      <c r="L1272" s="1" t="s">
        <v>327</v>
      </c>
      <c r="M1272" s="7"/>
    </row>
    <row r="1273" spans="4:13" x14ac:dyDescent="0.15">
      <c r="D1273" s="1"/>
      <c r="G1273" s="4"/>
      <c r="H1273" s="4"/>
      <c r="I1273" s="1"/>
      <c r="L1273" s="1" t="s">
        <v>327</v>
      </c>
      <c r="M1273" s="7"/>
    </row>
    <row r="1274" spans="4:13" x14ac:dyDescent="0.15">
      <c r="D1274" s="1"/>
      <c r="G1274" s="4"/>
      <c r="H1274" s="4"/>
      <c r="I1274" s="1"/>
      <c r="L1274" s="1" t="s">
        <v>327</v>
      </c>
      <c r="M1274" s="7"/>
    </row>
    <row r="1275" spans="4:13" x14ac:dyDescent="0.15">
      <c r="D1275" s="1"/>
      <c r="G1275" s="4"/>
      <c r="H1275" s="4"/>
      <c r="I1275" s="1"/>
      <c r="L1275" s="1" t="s">
        <v>327</v>
      </c>
      <c r="M1275" s="7"/>
    </row>
    <row r="1276" spans="4:13" x14ac:dyDescent="0.15">
      <c r="D1276" s="1"/>
      <c r="G1276" s="4"/>
      <c r="H1276" s="4"/>
      <c r="I1276" s="1"/>
      <c r="L1276" s="1" t="s">
        <v>327</v>
      </c>
      <c r="M1276" s="7"/>
    </row>
    <row r="1277" spans="4:13" x14ac:dyDescent="0.15">
      <c r="D1277" s="1"/>
      <c r="G1277" s="4"/>
      <c r="H1277" s="4"/>
      <c r="I1277" s="1"/>
      <c r="L1277" s="1" t="s">
        <v>327</v>
      </c>
      <c r="M1277" s="7"/>
    </row>
    <row r="1278" spans="4:13" x14ac:dyDescent="0.15">
      <c r="D1278" s="1"/>
      <c r="G1278" s="4"/>
      <c r="H1278" s="4"/>
      <c r="I1278" s="1"/>
      <c r="L1278" s="1" t="s">
        <v>327</v>
      </c>
      <c r="M1278" s="7"/>
    </row>
    <row r="1279" spans="4:13" x14ac:dyDescent="0.15">
      <c r="D1279" s="1"/>
      <c r="G1279" s="4"/>
      <c r="H1279" s="4"/>
      <c r="I1279" s="1"/>
      <c r="L1279" s="1" t="s">
        <v>327</v>
      </c>
      <c r="M1279" s="7"/>
    </row>
    <row r="1280" spans="4:13" x14ac:dyDescent="0.15">
      <c r="D1280" s="1"/>
      <c r="G1280" s="4"/>
      <c r="H1280" s="4"/>
      <c r="I1280" s="1"/>
      <c r="L1280" s="1" t="s">
        <v>327</v>
      </c>
      <c r="M1280" s="7"/>
    </row>
    <row r="1281" spans="4:13" x14ac:dyDescent="0.15">
      <c r="D1281" s="1"/>
      <c r="G1281" s="4"/>
      <c r="H1281" s="4"/>
      <c r="I1281" s="1"/>
      <c r="L1281" s="1" t="s">
        <v>327</v>
      </c>
      <c r="M1281" s="7"/>
    </row>
    <row r="1282" spans="4:13" x14ac:dyDescent="0.15">
      <c r="D1282" s="1"/>
      <c r="G1282" s="4"/>
      <c r="H1282" s="4"/>
      <c r="I1282" s="1"/>
      <c r="L1282" s="1" t="s">
        <v>327</v>
      </c>
      <c r="M1282" s="7"/>
    </row>
    <row r="1283" spans="4:13" x14ac:dyDescent="0.15">
      <c r="D1283" s="1"/>
      <c r="G1283" s="4"/>
      <c r="H1283" s="4"/>
      <c r="I1283" s="1"/>
      <c r="L1283" s="1" t="s">
        <v>327</v>
      </c>
      <c r="M1283" s="7"/>
    </row>
    <row r="1284" spans="4:13" x14ac:dyDescent="0.15">
      <c r="D1284" s="1"/>
      <c r="G1284" s="4"/>
      <c r="H1284" s="4"/>
      <c r="I1284" s="1"/>
      <c r="L1284" s="1" t="s">
        <v>327</v>
      </c>
      <c r="M1284" s="7"/>
    </row>
    <row r="1285" spans="4:13" x14ac:dyDescent="0.15">
      <c r="D1285" s="1"/>
      <c r="G1285" s="4"/>
      <c r="H1285" s="4"/>
      <c r="I1285" s="1"/>
      <c r="L1285" s="1" t="s">
        <v>327</v>
      </c>
      <c r="M1285" s="7"/>
    </row>
    <row r="1286" spans="4:13" x14ac:dyDescent="0.15">
      <c r="D1286" s="1"/>
      <c r="G1286" s="4"/>
      <c r="H1286" s="4"/>
      <c r="I1286" s="1"/>
      <c r="L1286" s="1" t="s">
        <v>327</v>
      </c>
      <c r="M1286" s="7"/>
    </row>
    <row r="1287" spans="4:13" x14ac:dyDescent="0.15">
      <c r="D1287" s="1"/>
      <c r="G1287" s="4"/>
      <c r="H1287" s="4"/>
      <c r="I1287" s="1"/>
      <c r="L1287" s="1" t="s">
        <v>327</v>
      </c>
      <c r="M1287" s="7"/>
    </row>
    <row r="1288" spans="4:13" x14ac:dyDescent="0.15">
      <c r="D1288" s="1"/>
      <c r="G1288" s="4"/>
      <c r="H1288" s="4"/>
      <c r="I1288" s="1"/>
      <c r="L1288" s="1" t="s">
        <v>327</v>
      </c>
      <c r="M1288" s="7"/>
    </row>
    <row r="1289" spans="4:13" x14ac:dyDescent="0.15">
      <c r="D1289" s="1"/>
      <c r="G1289" s="4"/>
      <c r="H1289" s="4"/>
      <c r="I1289" s="1"/>
      <c r="L1289" s="1" t="s">
        <v>327</v>
      </c>
      <c r="M1289" s="7"/>
    </row>
    <row r="1290" spans="4:13" x14ac:dyDescent="0.15">
      <c r="D1290" s="1"/>
      <c r="G1290" s="4"/>
      <c r="H1290" s="4"/>
      <c r="I1290" s="1"/>
      <c r="L1290" s="1" t="s">
        <v>327</v>
      </c>
      <c r="M1290" s="7"/>
    </row>
    <row r="1291" spans="4:13" x14ac:dyDescent="0.15">
      <c r="D1291" s="1"/>
      <c r="G1291" s="4"/>
      <c r="H1291" s="4"/>
      <c r="I1291" s="1"/>
      <c r="L1291" s="1" t="s">
        <v>327</v>
      </c>
      <c r="M1291" s="7"/>
    </row>
    <row r="1292" spans="4:13" x14ac:dyDescent="0.15">
      <c r="D1292" s="1"/>
      <c r="G1292" s="4"/>
      <c r="H1292" s="4"/>
      <c r="I1292" s="1"/>
      <c r="L1292" s="1" t="s">
        <v>327</v>
      </c>
      <c r="M1292" s="7"/>
    </row>
    <row r="1293" spans="4:13" x14ac:dyDescent="0.15">
      <c r="D1293" s="1"/>
      <c r="G1293" s="4"/>
      <c r="H1293" s="4"/>
      <c r="I1293" s="1"/>
      <c r="L1293" s="1" t="s">
        <v>327</v>
      </c>
      <c r="M1293" s="7"/>
    </row>
    <row r="1294" spans="4:13" x14ac:dyDescent="0.15">
      <c r="D1294" s="1"/>
      <c r="G1294" s="4"/>
      <c r="H1294" s="4"/>
      <c r="I1294" s="1"/>
      <c r="L1294" s="1" t="s">
        <v>327</v>
      </c>
      <c r="M1294" s="7"/>
    </row>
    <row r="1295" spans="4:13" x14ac:dyDescent="0.15">
      <c r="D1295" s="1"/>
      <c r="G1295" s="4"/>
      <c r="H1295" s="4"/>
      <c r="I1295" s="1"/>
      <c r="L1295" s="1" t="s">
        <v>327</v>
      </c>
      <c r="M1295" s="7"/>
    </row>
    <row r="1296" spans="4:13" x14ac:dyDescent="0.15">
      <c r="D1296" s="1"/>
      <c r="G1296" s="4"/>
      <c r="H1296" s="4"/>
      <c r="I1296" s="1"/>
      <c r="L1296" s="1" t="s">
        <v>327</v>
      </c>
      <c r="M1296" s="7"/>
    </row>
    <row r="1297" spans="4:13" x14ac:dyDescent="0.15">
      <c r="D1297" s="1"/>
      <c r="G1297" s="4"/>
      <c r="H1297" s="4"/>
      <c r="I1297" s="1"/>
      <c r="L1297" s="1" t="s">
        <v>327</v>
      </c>
      <c r="M1297" s="7"/>
    </row>
    <row r="1298" spans="4:13" x14ac:dyDescent="0.15">
      <c r="D1298" s="1"/>
      <c r="G1298" s="4"/>
      <c r="H1298" s="4"/>
      <c r="I1298" s="1"/>
      <c r="L1298" s="1" t="s">
        <v>327</v>
      </c>
      <c r="M1298" s="7"/>
    </row>
    <row r="1299" spans="4:13" x14ac:dyDescent="0.15">
      <c r="D1299" s="1"/>
      <c r="G1299" s="4"/>
      <c r="H1299" s="4"/>
      <c r="I1299" s="1"/>
      <c r="L1299" s="1" t="s">
        <v>327</v>
      </c>
      <c r="M1299" s="7"/>
    </row>
    <row r="1300" spans="4:13" x14ac:dyDescent="0.15">
      <c r="D1300" s="1"/>
      <c r="G1300" s="4"/>
      <c r="H1300" s="4"/>
      <c r="I1300" s="1"/>
      <c r="L1300" s="1" t="s">
        <v>327</v>
      </c>
      <c r="M1300" s="7"/>
    </row>
    <row r="1301" spans="4:13" x14ac:dyDescent="0.15">
      <c r="D1301" s="1"/>
      <c r="G1301" s="4"/>
      <c r="H1301" s="4"/>
      <c r="I1301" s="1"/>
      <c r="L1301" s="1" t="s">
        <v>327</v>
      </c>
      <c r="M1301" s="7"/>
    </row>
    <row r="1302" spans="4:13" x14ac:dyDescent="0.15">
      <c r="D1302" s="1"/>
      <c r="G1302" s="4"/>
      <c r="H1302" s="4"/>
      <c r="I1302" s="1"/>
      <c r="L1302" s="1" t="s">
        <v>327</v>
      </c>
      <c r="M1302" s="7"/>
    </row>
    <row r="1303" spans="4:13" x14ac:dyDescent="0.15">
      <c r="D1303" s="1"/>
      <c r="G1303" s="4"/>
      <c r="H1303" s="4"/>
      <c r="I1303" s="1"/>
      <c r="L1303" s="1" t="s">
        <v>327</v>
      </c>
      <c r="M1303" s="7"/>
    </row>
    <row r="1304" spans="4:13" x14ac:dyDescent="0.15">
      <c r="D1304" s="1"/>
      <c r="G1304" s="4"/>
      <c r="H1304" s="4"/>
      <c r="I1304" s="1"/>
      <c r="L1304" s="1" t="s">
        <v>327</v>
      </c>
      <c r="M1304" s="7"/>
    </row>
    <row r="1305" spans="4:13" x14ac:dyDescent="0.15">
      <c r="D1305" s="1"/>
      <c r="G1305" s="4"/>
      <c r="H1305" s="4"/>
      <c r="I1305" s="1"/>
      <c r="L1305" s="1" t="s">
        <v>327</v>
      </c>
      <c r="M1305" s="7"/>
    </row>
    <row r="1306" spans="4:13" x14ac:dyDescent="0.15">
      <c r="D1306" s="1"/>
      <c r="G1306" s="4"/>
      <c r="H1306" s="4"/>
      <c r="I1306" s="1"/>
      <c r="L1306" s="1" t="s">
        <v>327</v>
      </c>
      <c r="M1306" s="7"/>
    </row>
    <row r="1307" spans="4:13" x14ac:dyDescent="0.15">
      <c r="D1307" s="1"/>
      <c r="G1307" s="4"/>
      <c r="H1307" s="4"/>
      <c r="I1307" s="1"/>
      <c r="L1307" s="1" t="s">
        <v>327</v>
      </c>
      <c r="M1307" s="7"/>
    </row>
    <row r="1308" spans="4:13" x14ac:dyDescent="0.15">
      <c r="D1308" s="1"/>
      <c r="G1308" s="4"/>
      <c r="H1308" s="4"/>
      <c r="I1308" s="1"/>
      <c r="L1308" s="1" t="s">
        <v>327</v>
      </c>
      <c r="M1308" s="7"/>
    </row>
    <row r="1309" spans="4:13" x14ac:dyDescent="0.15">
      <c r="D1309" s="1"/>
      <c r="G1309" s="4"/>
      <c r="H1309" s="4"/>
      <c r="I1309" s="1"/>
      <c r="L1309" s="1" t="s">
        <v>327</v>
      </c>
      <c r="M1309" s="7"/>
    </row>
    <row r="1310" spans="4:13" x14ac:dyDescent="0.15">
      <c r="D1310" s="1"/>
      <c r="G1310" s="4"/>
      <c r="H1310" s="4"/>
      <c r="I1310" s="1"/>
      <c r="L1310" s="1" t="s">
        <v>327</v>
      </c>
      <c r="M1310" s="7"/>
    </row>
    <row r="1311" spans="4:13" x14ac:dyDescent="0.15">
      <c r="D1311" s="1"/>
      <c r="G1311" s="4"/>
      <c r="H1311" s="4"/>
      <c r="I1311" s="1"/>
      <c r="L1311" s="1" t="s">
        <v>327</v>
      </c>
      <c r="M1311" s="7"/>
    </row>
    <row r="1312" spans="4:13" x14ac:dyDescent="0.15">
      <c r="D1312" s="1"/>
      <c r="G1312" s="4"/>
      <c r="H1312" s="4"/>
      <c r="I1312" s="1"/>
      <c r="L1312" s="1" t="s">
        <v>327</v>
      </c>
      <c r="M1312" s="7"/>
    </row>
    <row r="1313" spans="4:13" x14ac:dyDescent="0.15">
      <c r="D1313" s="1"/>
      <c r="G1313" s="4"/>
      <c r="H1313" s="4"/>
      <c r="I1313" s="1"/>
      <c r="L1313" s="1" t="s">
        <v>327</v>
      </c>
      <c r="M1313" s="7"/>
    </row>
    <row r="1314" spans="4:13" x14ac:dyDescent="0.15">
      <c r="D1314" s="1"/>
      <c r="G1314" s="4"/>
      <c r="H1314" s="4"/>
      <c r="I1314" s="1"/>
      <c r="L1314" s="1" t="s">
        <v>327</v>
      </c>
      <c r="M1314" s="7"/>
    </row>
    <row r="1315" spans="4:13" x14ac:dyDescent="0.15">
      <c r="D1315" s="1"/>
      <c r="G1315" s="4"/>
      <c r="H1315" s="4"/>
      <c r="I1315" s="1"/>
      <c r="L1315" s="1" t="s">
        <v>327</v>
      </c>
      <c r="M1315" s="7"/>
    </row>
    <row r="1316" spans="4:13" x14ac:dyDescent="0.15">
      <c r="D1316" s="1"/>
      <c r="G1316" s="4"/>
      <c r="H1316" s="4"/>
      <c r="I1316" s="1"/>
      <c r="L1316" s="1" t="s">
        <v>327</v>
      </c>
      <c r="M1316" s="7"/>
    </row>
    <row r="1317" spans="4:13" x14ac:dyDescent="0.15">
      <c r="D1317" s="1"/>
      <c r="G1317" s="4"/>
      <c r="H1317" s="4"/>
      <c r="I1317" s="1"/>
      <c r="L1317" s="1" t="s">
        <v>327</v>
      </c>
      <c r="M1317" s="7"/>
    </row>
    <row r="1318" spans="4:13" x14ac:dyDescent="0.15">
      <c r="D1318" s="1"/>
      <c r="G1318" s="4"/>
      <c r="H1318" s="4"/>
      <c r="I1318" s="1"/>
      <c r="L1318" s="1" t="s">
        <v>327</v>
      </c>
      <c r="M1318" s="7"/>
    </row>
    <row r="1319" spans="4:13" x14ac:dyDescent="0.15">
      <c r="D1319" s="1"/>
      <c r="G1319" s="4"/>
      <c r="H1319" s="4"/>
      <c r="I1319" s="1"/>
      <c r="L1319" s="1" t="s">
        <v>327</v>
      </c>
      <c r="M1319" s="7"/>
    </row>
    <row r="1320" spans="4:13" x14ac:dyDescent="0.15">
      <c r="D1320" s="1"/>
      <c r="G1320" s="4"/>
      <c r="H1320" s="4"/>
      <c r="I1320" s="1"/>
      <c r="L1320" s="1" t="s">
        <v>327</v>
      </c>
      <c r="M1320" s="7"/>
    </row>
    <row r="1321" spans="4:13" x14ac:dyDescent="0.15">
      <c r="D1321" s="1"/>
      <c r="G1321" s="4"/>
      <c r="H1321" s="4"/>
      <c r="I1321" s="1"/>
      <c r="L1321" s="1" t="s">
        <v>327</v>
      </c>
      <c r="M1321" s="7"/>
    </row>
    <row r="1322" spans="4:13" x14ac:dyDescent="0.15">
      <c r="D1322" s="1"/>
      <c r="G1322" s="4"/>
      <c r="H1322" s="4"/>
      <c r="I1322" s="1"/>
      <c r="L1322" s="1" t="s">
        <v>327</v>
      </c>
      <c r="M1322" s="7"/>
    </row>
    <row r="1323" spans="4:13" x14ac:dyDescent="0.15">
      <c r="D1323" s="1"/>
      <c r="G1323" s="4"/>
      <c r="H1323" s="4"/>
      <c r="I1323" s="1"/>
      <c r="L1323" s="1" t="s">
        <v>327</v>
      </c>
      <c r="M1323" s="7"/>
    </row>
    <row r="1324" spans="4:13" x14ac:dyDescent="0.15">
      <c r="D1324" s="1"/>
      <c r="G1324" s="4"/>
      <c r="H1324" s="4"/>
      <c r="I1324" s="1"/>
      <c r="L1324" s="1" t="s">
        <v>327</v>
      </c>
      <c r="M1324" s="7"/>
    </row>
    <row r="1325" spans="4:13" x14ac:dyDescent="0.15">
      <c r="D1325" s="1"/>
      <c r="G1325" s="4"/>
      <c r="H1325" s="4"/>
      <c r="I1325" s="1"/>
      <c r="L1325" s="1" t="s">
        <v>327</v>
      </c>
      <c r="M1325" s="7"/>
    </row>
    <row r="1326" spans="4:13" x14ac:dyDescent="0.15">
      <c r="D1326" s="1"/>
      <c r="G1326" s="4"/>
      <c r="H1326" s="4"/>
      <c r="I1326" s="1"/>
      <c r="L1326" s="1" t="s">
        <v>327</v>
      </c>
      <c r="M1326" s="7"/>
    </row>
    <row r="1327" spans="4:13" x14ac:dyDescent="0.15">
      <c r="D1327" s="1"/>
      <c r="G1327" s="4"/>
      <c r="H1327" s="4"/>
      <c r="I1327" s="1"/>
      <c r="L1327" s="1" t="s">
        <v>327</v>
      </c>
      <c r="M1327" s="7"/>
    </row>
    <row r="1328" spans="4:13" x14ac:dyDescent="0.15">
      <c r="D1328" s="1"/>
      <c r="G1328" s="4"/>
      <c r="H1328" s="4"/>
      <c r="I1328" s="1"/>
      <c r="L1328" s="1" t="s">
        <v>327</v>
      </c>
      <c r="M1328" s="7"/>
    </row>
    <row r="1329" spans="4:13" x14ac:dyDescent="0.15">
      <c r="D1329" s="1"/>
      <c r="G1329" s="4"/>
      <c r="H1329" s="4"/>
      <c r="I1329" s="1"/>
      <c r="L1329" s="1" t="s">
        <v>327</v>
      </c>
      <c r="M1329" s="7"/>
    </row>
    <row r="1330" spans="4:13" x14ac:dyDescent="0.15">
      <c r="D1330" s="1"/>
      <c r="G1330" s="4"/>
      <c r="H1330" s="4"/>
      <c r="I1330" s="1"/>
      <c r="L1330" s="1" t="s">
        <v>327</v>
      </c>
      <c r="M1330" s="7"/>
    </row>
    <row r="1331" spans="4:13" x14ac:dyDescent="0.15">
      <c r="D1331" s="1"/>
      <c r="G1331" s="4"/>
      <c r="H1331" s="4"/>
      <c r="I1331" s="1"/>
      <c r="L1331" s="1" t="s">
        <v>327</v>
      </c>
      <c r="M1331" s="7"/>
    </row>
    <row r="1332" spans="4:13" x14ac:dyDescent="0.15">
      <c r="D1332" s="1"/>
      <c r="G1332" s="4"/>
      <c r="H1332" s="4"/>
      <c r="I1332" s="1"/>
      <c r="L1332" s="1" t="s">
        <v>327</v>
      </c>
      <c r="M1332" s="7"/>
    </row>
    <row r="1333" spans="4:13" x14ac:dyDescent="0.15">
      <c r="D1333" s="1"/>
      <c r="G1333" s="4"/>
      <c r="H1333" s="4"/>
      <c r="I1333" s="1"/>
      <c r="L1333" s="1" t="s">
        <v>327</v>
      </c>
      <c r="M1333" s="7"/>
    </row>
    <row r="1334" spans="4:13" x14ac:dyDescent="0.15">
      <c r="D1334" s="1"/>
      <c r="G1334" s="4"/>
      <c r="H1334" s="4"/>
      <c r="I1334" s="1"/>
      <c r="L1334" s="1" t="s">
        <v>327</v>
      </c>
      <c r="M1334" s="7"/>
    </row>
    <row r="1335" spans="4:13" x14ac:dyDescent="0.15">
      <c r="D1335" s="1"/>
      <c r="G1335" s="4"/>
      <c r="H1335" s="4"/>
      <c r="I1335" s="1"/>
      <c r="L1335" s="1" t="s">
        <v>327</v>
      </c>
      <c r="M1335" s="7"/>
    </row>
    <row r="1336" spans="4:13" x14ac:dyDescent="0.15">
      <c r="D1336" s="1"/>
      <c r="G1336" s="4"/>
      <c r="H1336" s="4"/>
      <c r="I1336" s="1"/>
      <c r="L1336" s="1" t="s">
        <v>327</v>
      </c>
      <c r="M1336" s="7"/>
    </row>
    <row r="1337" spans="4:13" x14ac:dyDescent="0.15">
      <c r="D1337" s="1"/>
      <c r="G1337" s="4"/>
      <c r="H1337" s="4"/>
      <c r="I1337" s="1"/>
      <c r="L1337" s="1" t="s">
        <v>327</v>
      </c>
      <c r="M1337" s="7"/>
    </row>
    <row r="1338" spans="4:13" x14ac:dyDescent="0.15">
      <c r="D1338" s="1"/>
      <c r="G1338" s="4"/>
      <c r="H1338" s="4"/>
      <c r="I1338" s="1"/>
      <c r="L1338" s="1" t="s">
        <v>327</v>
      </c>
      <c r="M1338" s="7"/>
    </row>
    <row r="1339" spans="4:13" x14ac:dyDescent="0.15">
      <c r="D1339" s="1"/>
      <c r="G1339" s="4"/>
      <c r="H1339" s="4"/>
      <c r="I1339" s="1"/>
      <c r="L1339" s="1" t="s">
        <v>327</v>
      </c>
      <c r="M1339" s="7"/>
    </row>
    <row r="1340" spans="4:13" x14ac:dyDescent="0.15">
      <c r="D1340" s="1"/>
      <c r="G1340" s="4"/>
      <c r="H1340" s="4"/>
      <c r="I1340" s="1"/>
      <c r="L1340" s="1" t="s">
        <v>327</v>
      </c>
      <c r="M1340" s="7"/>
    </row>
    <row r="1341" spans="4:13" x14ac:dyDescent="0.15">
      <c r="D1341" s="1"/>
      <c r="G1341" s="4"/>
      <c r="H1341" s="4"/>
      <c r="I1341" s="1"/>
      <c r="L1341" s="1" t="s">
        <v>327</v>
      </c>
      <c r="M1341" s="7"/>
    </row>
    <row r="1342" spans="4:13" x14ac:dyDescent="0.15">
      <c r="D1342" s="1"/>
      <c r="G1342" s="4"/>
      <c r="H1342" s="4"/>
      <c r="I1342" s="1"/>
      <c r="L1342" s="1" t="s">
        <v>327</v>
      </c>
      <c r="M1342" s="7"/>
    </row>
    <row r="1343" spans="4:13" x14ac:dyDescent="0.15">
      <c r="D1343" s="1"/>
      <c r="G1343" s="4"/>
      <c r="H1343" s="4"/>
      <c r="I1343" s="1"/>
      <c r="L1343" s="1" t="s">
        <v>327</v>
      </c>
      <c r="M1343" s="7"/>
    </row>
    <row r="1344" spans="4:13" x14ac:dyDescent="0.15">
      <c r="D1344" s="1"/>
      <c r="G1344" s="4"/>
      <c r="H1344" s="4"/>
      <c r="I1344" s="1"/>
      <c r="L1344" s="1" t="s">
        <v>327</v>
      </c>
      <c r="M1344" s="7"/>
    </row>
    <row r="1345" spans="4:13" x14ac:dyDescent="0.15">
      <c r="D1345" s="1"/>
      <c r="G1345" s="4"/>
      <c r="H1345" s="4"/>
      <c r="I1345" s="1"/>
      <c r="L1345" s="1" t="s">
        <v>327</v>
      </c>
      <c r="M1345" s="7"/>
    </row>
    <row r="1346" spans="4:13" x14ac:dyDescent="0.15">
      <c r="D1346" s="1"/>
      <c r="G1346" s="4"/>
      <c r="H1346" s="4"/>
      <c r="I1346" s="1"/>
      <c r="L1346" s="1" t="s">
        <v>327</v>
      </c>
      <c r="M1346" s="7"/>
    </row>
    <row r="1347" spans="4:13" x14ac:dyDescent="0.15">
      <c r="D1347" s="1"/>
      <c r="G1347" s="4"/>
      <c r="H1347" s="4"/>
      <c r="I1347" s="1"/>
      <c r="L1347" s="1" t="s">
        <v>327</v>
      </c>
      <c r="M1347" s="7"/>
    </row>
    <row r="1348" spans="4:13" x14ac:dyDescent="0.15">
      <c r="D1348" s="1"/>
      <c r="G1348" s="4"/>
      <c r="H1348" s="4"/>
      <c r="I1348" s="1"/>
      <c r="L1348" s="1" t="s">
        <v>327</v>
      </c>
      <c r="M1348" s="7"/>
    </row>
    <row r="1349" spans="4:13" x14ac:dyDescent="0.15">
      <c r="D1349" s="1"/>
      <c r="G1349" s="4"/>
      <c r="H1349" s="4"/>
      <c r="I1349" s="1"/>
      <c r="L1349" s="1" t="s">
        <v>327</v>
      </c>
      <c r="M1349" s="7"/>
    </row>
    <row r="1350" spans="4:13" x14ac:dyDescent="0.15">
      <c r="D1350" s="1"/>
      <c r="G1350" s="4"/>
      <c r="H1350" s="4"/>
      <c r="I1350" s="1"/>
      <c r="L1350" s="1" t="s">
        <v>327</v>
      </c>
      <c r="M1350" s="7"/>
    </row>
    <row r="1351" spans="4:13" x14ac:dyDescent="0.15">
      <c r="D1351" s="1"/>
      <c r="G1351" s="4"/>
      <c r="H1351" s="4"/>
      <c r="I1351" s="1"/>
      <c r="L1351" s="1" t="s">
        <v>327</v>
      </c>
      <c r="M1351" s="7"/>
    </row>
    <row r="1352" spans="4:13" x14ac:dyDescent="0.15">
      <c r="D1352" s="1"/>
      <c r="G1352" s="4"/>
      <c r="H1352" s="4"/>
      <c r="I1352" s="1"/>
      <c r="L1352" s="1" t="s">
        <v>327</v>
      </c>
      <c r="M1352" s="7"/>
    </row>
    <row r="1353" spans="4:13" x14ac:dyDescent="0.15">
      <c r="D1353" s="1"/>
      <c r="G1353" s="4"/>
      <c r="H1353" s="4"/>
      <c r="I1353" s="1"/>
      <c r="L1353" s="1" t="s">
        <v>327</v>
      </c>
      <c r="M1353" s="7"/>
    </row>
    <row r="1354" spans="4:13" x14ac:dyDescent="0.15">
      <c r="D1354" s="1"/>
      <c r="G1354" s="4"/>
      <c r="H1354" s="4"/>
      <c r="I1354" s="1"/>
      <c r="L1354" s="1" t="s">
        <v>327</v>
      </c>
      <c r="M1354" s="7"/>
    </row>
    <row r="1355" spans="4:13" x14ac:dyDescent="0.15">
      <c r="D1355" s="1"/>
      <c r="G1355" s="4"/>
      <c r="H1355" s="4"/>
      <c r="I1355" s="1"/>
      <c r="L1355" s="1" t="s">
        <v>327</v>
      </c>
      <c r="M1355" s="7"/>
    </row>
    <row r="1356" spans="4:13" x14ac:dyDescent="0.15">
      <c r="D1356" s="1"/>
      <c r="G1356" s="4"/>
      <c r="H1356" s="4"/>
      <c r="I1356" s="1"/>
      <c r="L1356" s="1" t="s">
        <v>327</v>
      </c>
      <c r="M1356" s="7"/>
    </row>
    <row r="1357" spans="4:13" x14ac:dyDescent="0.15">
      <c r="D1357" s="1"/>
      <c r="G1357" s="4"/>
      <c r="H1357" s="4"/>
      <c r="I1357" s="1"/>
      <c r="L1357" s="1" t="s">
        <v>327</v>
      </c>
      <c r="M1357" s="7"/>
    </row>
    <row r="1358" spans="4:13" x14ac:dyDescent="0.15">
      <c r="D1358" s="1"/>
      <c r="G1358" s="4"/>
      <c r="H1358" s="4"/>
      <c r="I1358" s="1"/>
      <c r="L1358" s="1" t="s">
        <v>327</v>
      </c>
      <c r="M1358" s="7"/>
    </row>
    <row r="1359" spans="4:13" x14ac:dyDescent="0.15">
      <c r="D1359" s="1"/>
      <c r="G1359" s="4"/>
      <c r="H1359" s="4"/>
      <c r="I1359" s="1"/>
      <c r="L1359" s="1" t="s">
        <v>327</v>
      </c>
      <c r="M1359" s="7"/>
    </row>
    <row r="1360" spans="4:13" x14ac:dyDescent="0.15">
      <c r="D1360" s="1"/>
      <c r="G1360" s="4"/>
      <c r="H1360" s="4"/>
      <c r="I1360" s="1"/>
      <c r="L1360" s="1" t="s">
        <v>327</v>
      </c>
      <c r="M1360" s="7"/>
    </row>
    <row r="1361" spans="4:13" x14ac:dyDescent="0.15">
      <c r="D1361" s="1"/>
      <c r="G1361" s="4"/>
      <c r="H1361" s="4"/>
      <c r="I1361" s="1"/>
      <c r="L1361" s="1" t="s">
        <v>327</v>
      </c>
      <c r="M1361" s="7"/>
    </row>
    <row r="1362" spans="4:13" x14ac:dyDescent="0.15">
      <c r="D1362" s="1"/>
      <c r="G1362" s="4"/>
      <c r="H1362" s="4"/>
      <c r="I1362" s="1"/>
      <c r="L1362" s="1" t="s">
        <v>327</v>
      </c>
      <c r="M1362" s="7"/>
    </row>
    <row r="1363" spans="4:13" x14ac:dyDescent="0.15">
      <c r="D1363" s="1"/>
      <c r="G1363" s="4"/>
      <c r="H1363" s="4"/>
      <c r="I1363" s="1"/>
      <c r="L1363" s="1" t="s">
        <v>327</v>
      </c>
      <c r="M1363" s="7"/>
    </row>
    <row r="1364" spans="4:13" x14ac:dyDescent="0.15">
      <c r="D1364" s="1"/>
      <c r="G1364" s="4"/>
      <c r="H1364" s="4"/>
      <c r="I1364" s="1"/>
      <c r="L1364" s="1" t="s">
        <v>327</v>
      </c>
      <c r="M1364" s="7"/>
    </row>
    <row r="1365" spans="4:13" x14ac:dyDescent="0.15">
      <c r="D1365" s="1"/>
      <c r="G1365" s="4"/>
      <c r="H1365" s="4"/>
      <c r="I1365" s="1"/>
      <c r="L1365" s="1" t="s">
        <v>327</v>
      </c>
      <c r="M1365" s="7"/>
    </row>
    <row r="1366" spans="4:13" x14ac:dyDescent="0.15">
      <c r="D1366" s="1"/>
      <c r="G1366" s="4"/>
      <c r="H1366" s="4"/>
      <c r="I1366" s="1"/>
      <c r="L1366" s="1" t="s">
        <v>327</v>
      </c>
      <c r="M1366" s="7"/>
    </row>
    <row r="1367" spans="4:13" x14ac:dyDescent="0.15">
      <c r="D1367" s="1"/>
      <c r="G1367" s="4"/>
      <c r="H1367" s="4"/>
      <c r="I1367" s="1"/>
      <c r="L1367" s="1" t="s">
        <v>327</v>
      </c>
      <c r="M1367" s="7"/>
    </row>
    <row r="1368" spans="4:13" x14ac:dyDescent="0.15">
      <c r="D1368" s="1"/>
      <c r="G1368" s="4"/>
      <c r="H1368" s="4"/>
      <c r="I1368" s="1"/>
      <c r="L1368" s="1" t="s">
        <v>327</v>
      </c>
      <c r="M1368" s="7"/>
    </row>
    <row r="1369" spans="4:13" x14ac:dyDescent="0.15">
      <c r="D1369" s="1"/>
      <c r="G1369" s="4"/>
      <c r="H1369" s="4"/>
      <c r="I1369" s="1"/>
      <c r="L1369" s="1" t="s">
        <v>327</v>
      </c>
      <c r="M1369" s="7"/>
    </row>
    <row r="1370" spans="4:13" x14ac:dyDescent="0.15">
      <c r="D1370" s="1"/>
      <c r="G1370" s="4"/>
      <c r="H1370" s="4"/>
      <c r="I1370" s="1"/>
      <c r="L1370" s="1" t="s">
        <v>327</v>
      </c>
      <c r="M1370" s="7"/>
    </row>
    <row r="1371" spans="4:13" x14ac:dyDescent="0.15">
      <c r="D1371" s="1"/>
      <c r="G1371" s="4"/>
      <c r="H1371" s="4"/>
      <c r="I1371" s="1"/>
      <c r="L1371" s="1" t="s">
        <v>327</v>
      </c>
      <c r="M1371" s="7"/>
    </row>
    <row r="1372" spans="4:13" x14ac:dyDescent="0.15">
      <c r="D1372" s="1"/>
      <c r="G1372" s="4"/>
      <c r="H1372" s="4"/>
      <c r="I1372" s="1"/>
      <c r="L1372" s="1" t="s">
        <v>327</v>
      </c>
      <c r="M1372" s="7"/>
    </row>
    <row r="1373" spans="4:13" x14ac:dyDescent="0.15">
      <c r="D1373" s="1"/>
      <c r="G1373" s="4"/>
      <c r="H1373" s="4"/>
      <c r="I1373" s="1"/>
      <c r="L1373" s="1" t="s">
        <v>327</v>
      </c>
      <c r="M1373" s="7"/>
    </row>
    <row r="1374" spans="4:13" x14ac:dyDescent="0.15">
      <c r="D1374" s="1"/>
      <c r="G1374" s="4"/>
      <c r="H1374" s="4"/>
      <c r="I1374" s="1"/>
      <c r="L1374" s="1" t="s">
        <v>327</v>
      </c>
      <c r="M1374" s="7"/>
    </row>
    <row r="1375" spans="4:13" x14ac:dyDescent="0.15">
      <c r="D1375" s="1"/>
      <c r="G1375" s="4"/>
      <c r="H1375" s="4"/>
      <c r="I1375" s="1"/>
      <c r="L1375" s="1" t="s">
        <v>327</v>
      </c>
      <c r="M1375" s="7"/>
    </row>
    <row r="1376" spans="4:13" x14ac:dyDescent="0.15">
      <c r="D1376" s="1"/>
      <c r="G1376" s="4"/>
      <c r="H1376" s="4"/>
      <c r="I1376" s="1"/>
      <c r="L1376" s="1" t="s">
        <v>327</v>
      </c>
      <c r="M1376" s="7"/>
    </row>
    <row r="1377" spans="4:13" x14ac:dyDescent="0.15">
      <c r="D1377" s="1"/>
      <c r="G1377" s="4"/>
      <c r="H1377" s="4"/>
      <c r="I1377" s="1"/>
      <c r="L1377" s="1" t="s">
        <v>327</v>
      </c>
      <c r="M1377" s="7"/>
    </row>
    <row r="1378" spans="4:13" x14ac:dyDescent="0.15">
      <c r="D1378" s="1"/>
      <c r="G1378" s="4"/>
      <c r="H1378" s="4"/>
      <c r="I1378" s="1"/>
      <c r="L1378" s="1" t="s">
        <v>327</v>
      </c>
      <c r="M1378" s="7"/>
    </row>
    <row r="1379" spans="4:13" x14ac:dyDescent="0.15">
      <c r="D1379" s="1"/>
      <c r="G1379" s="4"/>
      <c r="H1379" s="4"/>
      <c r="I1379" s="1"/>
      <c r="L1379" s="1" t="s">
        <v>327</v>
      </c>
      <c r="M1379" s="7"/>
    </row>
    <row r="1380" spans="4:13" x14ac:dyDescent="0.15">
      <c r="D1380" s="1"/>
      <c r="G1380" s="4"/>
      <c r="H1380" s="4"/>
      <c r="I1380" s="1"/>
      <c r="L1380" s="1" t="s">
        <v>327</v>
      </c>
      <c r="M1380" s="7"/>
    </row>
    <row r="1381" spans="4:13" x14ac:dyDescent="0.15">
      <c r="D1381" s="1"/>
      <c r="G1381" s="4"/>
      <c r="H1381" s="4"/>
      <c r="I1381" s="1"/>
      <c r="L1381" s="1" t="s">
        <v>327</v>
      </c>
      <c r="M1381" s="7"/>
    </row>
    <row r="1382" spans="4:13" x14ac:dyDescent="0.15">
      <c r="D1382" s="1"/>
      <c r="G1382" s="4"/>
      <c r="H1382" s="4"/>
      <c r="I1382" s="1"/>
      <c r="L1382" s="1" t="s">
        <v>327</v>
      </c>
      <c r="M1382" s="7"/>
    </row>
    <row r="1383" spans="4:13" x14ac:dyDescent="0.15">
      <c r="D1383" s="1"/>
      <c r="G1383" s="4"/>
      <c r="H1383" s="4"/>
      <c r="I1383" s="1"/>
      <c r="L1383" s="1" t="s">
        <v>327</v>
      </c>
      <c r="M1383" s="7"/>
    </row>
    <row r="1384" spans="4:13" x14ac:dyDescent="0.15">
      <c r="D1384" s="1"/>
      <c r="G1384" s="4"/>
      <c r="H1384" s="4"/>
      <c r="I1384" s="1"/>
      <c r="L1384" s="1" t="s">
        <v>327</v>
      </c>
      <c r="M1384" s="7"/>
    </row>
    <row r="1385" spans="4:13" x14ac:dyDescent="0.15">
      <c r="D1385" s="1"/>
      <c r="G1385" s="4"/>
      <c r="H1385" s="4"/>
      <c r="I1385" s="1"/>
      <c r="L1385" s="1" t="s">
        <v>327</v>
      </c>
      <c r="M1385" s="7"/>
    </row>
    <row r="1386" spans="4:13" x14ac:dyDescent="0.15">
      <c r="D1386" s="1"/>
      <c r="G1386" s="4"/>
      <c r="H1386" s="4"/>
      <c r="I1386" s="1"/>
      <c r="L1386" s="1" t="s">
        <v>327</v>
      </c>
      <c r="M1386" s="7"/>
    </row>
    <row r="1387" spans="4:13" x14ac:dyDescent="0.15">
      <c r="D1387" s="1"/>
      <c r="G1387" s="4"/>
      <c r="H1387" s="4"/>
      <c r="I1387" s="1"/>
      <c r="L1387" s="1" t="s">
        <v>327</v>
      </c>
      <c r="M1387" s="7"/>
    </row>
    <row r="1388" spans="4:13" x14ac:dyDescent="0.15">
      <c r="D1388" s="1"/>
      <c r="G1388" s="4"/>
      <c r="H1388" s="4"/>
      <c r="I1388" s="1"/>
      <c r="L1388" s="1" t="s">
        <v>327</v>
      </c>
      <c r="M1388" s="7"/>
    </row>
    <row r="1389" spans="4:13" x14ac:dyDescent="0.15">
      <c r="D1389" s="1"/>
      <c r="G1389" s="4"/>
      <c r="H1389" s="4"/>
      <c r="I1389" s="1"/>
      <c r="L1389" s="1" t="s">
        <v>327</v>
      </c>
      <c r="M1389" s="7"/>
    </row>
    <row r="1390" spans="4:13" x14ac:dyDescent="0.15">
      <c r="D1390" s="1"/>
      <c r="G1390" s="4"/>
      <c r="H1390" s="4"/>
      <c r="I1390" s="1"/>
      <c r="L1390" s="1" t="s">
        <v>327</v>
      </c>
      <c r="M1390" s="7"/>
    </row>
    <row r="1391" spans="4:13" x14ac:dyDescent="0.15">
      <c r="D1391" s="1"/>
      <c r="G1391" s="4"/>
      <c r="H1391" s="4"/>
      <c r="I1391" s="1"/>
      <c r="L1391" s="1" t="s">
        <v>327</v>
      </c>
      <c r="M1391" s="7"/>
    </row>
    <row r="1392" spans="4:13" x14ac:dyDescent="0.15">
      <c r="D1392" s="1"/>
      <c r="G1392" s="4"/>
      <c r="H1392" s="4"/>
      <c r="I1392" s="1"/>
      <c r="L1392" s="1" t="s">
        <v>327</v>
      </c>
      <c r="M1392" s="7"/>
    </row>
    <row r="1393" spans="4:13" x14ac:dyDescent="0.15">
      <c r="D1393" s="1"/>
      <c r="G1393" s="4"/>
      <c r="H1393" s="4"/>
      <c r="I1393" s="1"/>
      <c r="L1393" s="1" t="s">
        <v>327</v>
      </c>
      <c r="M1393" s="7"/>
    </row>
    <row r="1394" spans="4:13" x14ac:dyDescent="0.15">
      <c r="D1394" s="1"/>
      <c r="G1394" s="4"/>
      <c r="H1394" s="4"/>
      <c r="I1394" s="1"/>
      <c r="L1394" s="1" t="s">
        <v>327</v>
      </c>
      <c r="M1394" s="7"/>
    </row>
    <row r="1395" spans="4:13" x14ac:dyDescent="0.15">
      <c r="D1395" s="1"/>
      <c r="G1395" s="4"/>
      <c r="H1395" s="4"/>
      <c r="I1395" s="1"/>
      <c r="L1395" s="1" t="s">
        <v>327</v>
      </c>
      <c r="M1395" s="7"/>
    </row>
    <row r="1396" spans="4:13" x14ac:dyDescent="0.15">
      <c r="D1396" s="1"/>
      <c r="G1396" s="4"/>
      <c r="H1396" s="4"/>
      <c r="I1396" s="1"/>
      <c r="L1396" s="1" t="s">
        <v>327</v>
      </c>
      <c r="M1396" s="7"/>
    </row>
    <row r="1397" spans="4:13" x14ac:dyDescent="0.15">
      <c r="D1397" s="1"/>
      <c r="G1397" s="4"/>
      <c r="H1397" s="4"/>
      <c r="I1397" s="1"/>
      <c r="L1397" s="1" t="s">
        <v>327</v>
      </c>
      <c r="M1397" s="7"/>
    </row>
    <row r="1398" spans="4:13" x14ac:dyDescent="0.15">
      <c r="D1398" s="1"/>
      <c r="G1398" s="4"/>
      <c r="H1398" s="4"/>
      <c r="I1398" s="1"/>
      <c r="L1398" s="1" t="s">
        <v>327</v>
      </c>
      <c r="M1398" s="7"/>
    </row>
    <row r="1399" spans="4:13" x14ac:dyDescent="0.15">
      <c r="D1399" s="1"/>
      <c r="G1399" s="4"/>
      <c r="H1399" s="4"/>
      <c r="I1399" s="1"/>
      <c r="L1399" s="1" t="s">
        <v>327</v>
      </c>
      <c r="M1399" s="7"/>
    </row>
    <row r="1400" spans="4:13" x14ac:dyDescent="0.15">
      <c r="D1400" s="1"/>
      <c r="G1400" s="4"/>
      <c r="H1400" s="4"/>
      <c r="I1400" s="1"/>
      <c r="L1400" s="1" t="s">
        <v>327</v>
      </c>
      <c r="M1400" s="7"/>
    </row>
    <row r="1401" spans="4:13" x14ac:dyDescent="0.15">
      <c r="D1401" s="1"/>
      <c r="G1401" s="4"/>
      <c r="H1401" s="4"/>
      <c r="I1401" s="1"/>
      <c r="L1401" s="1" t="s">
        <v>327</v>
      </c>
      <c r="M1401" s="7"/>
    </row>
    <row r="1402" spans="4:13" x14ac:dyDescent="0.15">
      <c r="D1402" s="1"/>
      <c r="G1402" s="4"/>
      <c r="H1402" s="4"/>
      <c r="I1402" s="1"/>
      <c r="L1402" s="1" t="s">
        <v>327</v>
      </c>
      <c r="M1402" s="7"/>
    </row>
    <row r="1403" spans="4:13" x14ac:dyDescent="0.15">
      <c r="D1403" s="1"/>
      <c r="G1403" s="4"/>
      <c r="H1403" s="4"/>
      <c r="I1403" s="1"/>
      <c r="L1403" s="1" t="s">
        <v>327</v>
      </c>
      <c r="M1403" s="7"/>
    </row>
    <row r="1404" spans="4:13" x14ac:dyDescent="0.15">
      <c r="D1404" s="1"/>
      <c r="G1404" s="4"/>
      <c r="H1404" s="4"/>
      <c r="I1404" s="1"/>
      <c r="L1404" s="1" t="s">
        <v>327</v>
      </c>
      <c r="M1404" s="7"/>
    </row>
    <row r="1405" spans="4:13" x14ac:dyDescent="0.15">
      <c r="D1405" s="1"/>
      <c r="G1405" s="4"/>
      <c r="H1405" s="4"/>
      <c r="I1405" s="1"/>
      <c r="L1405" s="1" t="s">
        <v>327</v>
      </c>
      <c r="M1405" s="7"/>
    </row>
    <row r="1406" spans="4:13" x14ac:dyDescent="0.15">
      <c r="D1406" s="1"/>
      <c r="G1406" s="4"/>
      <c r="H1406" s="4"/>
      <c r="I1406" s="1"/>
      <c r="L1406" s="1" t="s">
        <v>327</v>
      </c>
      <c r="M1406" s="7"/>
    </row>
    <row r="1407" spans="4:13" x14ac:dyDescent="0.15">
      <c r="D1407" s="1"/>
      <c r="G1407" s="4"/>
      <c r="H1407" s="4"/>
      <c r="I1407" s="1"/>
      <c r="L1407" s="1" t="s">
        <v>327</v>
      </c>
      <c r="M1407" s="7"/>
    </row>
    <row r="1408" spans="4:13" x14ac:dyDescent="0.15">
      <c r="D1408" s="1"/>
      <c r="G1408" s="4"/>
      <c r="H1408" s="4"/>
      <c r="I1408" s="1"/>
      <c r="L1408" s="1" t="s">
        <v>327</v>
      </c>
      <c r="M1408" s="7"/>
    </row>
    <row r="1409" spans="4:13" x14ac:dyDescent="0.15">
      <c r="D1409" s="1"/>
      <c r="G1409" s="4"/>
      <c r="H1409" s="4"/>
      <c r="I1409" s="1"/>
      <c r="L1409" s="1" t="s">
        <v>327</v>
      </c>
      <c r="M1409" s="7"/>
    </row>
    <row r="1410" spans="4:13" x14ac:dyDescent="0.15">
      <c r="D1410" s="1"/>
      <c r="G1410" s="4"/>
      <c r="H1410" s="4"/>
      <c r="I1410" s="1"/>
      <c r="L1410" s="1" t="s">
        <v>327</v>
      </c>
      <c r="M1410" s="7"/>
    </row>
    <row r="1411" spans="4:13" x14ac:dyDescent="0.15">
      <c r="D1411" s="1"/>
      <c r="G1411" s="4"/>
      <c r="H1411" s="4"/>
      <c r="I1411" s="1"/>
      <c r="L1411" s="1" t="s">
        <v>327</v>
      </c>
      <c r="M1411" s="7"/>
    </row>
    <row r="1412" spans="4:13" x14ac:dyDescent="0.15">
      <c r="D1412" s="1"/>
      <c r="G1412" s="4"/>
      <c r="H1412" s="4"/>
      <c r="I1412" s="1"/>
      <c r="L1412" s="1" t="s">
        <v>327</v>
      </c>
      <c r="M1412" s="7"/>
    </row>
    <row r="1413" spans="4:13" x14ac:dyDescent="0.15">
      <c r="D1413" s="1"/>
      <c r="G1413" s="4"/>
      <c r="H1413" s="4"/>
      <c r="I1413" s="1"/>
      <c r="L1413" s="1" t="s">
        <v>327</v>
      </c>
      <c r="M1413" s="7"/>
    </row>
    <row r="1414" spans="4:13" x14ac:dyDescent="0.15">
      <c r="D1414" s="1"/>
      <c r="G1414" s="4"/>
      <c r="H1414" s="4"/>
      <c r="I1414" s="1"/>
      <c r="L1414" s="1" t="s">
        <v>327</v>
      </c>
      <c r="M1414" s="7"/>
    </row>
    <row r="1415" spans="4:13" x14ac:dyDescent="0.15">
      <c r="D1415" s="1"/>
      <c r="G1415" s="4"/>
      <c r="H1415" s="4"/>
      <c r="I1415" s="1"/>
      <c r="L1415" s="1" t="s">
        <v>327</v>
      </c>
      <c r="M1415" s="7"/>
    </row>
    <row r="1416" spans="4:13" x14ac:dyDescent="0.15">
      <c r="D1416" s="1"/>
      <c r="G1416" s="4"/>
      <c r="H1416" s="4"/>
      <c r="I1416" s="1"/>
      <c r="L1416" s="1" t="s">
        <v>327</v>
      </c>
      <c r="M1416" s="7"/>
    </row>
    <row r="1417" spans="4:13" x14ac:dyDescent="0.15">
      <c r="D1417" s="1"/>
      <c r="G1417" s="4"/>
      <c r="H1417" s="4"/>
      <c r="I1417" s="1"/>
      <c r="L1417" s="1" t="s">
        <v>327</v>
      </c>
      <c r="M1417" s="7"/>
    </row>
    <row r="1418" spans="4:13" x14ac:dyDescent="0.15">
      <c r="D1418" s="1"/>
      <c r="G1418" s="4"/>
      <c r="H1418" s="4"/>
      <c r="I1418" s="1"/>
      <c r="L1418" s="1" t="s">
        <v>327</v>
      </c>
      <c r="M1418" s="7"/>
    </row>
    <row r="1419" spans="4:13" x14ac:dyDescent="0.15">
      <c r="D1419" s="1"/>
      <c r="G1419" s="4"/>
      <c r="H1419" s="4"/>
      <c r="I1419" s="1"/>
      <c r="L1419" s="1" t="s">
        <v>327</v>
      </c>
      <c r="M1419" s="7"/>
    </row>
    <row r="1420" spans="4:13" x14ac:dyDescent="0.15">
      <c r="D1420" s="1"/>
      <c r="G1420" s="4"/>
      <c r="H1420" s="4"/>
      <c r="I1420" s="1"/>
      <c r="L1420" s="1" t="s">
        <v>327</v>
      </c>
      <c r="M1420" s="7"/>
    </row>
    <row r="1421" spans="4:13" x14ac:dyDescent="0.15">
      <c r="D1421" s="1"/>
      <c r="G1421" s="4"/>
      <c r="H1421" s="4"/>
      <c r="I1421" s="1"/>
      <c r="L1421" s="1" t="s">
        <v>327</v>
      </c>
      <c r="M1421" s="7"/>
    </row>
    <row r="1422" spans="4:13" x14ac:dyDescent="0.15">
      <c r="D1422" s="1"/>
      <c r="G1422" s="4"/>
      <c r="H1422" s="4"/>
      <c r="I1422" s="1"/>
      <c r="L1422" s="1" t="s">
        <v>327</v>
      </c>
      <c r="M1422" s="7"/>
    </row>
    <row r="1423" spans="4:13" x14ac:dyDescent="0.15">
      <c r="D1423" s="1"/>
      <c r="G1423" s="4"/>
      <c r="H1423" s="4"/>
      <c r="I1423" s="1"/>
      <c r="L1423" s="1" t="s">
        <v>327</v>
      </c>
      <c r="M1423" s="7"/>
    </row>
    <row r="1424" spans="4:13" x14ac:dyDescent="0.15">
      <c r="D1424" s="1"/>
      <c r="G1424" s="4"/>
      <c r="H1424" s="4"/>
      <c r="I1424" s="1"/>
      <c r="L1424" s="1" t="s">
        <v>327</v>
      </c>
      <c r="M1424" s="7"/>
    </row>
    <row r="1425" spans="4:13" x14ac:dyDescent="0.15">
      <c r="D1425" s="1"/>
      <c r="G1425" s="4"/>
      <c r="H1425" s="4"/>
      <c r="I1425" s="1"/>
      <c r="L1425" s="1" t="s">
        <v>327</v>
      </c>
      <c r="M1425" s="7"/>
    </row>
    <row r="1426" spans="4:13" x14ac:dyDescent="0.15">
      <c r="D1426" s="1"/>
      <c r="G1426" s="4"/>
      <c r="H1426" s="4"/>
      <c r="I1426" s="1"/>
      <c r="L1426" s="1" t="s">
        <v>327</v>
      </c>
      <c r="M1426" s="7"/>
    </row>
    <row r="1427" spans="4:13" x14ac:dyDescent="0.15">
      <c r="D1427" s="1"/>
      <c r="G1427" s="4"/>
      <c r="H1427" s="4"/>
      <c r="I1427" s="1"/>
      <c r="L1427" s="1" t="s">
        <v>327</v>
      </c>
      <c r="M1427" s="7"/>
    </row>
    <row r="1428" spans="4:13" x14ac:dyDescent="0.15">
      <c r="D1428" s="1"/>
      <c r="G1428" s="4"/>
      <c r="H1428" s="4"/>
      <c r="I1428" s="1"/>
      <c r="L1428" s="1" t="s">
        <v>327</v>
      </c>
      <c r="M1428" s="7"/>
    </row>
    <row r="1429" spans="4:13" x14ac:dyDescent="0.15">
      <c r="D1429" s="1"/>
      <c r="G1429" s="4"/>
      <c r="H1429" s="4"/>
      <c r="I1429" s="1"/>
      <c r="L1429" s="1" t="s">
        <v>327</v>
      </c>
      <c r="M1429" s="7"/>
    </row>
    <row r="1430" spans="4:13" x14ac:dyDescent="0.15">
      <c r="D1430" s="1"/>
      <c r="G1430" s="4"/>
      <c r="H1430" s="4"/>
      <c r="I1430" s="1"/>
      <c r="L1430" s="1" t="s">
        <v>327</v>
      </c>
      <c r="M1430" s="7"/>
    </row>
    <row r="1431" spans="4:13" x14ac:dyDescent="0.15">
      <c r="D1431" s="1"/>
      <c r="G1431" s="4"/>
      <c r="H1431" s="4"/>
      <c r="I1431" s="1"/>
      <c r="L1431" s="1" t="s">
        <v>327</v>
      </c>
      <c r="M1431" s="7"/>
    </row>
    <row r="1432" spans="4:13" x14ac:dyDescent="0.15">
      <c r="D1432" s="1"/>
      <c r="G1432" s="4"/>
      <c r="H1432" s="4"/>
      <c r="I1432" s="1"/>
      <c r="L1432" s="1" t="s">
        <v>327</v>
      </c>
      <c r="M1432" s="7"/>
    </row>
    <row r="1433" spans="4:13" x14ac:dyDescent="0.15">
      <c r="D1433" s="1"/>
      <c r="G1433" s="4"/>
      <c r="H1433" s="4"/>
      <c r="I1433" s="1"/>
      <c r="L1433" s="1" t="s">
        <v>327</v>
      </c>
      <c r="M1433" s="7"/>
    </row>
    <row r="1434" spans="4:13" x14ac:dyDescent="0.15">
      <c r="D1434" s="1"/>
      <c r="G1434" s="4"/>
      <c r="H1434" s="4"/>
      <c r="I1434" s="1"/>
      <c r="L1434" s="1" t="s">
        <v>327</v>
      </c>
      <c r="M1434" s="7"/>
    </row>
    <row r="1435" spans="4:13" x14ac:dyDescent="0.15">
      <c r="D1435" s="1"/>
      <c r="G1435" s="4"/>
      <c r="H1435" s="4"/>
      <c r="I1435" s="1"/>
      <c r="L1435" s="1" t="s">
        <v>327</v>
      </c>
      <c r="M1435" s="7"/>
    </row>
    <row r="1436" spans="4:13" x14ac:dyDescent="0.15">
      <c r="D1436" s="1"/>
      <c r="G1436" s="4"/>
      <c r="H1436" s="4"/>
      <c r="I1436" s="1"/>
      <c r="L1436" s="1" t="s">
        <v>327</v>
      </c>
      <c r="M1436" s="7"/>
    </row>
    <row r="1437" spans="4:13" x14ac:dyDescent="0.15">
      <c r="D1437" s="1"/>
      <c r="G1437" s="4"/>
      <c r="H1437" s="4"/>
      <c r="I1437" s="1"/>
      <c r="L1437" s="1" t="s">
        <v>327</v>
      </c>
      <c r="M1437" s="7"/>
    </row>
    <row r="1438" spans="4:13" x14ac:dyDescent="0.15">
      <c r="D1438" s="1"/>
      <c r="G1438" s="4"/>
      <c r="H1438" s="4"/>
      <c r="I1438" s="1"/>
      <c r="L1438" s="1" t="s">
        <v>327</v>
      </c>
      <c r="M1438" s="7"/>
    </row>
    <row r="1439" spans="4:13" x14ac:dyDescent="0.15">
      <c r="D1439" s="1"/>
      <c r="G1439" s="4"/>
      <c r="H1439" s="4"/>
      <c r="I1439" s="1"/>
      <c r="L1439" s="1" t="s">
        <v>327</v>
      </c>
      <c r="M1439" s="7"/>
    </row>
    <row r="1440" spans="4:13" x14ac:dyDescent="0.15">
      <c r="D1440" s="1"/>
      <c r="G1440" s="4"/>
      <c r="H1440" s="4"/>
      <c r="I1440" s="1"/>
      <c r="L1440" s="1" t="s">
        <v>327</v>
      </c>
      <c r="M1440" s="7"/>
    </row>
    <row r="1441" spans="4:13" x14ac:dyDescent="0.15">
      <c r="D1441" s="1"/>
      <c r="G1441" s="4"/>
      <c r="H1441" s="4"/>
      <c r="I1441" s="1"/>
      <c r="L1441" s="1" t="s">
        <v>327</v>
      </c>
      <c r="M1441" s="7"/>
    </row>
    <row r="1442" spans="4:13" x14ac:dyDescent="0.15">
      <c r="D1442" s="1"/>
      <c r="G1442" s="4"/>
      <c r="H1442" s="4"/>
      <c r="I1442" s="1"/>
      <c r="L1442" s="1" t="s">
        <v>327</v>
      </c>
      <c r="M1442" s="7"/>
    </row>
    <row r="1443" spans="4:13" x14ac:dyDescent="0.15">
      <c r="D1443" s="1"/>
      <c r="G1443" s="4"/>
      <c r="H1443" s="4"/>
      <c r="I1443" s="1"/>
      <c r="L1443" s="1" t="s">
        <v>327</v>
      </c>
      <c r="M1443" s="7"/>
    </row>
    <row r="1444" spans="4:13" x14ac:dyDescent="0.15">
      <c r="D1444" s="1"/>
      <c r="G1444" s="4"/>
      <c r="H1444" s="4"/>
      <c r="I1444" s="1"/>
      <c r="L1444" s="1" t="s">
        <v>327</v>
      </c>
      <c r="M1444" s="7"/>
    </row>
    <row r="1445" spans="4:13" x14ac:dyDescent="0.15">
      <c r="D1445" s="1"/>
      <c r="G1445" s="4"/>
      <c r="H1445" s="4"/>
      <c r="I1445" s="1"/>
      <c r="L1445" s="1" t="s">
        <v>327</v>
      </c>
      <c r="M1445" s="7"/>
    </row>
    <row r="1446" spans="4:13" x14ac:dyDescent="0.15">
      <c r="D1446" s="1"/>
      <c r="G1446" s="4"/>
      <c r="H1446" s="4"/>
      <c r="I1446" s="1"/>
      <c r="L1446" s="1" t="s">
        <v>327</v>
      </c>
      <c r="M1446" s="7"/>
    </row>
    <row r="1447" spans="4:13" x14ac:dyDescent="0.15">
      <c r="D1447" s="1"/>
      <c r="G1447" s="4"/>
      <c r="H1447" s="4"/>
      <c r="I1447" s="1"/>
      <c r="L1447" s="1" t="s">
        <v>327</v>
      </c>
      <c r="M1447" s="7"/>
    </row>
    <row r="1448" spans="4:13" x14ac:dyDescent="0.15">
      <c r="D1448" s="1"/>
      <c r="G1448" s="4"/>
      <c r="H1448" s="4"/>
      <c r="I1448" s="1"/>
      <c r="L1448" s="1" t="s">
        <v>327</v>
      </c>
      <c r="M1448" s="7"/>
    </row>
    <row r="1449" spans="4:13" x14ac:dyDescent="0.15">
      <c r="D1449" s="1"/>
      <c r="G1449" s="4"/>
      <c r="H1449" s="4"/>
      <c r="I1449" s="1"/>
      <c r="L1449" s="1" t="s">
        <v>327</v>
      </c>
      <c r="M1449" s="7"/>
    </row>
    <row r="1450" spans="4:13" x14ac:dyDescent="0.15">
      <c r="D1450" s="1"/>
      <c r="G1450" s="4"/>
      <c r="H1450" s="4"/>
      <c r="I1450" s="1"/>
      <c r="L1450" s="1" t="s">
        <v>327</v>
      </c>
      <c r="M1450" s="7"/>
    </row>
    <row r="1451" spans="4:13" x14ac:dyDescent="0.15">
      <c r="D1451" s="1"/>
      <c r="G1451" s="4"/>
      <c r="H1451" s="4"/>
      <c r="I1451" s="1"/>
      <c r="L1451" s="1" t="s">
        <v>327</v>
      </c>
      <c r="M1451" s="7"/>
    </row>
    <row r="1452" spans="4:13" x14ac:dyDescent="0.15">
      <c r="D1452" s="1"/>
      <c r="G1452" s="4"/>
      <c r="H1452" s="4"/>
      <c r="I1452" s="1"/>
      <c r="L1452" s="1" t="s">
        <v>327</v>
      </c>
      <c r="M1452" s="7"/>
    </row>
    <row r="1453" spans="4:13" x14ac:dyDescent="0.15">
      <c r="D1453" s="1"/>
      <c r="G1453" s="4"/>
      <c r="H1453" s="4"/>
      <c r="I1453" s="1"/>
      <c r="L1453" s="1" t="s">
        <v>327</v>
      </c>
      <c r="M1453" s="7"/>
    </row>
    <row r="1454" spans="4:13" x14ac:dyDescent="0.15">
      <c r="D1454" s="1"/>
      <c r="G1454" s="4"/>
      <c r="H1454" s="4"/>
      <c r="I1454" s="1"/>
      <c r="L1454" s="1" t="s">
        <v>327</v>
      </c>
      <c r="M1454" s="7"/>
    </row>
    <row r="1455" spans="4:13" x14ac:dyDescent="0.15">
      <c r="D1455" s="1"/>
      <c r="G1455" s="4"/>
      <c r="H1455" s="4"/>
      <c r="I1455" s="1"/>
      <c r="L1455" s="1" t="s">
        <v>327</v>
      </c>
      <c r="M1455" s="7"/>
    </row>
    <row r="1456" spans="4:13" x14ac:dyDescent="0.15">
      <c r="D1456" s="1"/>
      <c r="G1456" s="4"/>
      <c r="H1456" s="4"/>
      <c r="I1456" s="1"/>
      <c r="L1456" s="1" t="s">
        <v>327</v>
      </c>
      <c r="M1456" s="7"/>
    </row>
    <row r="1457" spans="4:13" x14ac:dyDescent="0.15">
      <c r="D1457" s="1"/>
      <c r="G1457" s="4"/>
      <c r="H1457" s="4"/>
      <c r="I1457" s="1"/>
      <c r="L1457" s="1" t="s">
        <v>327</v>
      </c>
      <c r="M1457" s="7"/>
    </row>
    <row r="1458" spans="4:13" x14ac:dyDescent="0.15">
      <c r="D1458" s="1"/>
      <c r="G1458" s="4"/>
      <c r="H1458" s="4"/>
      <c r="I1458" s="1"/>
      <c r="L1458" s="1" t="s">
        <v>327</v>
      </c>
      <c r="M1458" s="7"/>
    </row>
    <row r="1459" spans="4:13" x14ac:dyDescent="0.15">
      <c r="D1459" s="1"/>
      <c r="G1459" s="4"/>
      <c r="H1459" s="4"/>
      <c r="I1459" s="1"/>
      <c r="L1459" s="1" t="s">
        <v>327</v>
      </c>
      <c r="M1459" s="7"/>
    </row>
    <row r="1460" spans="4:13" x14ac:dyDescent="0.15">
      <c r="D1460" s="1"/>
      <c r="G1460" s="4"/>
      <c r="H1460" s="4"/>
      <c r="I1460" s="1"/>
      <c r="L1460" s="1" t="s">
        <v>327</v>
      </c>
      <c r="M1460" s="7"/>
    </row>
    <row r="1461" spans="4:13" x14ac:dyDescent="0.15">
      <c r="D1461" s="1"/>
      <c r="G1461" s="4"/>
      <c r="H1461" s="4"/>
      <c r="I1461" s="1"/>
      <c r="L1461" s="1" t="s">
        <v>327</v>
      </c>
      <c r="M1461" s="7"/>
    </row>
    <row r="1462" spans="4:13" x14ac:dyDescent="0.15">
      <c r="D1462" s="1"/>
      <c r="G1462" s="4"/>
      <c r="H1462" s="4"/>
      <c r="I1462" s="1"/>
      <c r="L1462" s="1" t="s">
        <v>327</v>
      </c>
      <c r="M1462" s="7"/>
    </row>
    <row r="1463" spans="4:13" x14ac:dyDescent="0.15">
      <c r="D1463" s="1"/>
      <c r="G1463" s="4"/>
      <c r="H1463" s="4"/>
      <c r="I1463" s="1"/>
      <c r="L1463" s="1" t="s">
        <v>327</v>
      </c>
      <c r="M1463" s="7"/>
    </row>
    <row r="1464" spans="4:13" x14ac:dyDescent="0.15">
      <c r="D1464" s="1"/>
      <c r="G1464" s="4"/>
      <c r="H1464" s="4"/>
      <c r="I1464" s="1"/>
      <c r="L1464" s="1" t="s">
        <v>327</v>
      </c>
      <c r="M1464" s="7"/>
    </row>
    <row r="1465" spans="4:13" x14ac:dyDescent="0.15">
      <c r="D1465" s="1"/>
      <c r="G1465" s="4"/>
      <c r="H1465" s="4"/>
      <c r="I1465" s="1"/>
      <c r="L1465" s="1" t="s">
        <v>327</v>
      </c>
      <c r="M1465" s="7"/>
    </row>
    <row r="1466" spans="4:13" x14ac:dyDescent="0.15">
      <c r="D1466" s="1"/>
      <c r="G1466" s="4"/>
      <c r="H1466" s="4"/>
      <c r="I1466" s="1"/>
      <c r="L1466" s="1" t="s">
        <v>327</v>
      </c>
      <c r="M1466" s="7"/>
    </row>
    <row r="1467" spans="4:13" x14ac:dyDescent="0.15">
      <c r="D1467" s="1"/>
      <c r="G1467" s="4"/>
      <c r="H1467" s="4"/>
      <c r="I1467" s="1"/>
      <c r="L1467" s="1" t="s">
        <v>327</v>
      </c>
      <c r="M1467" s="7"/>
    </row>
    <row r="1468" spans="4:13" x14ac:dyDescent="0.15">
      <c r="D1468" s="1"/>
      <c r="G1468" s="4"/>
      <c r="H1468" s="4"/>
      <c r="I1468" s="1"/>
      <c r="L1468" s="1" t="s">
        <v>327</v>
      </c>
      <c r="M1468" s="7"/>
    </row>
    <row r="1469" spans="4:13" x14ac:dyDescent="0.15">
      <c r="D1469" s="1"/>
      <c r="G1469" s="4"/>
      <c r="H1469" s="4"/>
      <c r="I1469" s="1"/>
      <c r="L1469" s="1" t="s">
        <v>327</v>
      </c>
      <c r="M1469" s="7"/>
    </row>
    <row r="1470" spans="4:13" x14ac:dyDescent="0.15">
      <c r="D1470" s="1"/>
      <c r="G1470" s="4"/>
      <c r="H1470" s="4"/>
      <c r="I1470" s="1"/>
      <c r="L1470" s="1" t="s">
        <v>327</v>
      </c>
      <c r="M1470" s="7"/>
    </row>
    <row r="1471" spans="4:13" x14ac:dyDescent="0.15">
      <c r="D1471" s="1"/>
      <c r="G1471" s="4"/>
      <c r="H1471" s="4"/>
      <c r="I1471" s="1"/>
      <c r="L1471" s="1" t="s">
        <v>327</v>
      </c>
      <c r="M1471" s="7"/>
    </row>
    <row r="1472" spans="4:13" x14ac:dyDescent="0.15">
      <c r="D1472" s="1"/>
      <c r="G1472" s="4"/>
      <c r="H1472" s="4"/>
      <c r="I1472" s="1"/>
      <c r="L1472" s="1" t="s">
        <v>327</v>
      </c>
      <c r="M1472" s="7"/>
    </row>
    <row r="1473" spans="4:13" x14ac:dyDescent="0.15">
      <c r="D1473" s="1"/>
      <c r="G1473" s="4"/>
      <c r="H1473" s="4"/>
      <c r="I1473" s="1"/>
      <c r="L1473" s="1" t="s">
        <v>327</v>
      </c>
      <c r="M1473" s="7"/>
    </row>
    <row r="1474" spans="4:13" x14ac:dyDescent="0.15">
      <c r="D1474" s="1"/>
      <c r="G1474" s="4"/>
      <c r="H1474" s="4"/>
      <c r="I1474" s="1"/>
      <c r="L1474" s="1" t="s">
        <v>327</v>
      </c>
      <c r="M1474" s="7"/>
    </row>
    <row r="1475" spans="4:13" x14ac:dyDescent="0.15">
      <c r="D1475" s="1"/>
      <c r="G1475" s="4"/>
      <c r="H1475" s="4"/>
      <c r="I1475" s="1"/>
      <c r="L1475" s="1" t="s">
        <v>327</v>
      </c>
      <c r="M1475" s="7"/>
    </row>
    <row r="1476" spans="4:13" x14ac:dyDescent="0.15">
      <c r="D1476" s="1"/>
      <c r="G1476" s="4"/>
      <c r="H1476" s="4"/>
      <c r="I1476" s="1"/>
      <c r="L1476" s="1" t="s">
        <v>327</v>
      </c>
      <c r="M1476" s="7"/>
    </row>
    <row r="1477" spans="4:13" x14ac:dyDescent="0.15">
      <c r="D1477" s="1"/>
      <c r="G1477" s="4"/>
      <c r="H1477" s="4"/>
      <c r="I1477" s="1"/>
      <c r="L1477" s="1" t="s">
        <v>327</v>
      </c>
      <c r="M1477" s="7"/>
    </row>
    <row r="1478" spans="4:13" x14ac:dyDescent="0.15">
      <c r="D1478" s="1"/>
      <c r="G1478" s="4"/>
      <c r="H1478" s="4"/>
      <c r="I1478" s="1"/>
      <c r="L1478" s="1" t="s">
        <v>327</v>
      </c>
      <c r="M1478" s="7"/>
    </row>
    <row r="1479" spans="4:13" x14ac:dyDescent="0.15">
      <c r="D1479" s="1"/>
      <c r="G1479" s="4"/>
      <c r="H1479" s="4"/>
      <c r="I1479" s="1"/>
      <c r="L1479" s="1" t="s">
        <v>327</v>
      </c>
      <c r="M1479" s="7"/>
    </row>
    <row r="1480" spans="4:13" x14ac:dyDescent="0.15">
      <c r="D1480" s="1"/>
      <c r="G1480" s="4"/>
      <c r="H1480" s="4"/>
      <c r="I1480" s="1"/>
      <c r="L1480" s="1" t="s">
        <v>327</v>
      </c>
      <c r="M1480" s="7"/>
    </row>
    <row r="1481" spans="4:13" x14ac:dyDescent="0.15">
      <c r="D1481" s="1"/>
      <c r="G1481" s="4"/>
      <c r="H1481" s="4"/>
      <c r="I1481" s="1"/>
      <c r="L1481" s="1" t="s">
        <v>327</v>
      </c>
      <c r="M1481" s="7"/>
    </row>
    <row r="1482" spans="4:13" x14ac:dyDescent="0.15">
      <c r="D1482" s="1"/>
      <c r="G1482" s="4"/>
      <c r="H1482" s="4"/>
      <c r="I1482" s="1"/>
      <c r="L1482" s="1" t="s">
        <v>327</v>
      </c>
      <c r="M1482" s="7"/>
    </row>
    <row r="1483" spans="4:13" x14ac:dyDescent="0.15">
      <c r="D1483" s="1"/>
      <c r="G1483" s="4"/>
      <c r="H1483" s="4"/>
      <c r="I1483" s="1"/>
      <c r="L1483" s="1" t="s">
        <v>327</v>
      </c>
      <c r="M1483" s="7"/>
    </row>
    <row r="1484" spans="4:13" x14ac:dyDescent="0.15">
      <c r="D1484" s="1"/>
      <c r="G1484" s="4"/>
      <c r="H1484" s="4"/>
      <c r="I1484" s="1"/>
      <c r="L1484" s="1" t="s">
        <v>327</v>
      </c>
      <c r="M1484" s="7"/>
    </row>
    <row r="1485" spans="4:13" x14ac:dyDescent="0.15">
      <c r="D1485" s="1"/>
      <c r="G1485" s="4"/>
      <c r="H1485" s="4"/>
      <c r="I1485" s="1"/>
      <c r="L1485" s="1" t="s">
        <v>327</v>
      </c>
      <c r="M1485" s="7"/>
    </row>
    <row r="1486" spans="4:13" x14ac:dyDescent="0.15">
      <c r="D1486" s="1"/>
      <c r="G1486" s="4"/>
      <c r="H1486" s="4"/>
      <c r="I1486" s="1"/>
      <c r="L1486" s="1" t="s">
        <v>327</v>
      </c>
      <c r="M1486" s="7"/>
    </row>
    <row r="1487" spans="4:13" x14ac:dyDescent="0.15">
      <c r="D1487" s="1"/>
      <c r="G1487" s="4"/>
      <c r="H1487" s="4"/>
      <c r="I1487" s="1"/>
      <c r="L1487" s="1" t="s">
        <v>327</v>
      </c>
      <c r="M1487" s="7"/>
    </row>
    <row r="1488" spans="4:13" x14ac:dyDescent="0.15">
      <c r="D1488" s="1"/>
      <c r="G1488" s="4"/>
      <c r="H1488" s="4"/>
      <c r="I1488" s="1"/>
      <c r="L1488" s="1" t="s">
        <v>327</v>
      </c>
      <c r="M1488" s="7"/>
    </row>
    <row r="1489" spans="4:13" x14ac:dyDescent="0.15">
      <c r="D1489" s="1"/>
      <c r="G1489" s="4"/>
      <c r="H1489" s="4"/>
      <c r="I1489" s="1"/>
      <c r="L1489" s="1" t="s">
        <v>327</v>
      </c>
      <c r="M1489" s="7"/>
    </row>
    <row r="1490" spans="4:13" x14ac:dyDescent="0.15">
      <c r="D1490" s="1"/>
      <c r="G1490" s="4"/>
      <c r="H1490" s="4"/>
      <c r="I1490" s="1"/>
      <c r="L1490" s="1" t="s">
        <v>327</v>
      </c>
      <c r="M1490" s="7"/>
    </row>
    <row r="1491" spans="4:13" x14ac:dyDescent="0.15">
      <c r="D1491" s="1"/>
      <c r="G1491" s="4"/>
      <c r="H1491" s="4"/>
      <c r="I1491" s="1"/>
      <c r="L1491" s="1" t="s">
        <v>327</v>
      </c>
      <c r="M1491" s="7"/>
    </row>
    <row r="1492" spans="4:13" x14ac:dyDescent="0.15">
      <c r="D1492" s="1"/>
      <c r="G1492" s="4"/>
      <c r="H1492" s="4"/>
      <c r="I1492" s="1"/>
      <c r="L1492" s="1" t="s">
        <v>327</v>
      </c>
      <c r="M1492" s="7"/>
    </row>
    <row r="1493" spans="4:13" x14ac:dyDescent="0.15">
      <c r="D1493" s="1"/>
      <c r="G1493" s="4"/>
      <c r="H1493" s="4"/>
      <c r="I1493" s="1"/>
      <c r="L1493" s="1" t="s">
        <v>327</v>
      </c>
      <c r="M1493" s="7"/>
    </row>
    <row r="1494" spans="4:13" x14ac:dyDescent="0.15">
      <c r="D1494" s="1"/>
      <c r="G1494" s="4"/>
      <c r="H1494" s="4"/>
      <c r="I1494" s="1"/>
      <c r="L1494" s="1" t="s">
        <v>327</v>
      </c>
      <c r="M1494" s="7"/>
    </row>
    <row r="1495" spans="4:13" x14ac:dyDescent="0.15">
      <c r="D1495" s="1"/>
      <c r="G1495" s="4"/>
      <c r="H1495" s="4"/>
      <c r="I1495" s="1"/>
      <c r="L1495" s="1" t="s">
        <v>327</v>
      </c>
      <c r="M1495" s="7"/>
    </row>
    <row r="1496" spans="4:13" x14ac:dyDescent="0.15">
      <c r="D1496" s="1"/>
      <c r="G1496" s="4"/>
      <c r="H1496" s="4"/>
      <c r="I1496" s="1"/>
      <c r="L1496" s="1" t="s">
        <v>327</v>
      </c>
      <c r="M1496" s="7"/>
    </row>
    <row r="1497" spans="4:13" x14ac:dyDescent="0.15">
      <c r="D1497" s="1"/>
      <c r="G1497" s="4"/>
      <c r="H1497" s="4"/>
      <c r="I1497" s="1"/>
      <c r="L1497" s="1" t="s">
        <v>327</v>
      </c>
      <c r="M1497" s="7"/>
    </row>
    <row r="1498" spans="4:13" x14ac:dyDescent="0.15">
      <c r="D1498" s="1"/>
      <c r="G1498" s="4"/>
      <c r="H1498" s="4"/>
      <c r="I1498" s="1"/>
      <c r="L1498" s="1" t="s">
        <v>327</v>
      </c>
      <c r="M1498" s="7"/>
    </row>
    <row r="1499" spans="4:13" x14ac:dyDescent="0.15">
      <c r="D1499" s="1"/>
      <c r="G1499" s="4"/>
      <c r="H1499" s="4"/>
      <c r="I1499" s="1"/>
      <c r="L1499" s="1" t="s">
        <v>327</v>
      </c>
      <c r="M1499" s="7"/>
    </row>
    <row r="1500" spans="4:13" x14ac:dyDescent="0.15">
      <c r="D1500" s="1"/>
      <c r="G1500" s="4"/>
      <c r="H1500" s="4"/>
      <c r="I1500" s="1"/>
      <c r="L1500" s="1" t="s">
        <v>327</v>
      </c>
      <c r="M1500" s="7"/>
    </row>
    <row r="1501" spans="4:13" x14ac:dyDescent="0.15">
      <c r="D1501" s="1"/>
      <c r="G1501" s="4"/>
      <c r="H1501" s="4"/>
      <c r="I1501" s="1"/>
      <c r="L1501" s="1" t="s">
        <v>327</v>
      </c>
      <c r="M1501" s="7"/>
    </row>
    <row r="1502" spans="4:13" x14ac:dyDescent="0.15">
      <c r="D1502" s="1"/>
      <c r="G1502" s="4"/>
      <c r="H1502" s="4"/>
      <c r="I1502" s="1"/>
      <c r="L1502" s="1" t="s">
        <v>327</v>
      </c>
      <c r="M1502" s="7"/>
    </row>
    <row r="1503" spans="4:13" x14ac:dyDescent="0.15">
      <c r="D1503" s="1"/>
      <c r="G1503" s="4"/>
      <c r="H1503" s="4"/>
      <c r="I1503" s="1"/>
      <c r="L1503" s="1" t="s">
        <v>327</v>
      </c>
      <c r="M1503" s="7"/>
    </row>
    <row r="1504" spans="4:13" x14ac:dyDescent="0.15">
      <c r="D1504" s="1"/>
      <c r="G1504" s="4"/>
      <c r="H1504" s="4"/>
      <c r="I1504" s="1"/>
      <c r="L1504" s="1" t="s">
        <v>327</v>
      </c>
      <c r="M1504" s="7"/>
    </row>
    <row r="1505" spans="4:13" x14ac:dyDescent="0.15">
      <c r="D1505" s="1"/>
      <c r="G1505" s="4"/>
      <c r="H1505" s="4"/>
      <c r="I1505" s="1"/>
      <c r="L1505" s="1" t="s">
        <v>327</v>
      </c>
      <c r="M1505" s="7"/>
    </row>
    <row r="1506" spans="4:13" x14ac:dyDescent="0.15">
      <c r="D1506" s="1"/>
      <c r="G1506" s="4"/>
      <c r="H1506" s="4"/>
      <c r="I1506" s="1"/>
      <c r="L1506" s="1" t="s">
        <v>327</v>
      </c>
      <c r="M1506" s="7"/>
    </row>
    <row r="1507" spans="4:13" x14ac:dyDescent="0.15">
      <c r="D1507" s="1"/>
      <c r="G1507" s="4"/>
      <c r="H1507" s="4"/>
      <c r="I1507" s="1"/>
      <c r="L1507" s="1" t="s">
        <v>327</v>
      </c>
      <c r="M1507" s="7"/>
    </row>
    <row r="1508" spans="4:13" x14ac:dyDescent="0.15">
      <c r="D1508" s="1"/>
      <c r="G1508" s="4"/>
      <c r="H1508" s="4"/>
      <c r="I1508" s="1"/>
      <c r="L1508" s="1" t="s">
        <v>327</v>
      </c>
      <c r="M1508" s="7"/>
    </row>
    <row r="1509" spans="4:13" x14ac:dyDescent="0.15">
      <c r="D1509" s="1"/>
      <c r="G1509" s="4"/>
      <c r="H1509" s="4"/>
      <c r="I1509" s="1"/>
      <c r="L1509" s="1" t="s">
        <v>327</v>
      </c>
      <c r="M1509" s="7"/>
    </row>
    <row r="1510" spans="4:13" x14ac:dyDescent="0.15">
      <c r="D1510" s="1"/>
      <c r="G1510" s="4"/>
      <c r="H1510" s="4"/>
      <c r="I1510" s="1"/>
      <c r="L1510" s="1" t="s">
        <v>327</v>
      </c>
      <c r="M1510" s="7"/>
    </row>
    <row r="1511" spans="4:13" x14ac:dyDescent="0.15">
      <c r="D1511" s="1"/>
      <c r="G1511" s="4"/>
      <c r="H1511" s="4"/>
      <c r="I1511" s="1"/>
      <c r="L1511" s="1" t="s">
        <v>327</v>
      </c>
      <c r="M1511" s="7"/>
    </row>
    <row r="1512" spans="4:13" x14ac:dyDescent="0.15">
      <c r="D1512" s="1"/>
      <c r="G1512" s="4"/>
      <c r="H1512" s="4"/>
      <c r="I1512" s="1"/>
      <c r="L1512" s="1" t="s">
        <v>327</v>
      </c>
      <c r="M1512" s="7"/>
    </row>
    <row r="1513" spans="4:13" x14ac:dyDescent="0.15">
      <c r="D1513" s="1"/>
      <c r="G1513" s="4"/>
      <c r="H1513" s="4"/>
      <c r="I1513" s="1"/>
      <c r="L1513" s="1" t="s">
        <v>327</v>
      </c>
      <c r="M1513" s="7"/>
    </row>
    <row r="1514" spans="4:13" x14ac:dyDescent="0.15">
      <c r="D1514" s="1"/>
      <c r="G1514" s="4"/>
      <c r="H1514" s="4"/>
      <c r="I1514" s="1"/>
      <c r="L1514" s="1" t="s">
        <v>327</v>
      </c>
      <c r="M1514" s="7"/>
    </row>
    <row r="1515" spans="4:13" x14ac:dyDescent="0.15">
      <c r="D1515" s="1"/>
      <c r="G1515" s="4"/>
      <c r="H1515" s="4"/>
      <c r="I1515" s="1"/>
      <c r="L1515" s="1" t="s">
        <v>327</v>
      </c>
      <c r="M1515" s="7"/>
    </row>
    <row r="1516" spans="4:13" x14ac:dyDescent="0.15">
      <c r="D1516" s="1"/>
      <c r="G1516" s="4"/>
      <c r="H1516" s="4"/>
      <c r="I1516" s="1"/>
      <c r="L1516" s="1" t="s">
        <v>327</v>
      </c>
      <c r="M1516" s="7"/>
    </row>
    <row r="1517" spans="4:13" x14ac:dyDescent="0.15">
      <c r="D1517" s="1"/>
      <c r="G1517" s="4"/>
      <c r="H1517" s="4"/>
      <c r="I1517" s="1"/>
      <c r="L1517" s="1" t="s">
        <v>327</v>
      </c>
      <c r="M1517" s="7"/>
    </row>
    <row r="1518" spans="4:13" x14ac:dyDescent="0.15">
      <c r="D1518" s="1"/>
      <c r="G1518" s="4"/>
      <c r="H1518" s="4"/>
      <c r="I1518" s="1"/>
      <c r="L1518" s="1" t="s">
        <v>327</v>
      </c>
      <c r="M1518" s="7"/>
    </row>
    <row r="1519" spans="4:13" x14ac:dyDescent="0.15">
      <c r="D1519" s="1"/>
      <c r="G1519" s="4"/>
      <c r="H1519" s="4"/>
      <c r="I1519" s="1"/>
      <c r="L1519" s="1" t="s">
        <v>327</v>
      </c>
      <c r="M1519" s="7"/>
    </row>
    <row r="1520" spans="4:13" x14ac:dyDescent="0.15">
      <c r="D1520" s="1"/>
      <c r="G1520" s="4"/>
      <c r="H1520" s="4"/>
      <c r="I1520" s="1"/>
      <c r="L1520" s="1" t="s">
        <v>327</v>
      </c>
      <c r="M1520" s="7"/>
    </row>
    <row r="1521" spans="4:13" x14ac:dyDescent="0.15">
      <c r="D1521" s="1"/>
      <c r="G1521" s="4"/>
      <c r="H1521" s="4"/>
      <c r="I1521" s="1"/>
      <c r="L1521" s="1" t="s">
        <v>327</v>
      </c>
      <c r="M1521" s="7"/>
    </row>
    <row r="1522" spans="4:13" x14ac:dyDescent="0.15">
      <c r="D1522" s="1"/>
      <c r="G1522" s="4"/>
      <c r="H1522" s="4"/>
      <c r="I1522" s="1"/>
      <c r="L1522" s="1" t="s">
        <v>327</v>
      </c>
      <c r="M1522" s="7"/>
    </row>
    <row r="1523" spans="4:13" x14ac:dyDescent="0.15">
      <c r="D1523" s="1"/>
      <c r="G1523" s="4"/>
      <c r="H1523" s="4"/>
      <c r="I1523" s="1"/>
      <c r="L1523" s="1" t="s">
        <v>327</v>
      </c>
      <c r="M1523" s="7"/>
    </row>
    <row r="1524" spans="4:13" x14ac:dyDescent="0.15">
      <c r="D1524" s="1"/>
      <c r="G1524" s="4"/>
      <c r="H1524" s="4"/>
      <c r="I1524" s="1"/>
      <c r="L1524" s="1" t="s">
        <v>327</v>
      </c>
      <c r="M1524" s="7"/>
    </row>
    <row r="1525" spans="4:13" x14ac:dyDescent="0.15">
      <c r="D1525" s="1"/>
      <c r="G1525" s="4"/>
      <c r="H1525" s="4"/>
      <c r="I1525" s="1"/>
      <c r="L1525" s="1" t="s">
        <v>327</v>
      </c>
      <c r="M1525" s="7"/>
    </row>
    <row r="1526" spans="4:13" x14ac:dyDescent="0.15">
      <c r="D1526" s="1"/>
      <c r="G1526" s="4"/>
      <c r="H1526" s="4"/>
      <c r="I1526" s="1"/>
      <c r="L1526" s="1" t="s">
        <v>327</v>
      </c>
      <c r="M1526" s="7"/>
    </row>
    <row r="1527" spans="4:13" x14ac:dyDescent="0.15">
      <c r="D1527" s="1"/>
      <c r="G1527" s="4"/>
      <c r="H1527" s="4"/>
      <c r="I1527" s="1"/>
      <c r="L1527" s="1" t="s">
        <v>327</v>
      </c>
      <c r="M1527" s="7"/>
    </row>
    <row r="1528" spans="4:13" x14ac:dyDescent="0.15">
      <c r="D1528" s="1"/>
      <c r="G1528" s="4"/>
      <c r="H1528" s="4"/>
      <c r="I1528" s="1"/>
      <c r="L1528" s="1" t="s">
        <v>327</v>
      </c>
      <c r="M1528" s="7"/>
    </row>
    <row r="1529" spans="4:13" x14ac:dyDescent="0.15">
      <c r="D1529" s="1"/>
      <c r="G1529" s="4"/>
      <c r="H1529" s="4"/>
      <c r="I1529" s="1"/>
      <c r="L1529" s="1" t="s">
        <v>327</v>
      </c>
      <c r="M1529" s="7"/>
    </row>
    <row r="1530" spans="4:13" x14ac:dyDescent="0.15">
      <c r="D1530" s="1"/>
      <c r="G1530" s="4"/>
      <c r="H1530" s="4"/>
      <c r="I1530" s="1"/>
      <c r="L1530" s="1" t="s">
        <v>327</v>
      </c>
      <c r="M1530" s="7"/>
    </row>
    <row r="1531" spans="4:13" x14ac:dyDescent="0.15">
      <c r="D1531" s="1"/>
      <c r="G1531" s="4"/>
      <c r="H1531" s="4"/>
      <c r="I1531" s="1"/>
      <c r="L1531" s="1" t="s">
        <v>327</v>
      </c>
      <c r="M1531" s="7"/>
    </row>
    <row r="1532" spans="4:13" x14ac:dyDescent="0.15">
      <c r="D1532" s="1"/>
      <c r="G1532" s="4"/>
      <c r="H1532" s="4"/>
      <c r="I1532" s="1"/>
      <c r="L1532" s="1" t="s">
        <v>327</v>
      </c>
      <c r="M1532" s="7"/>
    </row>
    <row r="1533" spans="4:13" x14ac:dyDescent="0.15">
      <c r="D1533" s="1"/>
      <c r="G1533" s="4"/>
      <c r="H1533" s="4"/>
      <c r="I1533" s="1"/>
      <c r="L1533" s="1" t="s">
        <v>327</v>
      </c>
      <c r="M1533" s="7"/>
    </row>
    <row r="1534" spans="4:13" x14ac:dyDescent="0.15">
      <c r="D1534" s="1"/>
      <c r="G1534" s="4"/>
      <c r="H1534" s="4"/>
      <c r="I1534" s="1"/>
      <c r="L1534" s="1" t="s">
        <v>327</v>
      </c>
      <c r="M1534" s="7"/>
    </row>
    <row r="1535" spans="4:13" x14ac:dyDescent="0.15">
      <c r="D1535" s="1"/>
      <c r="G1535" s="4"/>
      <c r="H1535" s="4"/>
      <c r="I1535" s="1"/>
      <c r="L1535" s="1" t="s">
        <v>327</v>
      </c>
      <c r="M1535" s="7"/>
    </row>
    <row r="1536" spans="4:13" x14ac:dyDescent="0.15">
      <c r="D1536" s="1"/>
      <c r="G1536" s="4"/>
      <c r="H1536" s="4"/>
      <c r="I1536" s="1"/>
      <c r="L1536" s="1" t="s">
        <v>327</v>
      </c>
      <c r="M1536" s="7"/>
    </row>
    <row r="1537" spans="4:13" x14ac:dyDescent="0.15">
      <c r="D1537" s="1"/>
      <c r="G1537" s="4"/>
      <c r="H1537" s="4"/>
      <c r="I1537" s="1"/>
      <c r="L1537" s="1" t="s">
        <v>327</v>
      </c>
      <c r="M1537" s="7"/>
    </row>
    <row r="1538" spans="4:13" x14ac:dyDescent="0.15">
      <c r="D1538" s="1"/>
      <c r="G1538" s="4"/>
      <c r="H1538" s="4"/>
      <c r="I1538" s="1"/>
      <c r="L1538" s="1" t="s">
        <v>327</v>
      </c>
      <c r="M1538" s="7"/>
    </row>
    <row r="1539" spans="4:13" x14ac:dyDescent="0.15">
      <c r="D1539" s="1"/>
      <c r="G1539" s="4"/>
      <c r="H1539" s="4"/>
      <c r="I1539" s="1"/>
      <c r="L1539" s="1" t="s">
        <v>327</v>
      </c>
      <c r="M1539" s="7"/>
    </row>
    <row r="1540" spans="4:13" x14ac:dyDescent="0.15">
      <c r="D1540" s="1"/>
      <c r="G1540" s="4"/>
      <c r="H1540" s="4"/>
      <c r="I1540" s="1"/>
      <c r="L1540" s="1" t="s">
        <v>327</v>
      </c>
      <c r="M1540" s="7"/>
    </row>
    <row r="1541" spans="4:13" x14ac:dyDescent="0.15">
      <c r="D1541" s="1"/>
      <c r="G1541" s="4"/>
      <c r="H1541" s="4"/>
      <c r="I1541" s="1"/>
      <c r="L1541" s="1" t="s">
        <v>327</v>
      </c>
      <c r="M1541" s="7"/>
    </row>
    <row r="1542" spans="4:13" x14ac:dyDescent="0.15">
      <c r="D1542" s="1"/>
      <c r="G1542" s="4"/>
      <c r="H1542" s="4"/>
      <c r="I1542" s="1"/>
      <c r="L1542" s="1" t="s">
        <v>327</v>
      </c>
      <c r="M1542" s="7"/>
    </row>
    <row r="1543" spans="4:13" x14ac:dyDescent="0.15">
      <c r="D1543" s="1"/>
      <c r="G1543" s="4"/>
      <c r="H1543" s="4"/>
      <c r="I1543" s="1"/>
      <c r="L1543" s="1" t="s">
        <v>327</v>
      </c>
      <c r="M1543" s="7"/>
    </row>
    <row r="1544" spans="4:13" x14ac:dyDescent="0.15">
      <c r="D1544" s="1"/>
      <c r="G1544" s="4"/>
      <c r="H1544" s="4"/>
      <c r="I1544" s="1"/>
      <c r="L1544" s="1" t="s">
        <v>327</v>
      </c>
      <c r="M1544" s="7"/>
    </row>
    <row r="1545" spans="4:13" x14ac:dyDescent="0.15">
      <c r="D1545" s="1"/>
      <c r="G1545" s="4"/>
      <c r="H1545" s="4"/>
      <c r="I1545" s="1"/>
      <c r="L1545" s="1" t="s">
        <v>327</v>
      </c>
      <c r="M1545" s="7"/>
    </row>
    <row r="1546" spans="4:13" x14ac:dyDescent="0.15">
      <c r="D1546" s="1"/>
      <c r="G1546" s="4"/>
      <c r="H1546" s="4"/>
      <c r="I1546" s="1"/>
      <c r="L1546" s="1" t="s">
        <v>327</v>
      </c>
      <c r="M1546" s="7"/>
    </row>
    <row r="1547" spans="4:13" x14ac:dyDescent="0.15">
      <c r="D1547" s="1"/>
      <c r="G1547" s="4"/>
      <c r="H1547" s="4"/>
      <c r="I1547" s="1"/>
      <c r="L1547" s="1" t="s">
        <v>327</v>
      </c>
      <c r="M1547" s="7"/>
    </row>
    <row r="1548" spans="4:13" x14ac:dyDescent="0.15">
      <c r="D1548" s="1"/>
      <c r="G1548" s="4"/>
      <c r="H1548" s="4"/>
      <c r="I1548" s="1"/>
      <c r="L1548" s="1" t="s">
        <v>327</v>
      </c>
      <c r="M1548" s="7"/>
    </row>
    <row r="1549" spans="4:13" x14ac:dyDescent="0.15">
      <c r="D1549" s="1"/>
      <c r="G1549" s="4"/>
      <c r="H1549" s="4"/>
      <c r="I1549" s="1"/>
      <c r="L1549" s="1" t="s">
        <v>327</v>
      </c>
      <c r="M1549" s="7"/>
    </row>
    <row r="1550" spans="4:13" x14ac:dyDescent="0.15">
      <c r="D1550" s="1"/>
      <c r="G1550" s="4"/>
      <c r="H1550" s="4"/>
      <c r="I1550" s="1"/>
      <c r="L1550" s="1" t="s">
        <v>327</v>
      </c>
      <c r="M1550" s="7"/>
    </row>
    <row r="1551" spans="4:13" x14ac:dyDescent="0.15">
      <c r="D1551" s="1"/>
      <c r="G1551" s="4"/>
      <c r="H1551" s="4"/>
      <c r="I1551" s="1"/>
      <c r="L1551" s="1" t="s">
        <v>327</v>
      </c>
      <c r="M1551" s="7"/>
    </row>
    <row r="1552" spans="4:13" x14ac:dyDescent="0.15">
      <c r="D1552" s="1"/>
      <c r="G1552" s="4"/>
      <c r="H1552" s="4"/>
      <c r="I1552" s="1"/>
      <c r="L1552" s="1" t="s">
        <v>327</v>
      </c>
      <c r="M1552" s="7"/>
    </row>
    <row r="1553" spans="4:13" x14ac:dyDescent="0.15">
      <c r="D1553" s="1"/>
      <c r="G1553" s="4"/>
      <c r="H1553" s="4"/>
      <c r="I1553" s="1"/>
      <c r="L1553" s="1" t="s">
        <v>327</v>
      </c>
      <c r="M1553" s="7"/>
    </row>
    <row r="1554" spans="4:13" x14ac:dyDescent="0.15">
      <c r="D1554" s="1"/>
      <c r="G1554" s="4"/>
      <c r="H1554" s="4"/>
      <c r="I1554" s="1"/>
      <c r="L1554" s="1" t="s">
        <v>327</v>
      </c>
      <c r="M1554" s="7"/>
    </row>
    <row r="1555" spans="4:13" x14ac:dyDescent="0.15">
      <c r="D1555" s="1"/>
      <c r="G1555" s="4"/>
      <c r="H1555" s="4"/>
      <c r="I1555" s="1"/>
      <c r="L1555" s="1" t="s">
        <v>327</v>
      </c>
      <c r="M1555" s="7"/>
    </row>
    <row r="1556" spans="4:13" x14ac:dyDescent="0.15">
      <c r="D1556" s="1"/>
      <c r="G1556" s="4"/>
      <c r="H1556" s="4"/>
      <c r="I1556" s="1"/>
      <c r="L1556" s="1" t="s">
        <v>327</v>
      </c>
      <c r="M1556" s="7"/>
    </row>
    <row r="1557" spans="4:13" x14ac:dyDescent="0.15">
      <c r="D1557" s="1"/>
      <c r="G1557" s="4"/>
      <c r="H1557" s="4"/>
      <c r="I1557" s="1"/>
      <c r="L1557" s="1" t="s">
        <v>327</v>
      </c>
      <c r="M1557" s="7"/>
    </row>
    <row r="1558" spans="4:13" x14ac:dyDescent="0.15">
      <c r="D1558" s="1"/>
      <c r="G1558" s="4"/>
      <c r="H1558" s="4"/>
      <c r="I1558" s="1"/>
      <c r="L1558" s="1" t="s">
        <v>327</v>
      </c>
      <c r="M1558" s="7"/>
    </row>
    <row r="1559" spans="4:13" x14ac:dyDescent="0.15">
      <c r="D1559" s="1"/>
      <c r="G1559" s="4"/>
      <c r="H1559" s="4"/>
      <c r="I1559" s="1"/>
      <c r="L1559" s="1" t="s">
        <v>327</v>
      </c>
      <c r="M1559" s="7"/>
    </row>
    <row r="1560" spans="4:13" x14ac:dyDescent="0.15">
      <c r="D1560" s="1"/>
      <c r="G1560" s="4"/>
      <c r="H1560" s="4"/>
      <c r="I1560" s="1"/>
      <c r="L1560" s="1" t="s">
        <v>327</v>
      </c>
      <c r="M1560" s="7"/>
    </row>
    <row r="1561" spans="4:13" x14ac:dyDescent="0.15">
      <c r="D1561" s="1"/>
      <c r="G1561" s="4"/>
      <c r="H1561" s="4"/>
      <c r="I1561" s="1"/>
      <c r="L1561" s="1" t="s">
        <v>327</v>
      </c>
      <c r="M1561" s="7"/>
    </row>
    <row r="1562" spans="4:13" x14ac:dyDescent="0.15">
      <c r="D1562" s="1"/>
      <c r="G1562" s="4"/>
      <c r="H1562" s="4"/>
      <c r="I1562" s="1"/>
      <c r="L1562" s="1" t="s">
        <v>327</v>
      </c>
      <c r="M1562" s="7"/>
    </row>
    <row r="1563" spans="4:13" x14ac:dyDescent="0.15">
      <c r="D1563" s="1"/>
      <c r="G1563" s="4"/>
      <c r="H1563" s="4"/>
      <c r="I1563" s="1"/>
      <c r="L1563" s="1" t="s">
        <v>327</v>
      </c>
      <c r="M1563" s="7"/>
    </row>
    <row r="1564" spans="4:13" x14ac:dyDescent="0.15">
      <c r="D1564" s="1"/>
      <c r="G1564" s="4"/>
      <c r="H1564" s="4"/>
      <c r="I1564" s="1"/>
      <c r="L1564" s="1" t="s">
        <v>327</v>
      </c>
      <c r="M1564" s="7"/>
    </row>
    <row r="1565" spans="4:13" x14ac:dyDescent="0.15">
      <c r="D1565" s="1"/>
      <c r="G1565" s="4"/>
      <c r="H1565" s="4"/>
      <c r="I1565" s="1"/>
      <c r="L1565" s="1" t="s">
        <v>327</v>
      </c>
      <c r="M1565" s="7"/>
    </row>
    <row r="1566" spans="4:13" x14ac:dyDescent="0.15">
      <c r="D1566" s="1"/>
      <c r="G1566" s="4"/>
      <c r="H1566" s="4"/>
      <c r="I1566" s="1"/>
      <c r="L1566" s="1" t="s">
        <v>327</v>
      </c>
      <c r="M1566" s="7"/>
    </row>
    <row r="1567" spans="4:13" x14ac:dyDescent="0.15">
      <c r="D1567" s="1"/>
      <c r="G1567" s="4"/>
      <c r="H1567" s="4"/>
      <c r="I1567" s="1"/>
      <c r="L1567" s="1" t="s">
        <v>327</v>
      </c>
      <c r="M1567" s="7"/>
    </row>
    <row r="1568" spans="4:13" x14ac:dyDescent="0.15">
      <c r="D1568" s="1"/>
      <c r="G1568" s="4"/>
      <c r="H1568" s="4"/>
      <c r="I1568" s="1"/>
      <c r="L1568" s="1" t="s">
        <v>327</v>
      </c>
      <c r="M1568" s="7"/>
    </row>
    <row r="1569" spans="4:13" x14ac:dyDescent="0.15">
      <c r="D1569" s="1"/>
      <c r="G1569" s="4"/>
      <c r="H1569" s="4"/>
      <c r="I1569" s="1"/>
      <c r="L1569" s="1" t="s">
        <v>327</v>
      </c>
      <c r="M1569" s="7"/>
    </row>
    <row r="1570" spans="4:13" x14ac:dyDescent="0.15">
      <c r="D1570" s="1"/>
      <c r="G1570" s="4"/>
      <c r="H1570" s="4"/>
      <c r="I1570" s="1"/>
      <c r="L1570" s="1" t="s">
        <v>327</v>
      </c>
      <c r="M1570" s="7"/>
    </row>
    <row r="1571" spans="4:13" x14ac:dyDescent="0.15">
      <c r="D1571" s="1"/>
      <c r="G1571" s="4"/>
      <c r="H1571" s="4"/>
      <c r="I1571" s="1"/>
      <c r="L1571" s="1" t="s">
        <v>327</v>
      </c>
      <c r="M1571" s="7"/>
    </row>
    <row r="1572" spans="4:13" x14ac:dyDescent="0.15">
      <c r="D1572" s="1"/>
      <c r="G1572" s="4"/>
      <c r="H1572" s="4"/>
      <c r="I1572" s="1"/>
      <c r="L1572" s="1" t="s">
        <v>327</v>
      </c>
      <c r="M1572" s="7"/>
    </row>
    <row r="1573" spans="4:13" x14ac:dyDescent="0.15">
      <c r="D1573" s="1"/>
      <c r="G1573" s="4"/>
      <c r="H1573" s="4"/>
      <c r="I1573" s="1"/>
      <c r="L1573" s="1" t="s">
        <v>327</v>
      </c>
      <c r="M1573" s="7"/>
    </row>
    <row r="1574" spans="4:13" x14ac:dyDescent="0.15">
      <c r="D1574" s="1"/>
      <c r="G1574" s="4"/>
      <c r="H1574" s="4"/>
      <c r="I1574" s="1"/>
      <c r="L1574" s="1" t="s">
        <v>327</v>
      </c>
      <c r="M1574" s="7"/>
    </row>
    <row r="1575" spans="4:13" x14ac:dyDescent="0.15">
      <c r="D1575" s="1"/>
      <c r="G1575" s="4"/>
      <c r="H1575" s="4"/>
      <c r="I1575" s="1"/>
      <c r="L1575" s="1" t="s">
        <v>327</v>
      </c>
      <c r="M1575" s="7"/>
    </row>
    <row r="1576" spans="4:13" x14ac:dyDescent="0.15">
      <c r="D1576" s="1"/>
      <c r="G1576" s="4"/>
      <c r="H1576" s="4"/>
      <c r="I1576" s="1"/>
      <c r="L1576" s="1" t="s">
        <v>327</v>
      </c>
      <c r="M1576" s="7"/>
    </row>
    <row r="1577" spans="4:13" x14ac:dyDescent="0.15">
      <c r="D1577" s="1"/>
      <c r="G1577" s="4"/>
      <c r="H1577" s="4"/>
      <c r="I1577" s="1"/>
      <c r="L1577" s="1" t="s">
        <v>327</v>
      </c>
      <c r="M1577" s="7"/>
    </row>
    <row r="1578" spans="4:13" x14ac:dyDescent="0.15">
      <c r="D1578" s="1"/>
      <c r="G1578" s="4"/>
      <c r="H1578" s="4"/>
      <c r="I1578" s="1"/>
      <c r="L1578" s="1" t="s">
        <v>327</v>
      </c>
      <c r="M1578" s="7"/>
    </row>
    <row r="1579" spans="4:13" x14ac:dyDescent="0.15">
      <c r="D1579" s="1"/>
      <c r="G1579" s="4"/>
      <c r="H1579" s="4"/>
      <c r="I1579" s="1"/>
      <c r="L1579" s="1" t="s">
        <v>327</v>
      </c>
      <c r="M1579" s="7"/>
    </row>
    <row r="1580" spans="4:13" x14ac:dyDescent="0.15">
      <c r="D1580" s="1"/>
      <c r="G1580" s="4"/>
      <c r="H1580" s="4"/>
      <c r="I1580" s="1"/>
      <c r="L1580" s="1" t="s">
        <v>327</v>
      </c>
      <c r="M1580" s="7"/>
    </row>
    <row r="1581" spans="4:13" x14ac:dyDescent="0.15">
      <c r="D1581" s="1"/>
      <c r="G1581" s="4"/>
      <c r="H1581" s="4"/>
      <c r="I1581" s="1"/>
      <c r="L1581" s="1" t="s">
        <v>327</v>
      </c>
      <c r="M1581" s="7"/>
    </row>
    <row r="1582" spans="4:13" x14ac:dyDescent="0.15">
      <c r="D1582" s="1"/>
      <c r="G1582" s="4"/>
      <c r="H1582" s="4"/>
      <c r="I1582" s="1"/>
      <c r="L1582" s="1" t="s">
        <v>327</v>
      </c>
      <c r="M1582" s="7"/>
    </row>
    <row r="1583" spans="4:13" x14ac:dyDescent="0.15">
      <c r="D1583" s="1"/>
      <c r="G1583" s="4"/>
      <c r="H1583" s="4"/>
      <c r="I1583" s="1"/>
      <c r="L1583" s="1" t="s">
        <v>327</v>
      </c>
      <c r="M1583" s="7"/>
    </row>
    <row r="1584" spans="4:13" x14ac:dyDescent="0.15">
      <c r="D1584" s="1"/>
      <c r="G1584" s="4"/>
      <c r="H1584" s="4"/>
      <c r="I1584" s="1"/>
      <c r="L1584" s="1" t="s">
        <v>327</v>
      </c>
      <c r="M1584" s="7"/>
    </row>
    <row r="1585" spans="4:13" x14ac:dyDescent="0.15">
      <c r="D1585" s="1"/>
      <c r="G1585" s="4"/>
      <c r="H1585" s="4"/>
      <c r="I1585" s="1"/>
      <c r="L1585" s="1" t="s">
        <v>327</v>
      </c>
      <c r="M1585" s="7"/>
    </row>
    <row r="1586" spans="4:13" x14ac:dyDescent="0.15">
      <c r="D1586" s="1"/>
      <c r="G1586" s="4"/>
      <c r="H1586" s="4"/>
      <c r="I1586" s="1"/>
      <c r="L1586" s="1" t="s">
        <v>327</v>
      </c>
      <c r="M1586" s="7"/>
    </row>
    <row r="1587" spans="4:13" x14ac:dyDescent="0.15">
      <c r="D1587" s="1"/>
      <c r="G1587" s="4"/>
      <c r="H1587" s="4"/>
      <c r="I1587" s="1"/>
      <c r="L1587" s="1" t="s">
        <v>327</v>
      </c>
      <c r="M1587" s="7"/>
    </row>
    <row r="1588" spans="4:13" x14ac:dyDescent="0.15">
      <c r="D1588" s="1"/>
      <c r="G1588" s="4"/>
      <c r="H1588" s="4"/>
      <c r="I1588" s="1"/>
      <c r="L1588" s="1" t="s">
        <v>327</v>
      </c>
      <c r="M1588" s="7"/>
    </row>
    <row r="1589" spans="4:13" x14ac:dyDescent="0.15">
      <c r="D1589" s="1"/>
      <c r="G1589" s="4"/>
      <c r="H1589" s="4"/>
      <c r="I1589" s="1"/>
      <c r="L1589" s="1" t="s">
        <v>327</v>
      </c>
      <c r="M1589" s="7"/>
    </row>
    <row r="1590" spans="4:13" x14ac:dyDescent="0.15">
      <c r="D1590" s="1"/>
      <c r="G1590" s="4"/>
      <c r="H1590" s="4"/>
      <c r="I1590" s="1"/>
      <c r="L1590" s="1" t="s">
        <v>327</v>
      </c>
      <c r="M1590" s="7"/>
    </row>
    <row r="1591" spans="4:13" x14ac:dyDescent="0.15">
      <c r="D1591" s="1"/>
      <c r="G1591" s="4"/>
      <c r="H1591" s="4"/>
      <c r="I1591" s="1"/>
      <c r="L1591" s="1" t="s">
        <v>327</v>
      </c>
      <c r="M1591" s="7"/>
    </row>
    <row r="1592" spans="4:13" x14ac:dyDescent="0.15">
      <c r="D1592" s="1"/>
      <c r="G1592" s="4"/>
      <c r="H1592" s="4"/>
      <c r="I1592" s="1"/>
      <c r="L1592" s="1" t="s">
        <v>327</v>
      </c>
      <c r="M1592" s="7"/>
    </row>
    <row r="1593" spans="4:13" x14ac:dyDescent="0.15">
      <c r="D1593" s="1"/>
      <c r="G1593" s="4"/>
      <c r="H1593" s="4"/>
      <c r="I1593" s="1"/>
      <c r="L1593" s="1" t="s">
        <v>327</v>
      </c>
      <c r="M1593" s="7"/>
    </row>
    <row r="1594" spans="4:13" x14ac:dyDescent="0.15">
      <c r="D1594" s="1"/>
      <c r="G1594" s="4"/>
      <c r="H1594" s="4"/>
      <c r="I1594" s="1"/>
      <c r="L1594" s="1" t="s">
        <v>327</v>
      </c>
      <c r="M1594" s="7"/>
    </row>
    <row r="1595" spans="4:13" x14ac:dyDescent="0.15">
      <c r="D1595" s="1"/>
      <c r="G1595" s="4"/>
      <c r="H1595" s="4"/>
      <c r="I1595" s="1"/>
      <c r="L1595" s="1" t="s">
        <v>327</v>
      </c>
      <c r="M1595" s="7"/>
    </row>
    <row r="1596" spans="4:13" x14ac:dyDescent="0.15">
      <c r="D1596" s="1"/>
      <c r="G1596" s="4"/>
      <c r="H1596" s="4"/>
      <c r="I1596" s="1"/>
      <c r="L1596" s="1" t="s">
        <v>327</v>
      </c>
      <c r="M1596" s="7"/>
    </row>
    <row r="1597" spans="4:13" x14ac:dyDescent="0.15">
      <c r="D1597" s="1"/>
      <c r="G1597" s="4"/>
      <c r="H1597" s="4"/>
      <c r="I1597" s="1"/>
      <c r="L1597" s="1" t="s">
        <v>327</v>
      </c>
      <c r="M1597" s="7"/>
    </row>
    <row r="1598" spans="4:13" x14ac:dyDescent="0.15">
      <c r="D1598" s="1"/>
      <c r="G1598" s="4"/>
      <c r="H1598" s="4"/>
      <c r="I1598" s="1"/>
      <c r="L1598" s="1" t="s">
        <v>327</v>
      </c>
      <c r="M1598" s="7"/>
    </row>
    <row r="1599" spans="4:13" x14ac:dyDescent="0.15">
      <c r="D1599" s="1"/>
      <c r="G1599" s="4"/>
      <c r="H1599" s="4"/>
      <c r="I1599" s="1"/>
      <c r="L1599" s="1" t="s">
        <v>327</v>
      </c>
      <c r="M1599" s="7"/>
    </row>
    <row r="1600" spans="4:13" x14ac:dyDescent="0.15">
      <c r="D1600" s="1"/>
      <c r="G1600" s="4"/>
      <c r="H1600" s="4"/>
      <c r="I1600" s="1"/>
      <c r="L1600" s="1" t="s">
        <v>327</v>
      </c>
      <c r="M1600" s="7"/>
    </row>
    <row r="1601" spans="4:13" x14ac:dyDescent="0.15">
      <c r="D1601" s="1"/>
      <c r="G1601" s="4"/>
      <c r="H1601" s="4"/>
      <c r="I1601" s="1"/>
      <c r="L1601" s="1" t="s">
        <v>327</v>
      </c>
      <c r="M1601" s="7"/>
    </row>
    <row r="1602" spans="4:13" x14ac:dyDescent="0.15">
      <c r="D1602" s="1"/>
      <c r="G1602" s="4"/>
      <c r="H1602" s="4"/>
      <c r="I1602" s="1"/>
      <c r="L1602" s="1" t="s">
        <v>327</v>
      </c>
      <c r="M1602" s="7"/>
    </row>
    <row r="1603" spans="4:13" x14ac:dyDescent="0.15">
      <c r="D1603" s="1"/>
      <c r="G1603" s="4"/>
      <c r="H1603" s="4"/>
      <c r="I1603" s="1"/>
      <c r="L1603" s="1" t="s">
        <v>327</v>
      </c>
      <c r="M1603" s="7"/>
    </row>
    <row r="1604" spans="4:13" x14ac:dyDescent="0.15">
      <c r="D1604" s="1"/>
      <c r="G1604" s="4"/>
      <c r="H1604" s="4"/>
      <c r="I1604" s="1"/>
      <c r="L1604" s="1" t="s">
        <v>327</v>
      </c>
      <c r="M1604" s="7"/>
    </row>
    <row r="1605" spans="4:13" x14ac:dyDescent="0.15">
      <c r="D1605" s="1"/>
      <c r="G1605" s="4"/>
      <c r="H1605" s="4"/>
      <c r="I1605" s="1"/>
      <c r="L1605" s="1" t="s">
        <v>327</v>
      </c>
      <c r="M1605" s="7"/>
    </row>
    <row r="1606" spans="4:13" x14ac:dyDescent="0.15">
      <c r="D1606" s="1"/>
      <c r="G1606" s="4"/>
      <c r="H1606" s="4"/>
      <c r="I1606" s="1"/>
      <c r="L1606" s="1" t="s">
        <v>327</v>
      </c>
      <c r="M1606" s="7"/>
    </row>
    <row r="1607" spans="4:13" x14ac:dyDescent="0.15">
      <c r="D1607" s="1"/>
      <c r="G1607" s="4"/>
      <c r="H1607" s="4"/>
      <c r="I1607" s="1"/>
      <c r="L1607" s="1" t="s">
        <v>327</v>
      </c>
      <c r="M1607" s="7"/>
    </row>
    <row r="1608" spans="4:13" x14ac:dyDescent="0.15">
      <c r="D1608" s="1"/>
      <c r="G1608" s="4"/>
      <c r="H1608" s="4"/>
      <c r="I1608" s="1"/>
      <c r="L1608" s="1" t="s">
        <v>327</v>
      </c>
      <c r="M1608" s="7"/>
    </row>
    <row r="1609" spans="4:13" x14ac:dyDescent="0.15">
      <c r="D1609" s="1"/>
      <c r="G1609" s="4"/>
      <c r="H1609" s="4"/>
      <c r="I1609" s="1"/>
      <c r="L1609" s="1" t="s">
        <v>327</v>
      </c>
      <c r="M1609" s="7"/>
    </row>
    <row r="1610" spans="4:13" x14ac:dyDescent="0.15">
      <c r="D1610" s="1"/>
      <c r="G1610" s="4"/>
      <c r="H1610" s="4"/>
      <c r="I1610" s="1"/>
      <c r="L1610" s="1" t="s">
        <v>327</v>
      </c>
      <c r="M1610" s="7"/>
    </row>
    <row r="1611" spans="4:13" x14ac:dyDescent="0.15">
      <c r="D1611" s="1"/>
      <c r="G1611" s="4"/>
      <c r="H1611" s="4"/>
      <c r="I1611" s="1"/>
      <c r="L1611" s="1" t="s">
        <v>327</v>
      </c>
      <c r="M1611" s="7"/>
    </row>
    <row r="1612" spans="4:13" x14ac:dyDescent="0.15">
      <c r="D1612" s="1"/>
      <c r="G1612" s="4"/>
      <c r="H1612" s="4"/>
      <c r="I1612" s="1"/>
      <c r="L1612" s="1" t="s">
        <v>327</v>
      </c>
      <c r="M1612" s="7"/>
    </row>
    <row r="1613" spans="4:13" x14ac:dyDescent="0.15">
      <c r="D1613" s="1"/>
      <c r="G1613" s="4"/>
      <c r="H1613" s="4"/>
      <c r="I1613" s="1"/>
      <c r="L1613" s="1" t="s">
        <v>327</v>
      </c>
      <c r="M1613" s="7"/>
    </row>
    <row r="1614" spans="4:13" x14ac:dyDescent="0.15">
      <c r="D1614" s="1"/>
      <c r="G1614" s="4"/>
      <c r="H1614" s="4"/>
      <c r="I1614" s="1"/>
      <c r="L1614" s="1" t="s">
        <v>327</v>
      </c>
      <c r="M1614" s="7"/>
    </row>
    <row r="1615" spans="4:13" x14ac:dyDescent="0.15">
      <c r="D1615" s="1"/>
      <c r="G1615" s="4"/>
      <c r="H1615" s="4"/>
      <c r="I1615" s="1"/>
      <c r="L1615" s="1" t="s">
        <v>327</v>
      </c>
      <c r="M1615" s="7"/>
    </row>
    <row r="1616" spans="4:13" x14ac:dyDescent="0.15">
      <c r="D1616" s="1"/>
      <c r="G1616" s="4"/>
      <c r="H1616" s="4"/>
      <c r="I1616" s="1"/>
      <c r="L1616" s="1" t="s">
        <v>327</v>
      </c>
      <c r="M1616" s="7"/>
    </row>
    <row r="1617" spans="4:13" x14ac:dyDescent="0.15">
      <c r="D1617" s="1"/>
      <c r="G1617" s="4"/>
      <c r="H1617" s="4"/>
      <c r="I1617" s="1"/>
      <c r="L1617" s="1" t="s">
        <v>327</v>
      </c>
      <c r="M1617" s="7"/>
    </row>
    <row r="1618" spans="4:13" x14ac:dyDescent="0.15">
      <c r="D1618" s="1"/>
      <c r="G1618" s="4"/>
      <c r="H1618" s="4"/>
      <c r="I1618" s="1"/>
      <c r="L1618" s="1" t="s">
        <v>327</v>
      </c>
      <c r="M1618" s="7"/>
    </row>
    <row r="1619" spans="4:13" x14ac:dyDescent="0.15">
      <c r="D1619" s="1"/>
      <c r="G1619" s="4"/>
      <c r="H1619" s="4"/>
      <c r="I1619" s="1"/>
      <c r="L1619" s="1" t="s">
        <v>327</v>
      </c>
      <c r="M1619" s="7"/>
    </row>
    <row r="1620" spans="4:13" x14ac:dyDescent="0.15">
      <c r="D1620" s="1"/>
      <c r="G1620" s="4"/>
      <c r="H1620" s="4"/>
      <c r="I1620" s="1"/>
      <c r="L1620" s="1" t="s">
        <v>327</v>
      </c>
      <c r="M1620" s="7"/>
    </row>
    <row r="1621" spans="4:13" x14ac:dyDescent="0.15">
      <c r="D1621" s="1"/>
      <c r="G1621" s="4"/>
      <c r="H1621" s="4"/>
      <c r="I1621" s="1"/>
      <c r="L1621" s="1" t="s">
        <v>327</v>
      </c>
      <c r="M1621" s="7"/>
    </row>
    <row r="1622" spans="4:13" x14ac:dyDescent="0.15">
      <c r="D1622" s="1"/>
      <c r="G1622" s="4"/>
      <c r="H1622" s="4"/>
      <c r="I1622" s="1"/>
      <c r="L1622" s="1" t="s">
        <v>327</v>
      </c>
      <c r="M1622" s="7"/>
    </row>
    <row r="1623" spans="4:13" x14ac:dyDescent="0.15">
      <c r="D1623" s="1"/>
      <c r="G1623" s="4"/>
      <c r="H1623" s="4"/>
      <c r="I1623" s="1"/>
      <c r="L1623" s="1" t="s">
        <v>327</v>
      </c>
      <c r="M1623" s="7"/>
    </row>
    <row r="1624" spans="4:13" x14ac:dyDescent="0.15">
      <c r="D1624" s="1"/>
      <c r="G1624" s="4"/>
      <c r="H1624" s="4"/>
      <c r="I1624" s="1"/>
      <c r="L1624" s="1" t="s">
        <v>327</v>
      </c>
      <c r="M1624" s="7"/>
    </row>
    <row r="1625" spans="4:13" x14ac:dyDescent="0.15">
      <c r="D1625" s="1"/>
      <c r="G1625" s="4"/>
      <c r="H1625" s="4"/>
      <c r="I1625" s="1"/>
      <c r="L1625" s="1" t="s">
        <v>327</v>
      </c>
      <c r="M1625" s="7"/>
    </row>
    <row r="1626" spans="4:13" x14ac:dyDescent="0.15">
      <c r="D1626" s="1"/>
      <c r="G1626" s="4"/>
      <c r="H1626" s="4"/>
      <c r="I1626" s="1"/>
      <c r="L1626" s="1" t="s">
        <v>327</v>
      </c>
      <c r="M1626" s="7"/>
    </row>
    <row r="1627" spans="4:13" x14ac:dyDescent="0.15">
      <c r="D1627" s="1"/>
      <c r="G1627" s="4"/>
      <c r="H1627" s="4"/>
      <c r="I1627" s="1"/>
      <c r="L1627" s="1" t="s">
        <v>327</v>
      </c>
      <c r="M1627" s="7"/>
    </row>
    <row r="1628" spans="4:13" x14ac:dyDescent="0.15">
      <c r="D1628" s="1"/>
      <c r="G1628" s="4"/>
      <c r="H1628" s="4"/>
      <c r="I1628" s="1"/>
      <c r="L1628" s="1" t="s">
        <v>327</v>
      </c>
      <c r="M1628" s="7"/>
    </row>
    <row r="1629" spans="4:13" x14ac:dyDescent="0.15">
      <c r="D1629" s="1"/>
      <c r="G1629" s="4"/>
      <c r="H1629" s="4"/>
      <c r="I1629" s="1"/>
      <c r="L1629" s="1" t="s">
        <v>327</v>
      </c>
      <c r="M1629" s="7"/>
    </row>
    <row r="1630" spans="4:13" x14ac:dyDescent="0.15">
      <c r="D1630" s="1"/>
      <c r="G1630" s="4"/>
      <c r="H1630" s="4"/>
      <c r="I1630" s="1"/>
      <c r="L1630" s="1" t="s">
        <v>327</v>
      </c>
      <c r="M1630" s="7"/>
    </row>
    <row r="1631" spans="4:13" x14ac:dyDescent="0.15">
      <c r="D1631" s="1"/>
      <c r="G1631" s="4"/>
      <c r="H1631" s="4"/>
      <c r="I1631" s="1"/>
      <c r="L1631" s="1" t="s">
        <v>327</v>
      </c>
      <c r="M1631" s="7"/>
    </row>
    <row r="1632" spans="4:13" x14ac:dyDescent="0.15">
      <c r="D1632" s="1"/>
      <c r="G1632" s="4"/>
      <c r="H1632" s="4"/>
      <c r="I1632" s="1"/>
      <c r="L1632" s="1" t="s">
        <v>327</v>
      </c>
      <c r="M1632" s="7"/>
    </row>
    <row r="1633" spans="4:13" x14ac:dyDescent="0.15">
      <c r="D1633" s="1"/>
      <c r="G1633" s="4"/>
      <c r="H1633" s="4"/>
      <c r="I1633" s="1"/>
      <c r="L1633" s="1" t="s">
        <v>327</v>
      </c>
      <c r="M1633" s="7"/>
    </row>
    <row r="1634" spans="4:13" x14ac:dyDescent="0.15">
      <c r="D1634" s="1"/>
      <c r="G1634" s="4"/>
      <c r="H1634" s="4"/>
      <c r="I1634" s="1"/>
      <c r="L1634" s="1" t="s">
        <v>327</v>
      </c>
      <c r="M1634" s="7"/>
    </row>
    <row r="1635" spans="4:13" x14ac:dyDescent="0.15">
      <c r="D1635" s="1"/>
      <c r="G1635" s="4"/>
      <c r="H1635" s="4"/>
      <c r="I1635" s="1"/>
      <c r="L1635" s="1" t="s">
        <v>327</v>
      </c>
      <c r="M1635" s="7"/>
    </row>
    <row r="1636" spans="4:13" x14ac:dyDescent="0.15">
      <c r="D1636" s="1"/>
      <c r="G1636" s="4"/>
      <c r="H1636" s="4"/>
      <c r="I1636" s="1"/>
      <c r="L1636" s="1" t="s">
        <v>327</v>
      </c>
      <c r="M1636" s="7"/>
    </row>
    <row r="1637" spans="4:13" x14ac:dyDescent="0.15">
      <c r="D1637" s="1"/>
      <c r="G1637" s="4"/>
      <c r="H1637" s="4"/>
      <c r="I1637" s="1"/>
      <c r="L1637" s="1" t="s">
        <v>327</v>
      </c>
      <c r="M1637" s="7"/>
    </row>
    <row r="1638" spans="4:13" x14ac:dyDescent="0.15">
      <c r="D1638" s="1"/>
      <c r="G1638" s="4"/>
      <c r="H1638" s="4"/>
      <c r="I1638" s="1"/>
      <c r="L1638" s="1" t="s">
        <v>327</v>
      </c>
      <c r="M1638" s="7"/>
    </row>
    <row r="1639" spans="4:13" x14ac:dyDescent="0.15">
      <c r="D1639" s="1"/>
      <c r="G1639" s="4"/>
      <c r="H1639" s="4"/>
      <c r="I1639" s="1"/>
      <c r="L1639" s="1" t="s">
        <v>327</v>
      </c>
      <c r="M1639" s="7"/>
    </row>
    <row r="1640" spans="4:13" x14ac:dyDescent="0.15">
      <c r="D1640" s="1"/>
      <c r="G1640" s="4"/>
      <c r="H1640" s="4"/>
      <c r="I1640" s="1"/>
      <c r="L1640" s="1" t="s">
        <v>327</v>
      </c>
      <c r="M1640" s="7"/>
    </row>
    <row r="1641" spans="4:13" x14ac:dyDescent="0.15">
      <c r="D1641" s="1"/>
      <c r="G1641" s="4"/>
      <c r="H1641" s="4"/>
      <c r="I1641" s="1"/>
      <c r="L1641" s="1" t="s">
        <v>327</v>
      </c>
      <c r="M1641" s="7"/>
    </row>
    <row r="1642" spans="4:13" x14ac:dyDescent="0.15">
      <c r="D1642" s="1"/>
      <c r="G1642" s="4"/>
      <c r="H1642" s="4"/>
      <c r="I1642" s="1"/>
      <c r="L1642" s="1" t="s">
        <v>327</v>
      </c>
      <c r="M1642" s="7"/>
    </row>
    <row r="1643" spans="4:13" x14ac:dyDescent="0.15">
      <c r="D1643" s="1"/>
      <c r="G1643" s="4"/>
      <c r="H1643" s="4"/>
      <c r="I1643" s="1"/>
      <c r="L1643" s="1" t="s">
        <v>327</v>
      </c>
      <c r="M1643" s="7"/>
    </row>
    <row r="1644" spans="4:13" x14ac:dyDescent="0.15">
      <c r="D1644" s="1"/>
      <c r="G1644" s="4"/>
      <c r="H1644" s="4"/>
      <c r="I1644" s="1"/>
      <c r="L1644" s="1" t="s">
        <v>327</v>
      </c>
      <c r="M1644" s="7"/>
    </row>
    <row r="1645" spans="4:13" x14ac:dyDescent="0.15">
      <c r="D1645" s="1"/>
      <c r="G1645" s="4"/>
      <c r="H1645" s="4"/>
      <c r="I1645" s="1"/>
      <c r="L1645" s="1" t="s">
        <v>327</v>
      </c>
      <c r="M1645" s="7"/>
    </row>
    <row r="1646" spans="4:13" x14ac:dyDescent="0.15">
      <c r="D1646" s="1"/>
      <c r="G1646" s="4"/>
      <c r="H1646" s="4"/>
      <c r="I1646" s="1"/>
      <c r="L1646" s="1" t="s">
        <v>327</v>
      </c>
      <c r="M1646" s="7"/>
    </row>
    <row r="1647" spans="4:13" x14ac:dyDescent="0.15">
      <c r="D1647" s="1"/>
      <c r="G1647" s="4"/>
      <c r="H1647" s="4"/>
      <c r="I1647" s="1"/>
      <c r="L1647" s="1" t="s">
        <v>327</v>
      </c>
      <c r="M1647" s="7"/>
    </row>
    <row r="1648" spans="4:13" x14ac:dyDescent="0.15">
      <c r="D1648" s="1"/>
      <c r="G1648" s="4"/>
      <c r="H1648" s="4"/>
      <c r="I1648" s="1"/>
      <c r="L1648" s="1" t="s">
        <v>327</v>
      </c>
      <c r="M1648" s="7"/>
    </row>
    <row r="1649" spans="4:13" x14ac:dyDescent="0.15">
      <c r="D1649" s="1"/>
      <c r="G1649" s="4"/>
      <c r="H1649" s="4"/>
      <c r="I1649" s="1"/>
      <c r="L1649" s="1" t="s">
        <v>327</v>
      </c>
      <c r="M1649" s="7"/>
    </row>
    <row r="1650" spans="4:13" x14ac:dyDescent="0.15">
      <c r="D1650" s="1"/>
      <c r="G1650" s="4"/>
      <c r="H1650" s="4"/>
      <c r="I1650" s="1"/>
      <c r="L1650" s="1" t="s">
        <v>327</v>
      </c>
      <c r="M1650" s="7"/>
    </row>
    <row r="1651" spans="4:13" x14ac:dyDescent="0.15">
      <c r="D1651" s="1"/>
      <c r="G1651" s="4"/>
      <c r="H1651" s="4"/>
      <c r="I1651" s="1"/>
      <c r="L1651" s="1" t="s">
        <v>327</v>
      </c>
      <c r="M1651" s="7"/>
    </row>
    <row r="1652" spans="4:13" x14ac:dyDescent="0.15">
      <c r="D1652" s="1"/>
      <c r="G1652" s="4"/>
      <c r="H1652" s="4"/>
      <c r="I1652" s="1"/>
      <c r="L1652" s="1" t="s">
        <v>327</v>
      </c>
      <c r="M1652" s="7"/>
    </row>
    <row r="1653" spans="4:13" x14ac:dyDescent="0.15">
      <c r="D1653" s="1"/>
      <c r="G1653" s="4"/>
      <c r="H1653" s="4"/>
      <c r="I1653" s="1"/>
      <c r="L1653" s="1" t="s">
        <v>327</v>
      </c>
      <c r="M1653" s="7"/>
    </row>
    <row r="1654" spans="4:13" x14ac:dyDescent="0.15">
      <c r="D1654" s="1"/>
      <c r="G1654" s="4"/>
      <c r="H1654" s="4"/>
      <c r="I1654" s="1"/>
      <c r="L1654" s="1" t="s">
        <v>327</v>
      </c>
      <c r="M1654" s="7"/>
    </row>
    <row r="1655" spans="4:13" x14ac:dyDescent="0.15">
      <c r="D1655" s="1"/>
      <c r="G1655" s="4"/>
      <c r="H1655" s="4"/>
      <c r="I1655" s="1"/>
      <c r="L1655" s="1" t="s">
        <v>327</v>
      </c>
      <c r="M1655" s="7"/>
    </row>
    <row r="1656" spans="4:13" x14ac:dyDescent="0.15">
      <c r="D1656" s="1"/>
      <c r="G1656" s="4"/>
      <c r="H1656" s="4"/>
      <c r="I1656" s="1"/>
      <c r="L1656" s="1" t="s">
        <v>327</v>
      </c>
      <c r="M1656" s="7"/>
    </row>
    <row r="1657" spans="4:13" x14ac:dyDescent="0.15">
      <c r="D1657" s="1"/>
      <c r="G1657" s="4"/>
      <c r="H1657" s="4"/>
      <c r="I1657" s="1"/>
      <c r="L1657" s="1" t="s">
        <v>327</v>
      </c>
      <c r="M1657" s="7"/>
    </row>
    <row r="1658" spans="4:13" x14ac:dyDescent="0.15">
      <c r="D1658" s="1"/>
      <c r="G1658" s="4"/>
      <c r="H1658" s="4"/>
      <c r="I1658" s="1"/>
      <c r="L1658" s="1" t="s">
        <v>327</v>
      </c>
      <c r="M1658" s="7"/>
    </row>
    <row r="1659" spans="4:13" x14ac:dyDescent="0.15">
      <c r="D1659" s="1"/>
      <c r="G1659" s="4"/>
      <c r="H1659" s="4"/>
      <c r="I1659" s="1"/>
      <c r="L1659" s="1" t="s">
        <v>327</v>
      </c>
      <c r="M1659" s="7"/>
    </row>
    <row r="1660" spans="4:13" x14ac:dyDescent="0.15">
      <c r="D1660" s="1"/>
      <c r="G1660" s="4"/>
      <c r="H1660" s="4"/>
      <c r="I1660" s="1"/>
      <c r="L1660" s="1" t="s">
        <v>327</v>
      </c>
      <c r="M1660" s="7"/>
    </row>
    <row r="1661" spans="4:13" x14ac:dyDescent="0.15">
      <c r="D1661" s="1"/>
      <c r="G1661" s="4"/>
      <c r="H1661" s="4"/>
      <c r="I1661" s="1"/>
      <c r="L1661" s="1" t="s">
        <v>327</v>
      </c>
      <c r="M1661" s="7"/>
    </row>
    <row r="1662" spans="4:13" x14ac:dyDescent="0.15">
      <c r="D1662" s="1"/>
      <c r="G1662" s="4"/>
      <c r="H1662" s="4"/>
      <c r="I1662" s="1"/>
      <c r="L1662" s="1" t="s">
        <v>327</v>
      </c>
      <c r="M1662" s="7"/>
    </row>
    <row r="1663" spans="4:13" x14ac:dyDescent="0.15">
      <c r="D1663" s="1"/>
      <c r="G1663" s="4"/>
      <c r="H1663" s="4"/>
      <c r="I1663" s="1"/>
      <c r="L1663" s="1" t="s">
        <v>327</v>
      </c>
      <c r="M1663" s="7"/>
    </row>
    <row r="1664" spans="4:13" x14ac:dyDescent="0.15">
      <c r="D1664" s="1"/>
      <c r="G1664" s="4"/>
      <c r="H1664" s="4"/>
      <c r="I1664" s="1"/>
      <c r="L1664" s="1" t="s">
        <v>327</v>
      </c>
      <c r="M1664" s="7"/>
    </row>
    <row r="1665" spans="4:13" x14ac:dyDescent="0.15">
      <c r="D1665" s="1"/>
      <c r="G1665" s="4"/>
      <c r="H1665" s="4"/>
      <c r="I1665" s="1"/>
      <c r="L1665" s="1" t="s">
        <v>327</v>
      </c>
      <c r="M1665" s="7"/>
    </row>
    <row r="1666" spans="4:13" x14ac:dyDescent="0.15">
      <c r="D1666" s="1"/>
      <c r="G1666" s="4"/>
      <c r="H1666" s="4"/>
      <c r="I1666" s="1"/>
      <c r="L1666" s="1" t="s">
        <v>327</v>
      </c>
      <c r="M1666" s="7"/>
    </row>
    <row r="1667" spans="4:13" x14ac:dyDescent="0.15">
      <c r="D1667" s="1"/>
      <c r="G1667" s="4"/>
      <c r="H1667" s="4"/>
      <c r="I1667" s="1"/>
      <c r="L1667" s="1" t="s">
        <v>327</v>
      </c>
      <c r="M1667" s="7"/>
    </row>
    <row r="1668" spans="4:13" x14ac:dyDescent="0.15">
      <c r="D1668" s="1"/>
      <c r="G1668" s="4"/>
      <c r="H1668" s="4"/>
      <c r="I1668" s="1"/>
      <c r="L1668" s="1" t="s">
        <v>327</v>
      </c>
      <c r="M1668" s="7"/>
    </row>
    <row r="1669" spans="4:13" x14ac:dyDescent="0.15">
      <c r="D1669" s="1"/>
      <c r="G1669" s="4"/>
      <c r="H1669" s="4"/>
      <c r="I1669" s="1"/>
      <c r="L1669" s="1" t="s">
        <v>327</v>
      </c>
      <c r="M1669" s="7"/>
    </row>
    <row r="1670" spans="4:13" x14ac:dyDescent="0.15">
      <c r="D1670" s="1"/>
      <c r="G1670" s="4"/>
      <c r="H1670" s="4"/>
      <c r="I1670" s="1"/>
      <c r="L1670" s="1" t="s">
        <v>327</v>
      </c>
      <c r="M1670" s="7"/>
    </row>
    <row r="1671" spans="4:13" x14ac:dyDescent="0.15">
      <c r="D1671" s="1"/>
      <c r="G1671" s="4"/>
      <c r="H1671" s="4"/>
      <c r="I1671" s="1"/>
      <c r="L1671" s="1" t="s">
        <v>327</v>
      </c>
      <c r="M1671" s="7"/>
    </row>
    <row r="1672" spans="4:13" x14ac:dyDescent="0.15">
      <c r="D1672" s="1"/>
      <c r="G1672" s="4"/>
      <c r="H1672" s="4"/>
      <c r="I1672" s="1"/>
      <c r="L1672" s="1" t="s">
        <v>327</v>
      </c>
      <c r="M1672" s="7"/>
    </row>
    <row r="1673" spans="4:13" x14ac:dyDescent="0.15">
      <c r="D1673" s="1"/>
      <c r="G1673" s="4"/>
      <c r="H1673" s="4"/>
      <c r="I1673" s="1"/>
      <c r="L1673" s="1" t="s">
        <v>327</v>
      </c>
      <c r="M1673" s="7"/>
    </row>
    <row r="1674" spans="4:13" x14ac:dyDescent="0.15">
      <c r="D1674" s="1"/>
      <c r="G1674" s="4"/>
      <c r="H1674" s="4"/>
      <c r="I1674" s="1"/>
      <c r="L1674" s="1" t="s">
        <v>327</v>
      </c>
      <c r="M1674" s="7"/>
    </row>
    <row r="1675" spans="4:13" x14ac:dyDescent="0.15">
      <c r="D1675" s="1"/>
      <c r="G1675" s="4"/>
      <c r="H1675" s="4"/>
      <c r="I1675" s="1"/>
      <c r="L1675" s="1" t="s">
        <v>327</v>
      </c>
      <c r="M1675" s="7"/>
    </row>
    <row r="1676" spans="4:13" x14ac:dyDescent="0.15">
      <c r="D1676" s="1"/>
      <c r="G1676" s="4"/>
      <c r="H1676" s="4"/>
      <c r="I1676" s="1"/>
      <c r="L1676" s="1" t="s">
        <v>327</v>
      </c>
      <c r="M1676" s="7"/>
    </row>
    <row r="1677" spans="4:13" x14ac:dyDescent="0.15">
      <c r="D1677" s="1"/>
      <c r="G1677" s="4"/>
      <c r="H1677" s="4"/>
      <c r="I1677" s="1"/>
      <c r="L1677" s="1" t="s">
        <v>327</v>
      </c>
      <c r="M1677" s="7"/>
    </row>
    <row r="1678" spans="4:13" x14ac:dyDescent="0.15">
      <c r="D1678" s="1"/>
      <c r="G1678" s="4"/>
      <c r="H1678" s="4"/>
      <c r="I1678" s="1"/>
      <c r="L1678" s="1" t="s">
        <v>327</v>
      </c>
      <c r="M1678" s="7"/>
    </row>
    <row r="1679" spans="4:13" x14ac:dyDescent="0.15">
      <c r="D1679" s="1"/>
      <c r="G1679" s="4"/>
      <c r="H1679" s="4"/>
      <c r="I1679" s="1"/>
      <c r="L1679" s="1" t="s">
        <v>327</v>
      </c>
      <c r="M1679" s="7"/>
    </row>
    <row r="1680" spans="4:13" x14ac:dyDescent="0.15">
      <c r="D1680" s="1"/>
      <c r="G1680" s="4"/>
      <c r="H1680" s="4"/>
      <c r="I1680" s="1"/>
      <c r="L1680" s="1" t="s">
        <v>327</v>
      </c>
      <c r="M1680" s="7"/>
    </row>
    <row r="1681" spans="4:13" x14ac:dyDescent="0.15">
      <c r="D1681" s="1"/>
      <c r="G1681" s="4"/>
      <c r="H1681" s="4"/>
      <c r="I1681" s="1"/>
      <c r="L1681" s="1" t="s">
        <v>327</v>
      </c>
      <c r="M1681" s="7"/>
    </row>
    <row r="1682" spans="4:13" x14ac:dyDescent="0.15">
      <c r="D1682" s="1"/>
      <c r="G1682" s="4"/>
      <c r="H1682" s="4"/>
      <c r="I1682" s="1"/>
      <c r="L1682" s="1" t="s">
        <v>327</v>
      </c>
      <c r="M1682" s="7"/>
    </row>
    <row r="1683" spans="4:13" x14ac:dyDescent="0.15">
      <c r="D1683" s="1"/>
      <c r="G1683" s="4"/>
      <c r="H1683" s="4"/>
      <c r="I1683" s="1"/>
      <c r="L1683" s="1" t="s">
        <v>327</v>
      </c>
      <c r="M1683" s="7"/>
    </row>
    <row r="1684" spans="4:13" x14ac:dyDescent="0.15">
      <c r="D1684" s="1"/>
      <c r="G1684" s="4"/>
      <c r="H1684" s="4"/>
      <c r="I1684" s="1"/>
      <c r="L1684" s="1" t="s">
        <v>327</v>
      </c>
      <c r="M1684" s="7"/>
    </row>
    <row r="1685" spans="4:13" x14ac:dyDescent="0.15">
      <c r="D1685" s="1"/>
      <c r="G1685" s="4"/>
      <c r="H1685" s="4"/>
      <c r="I1685" s="1"/>
      <c r="L1685" s="1" t="s">
        <v>327</v>
      </c>
      <c r="M1685" s="7"/>
    </row>
    <row r="1686" spans="4:13" x14ac:dyDescent="0.15">
      <c r="D1686" s="1"/>
      <c r="G1686" s="4"/>
      <c r="H1686" s="4"/>
      <c r="I1686" s="1"/>
      <c r="L1686" s="1" t="s">
        <v>327</v>
      </c>
      <c r="M1686" s="7"/>
    </row>
    <row r="1687" spans="4:13" x14ac:dyDescent="0.15">
      <c r="D1687" s="1"/>
      <c r="G1687" s="4"/>
      <c r="H1687" s="4"/>
      <c r="I1687" s="1"/>
      <c r="L1687" s="1" t="s">
        <v>327</v>
      </c>
      <c r="M1687" s="7"/>
    </row>
    <row r="1688" spans="4:13" x14ac:dyDescent="0.15">
      <c r="D1688" s="1"/>
      <c r="G1688" s="4"/>
      <c r="H1688" s="4"/>
      <c r="I1688" s="1"/>
      <c r="L1688" s="1" t="s">
        <v>327</v>
      </c>
      <c r="M1688" s="7"/>
    </row>
    <row r="1689" spans="4:13" x14ac:dyDescent="0.15">
      <c r="D1689" s="1"/>
      <c r="G1689" s="4"/>
      <c r="H1689" s="4"/>
      <c r="I1689" s="1"/>
      <c r="L1689" s="1" t="s">
        <v>327</v>
      </c>
      <c r="M1689" s="7"/>
    </row>
    <row r="1690" spans="4:13" x14ac:dyDescent="0.15">
      <c r="D1690" s="1"/>
      <c r="G1690" s="4"/>
      <c r="H1690" s="4"/>
      <c r="I1690" s="1"/>
      <c r="L1690" s="1" t="s">
        <v>327</v>
      </c>
      <c r="M1690" s="7"/>
    </row>
    <row r="1691" spans="4:13" x14ac:dyDescent="0.15">
      <c r="D1691" s="1"/>
      <c r="G1691" s="4"/>
      <c r="H1691" s="4"/>
      <c r="I1691" s="1"/>
      <c r="L1691" s="1" t="s">
        <v>327</v>
      </c>
      <c r="M1691" s="7"/>
    </row>
    <row r="1692" spans="4:13" x14ac:dyDescent="0.15">
      <c r="D1692" s="1"/>
      <c r="G1692" s="4"/>
      <c r="H1692" s="4"/>
      <c r="I1692" s="1"/>
      <c r="L1692" s="1" t="s">
        <v>327</v>
      </c>
      <c r="M1692" s="7"/>
    </row>
    <row r="1693" spans="4:13" x14ac:dyDescent="0.15">
      <c r="D1693" s="1"/>
      <c r="G1693" s="4"/>
      <c r="H1693" s="4"/>
      <c r="I1693" s="1"/>
      <c r="L1693" s="1" t="s">
        <v>327</v>
      </c>
      <c r="M1693" s="7"/>
    </row>
    <row r="1694" spans="4:13" x14ac:dyDescent="0.15">
      <c r="D1694" s="1"/>
      <c r="G1694" s="4"/>
      <c r="H1694" s="4"/>
      <c r="I1694" s="1"/>
      <c r="L1694" s="1" t="s">
        <v>327</v>
      </c>
      <c r="M1694" s="7"/>
    </row>
    <row r="1695" spans="4:13" x14ac:dyDescent="0.15">
      <c r="D1695" s="1"/>
      <c r="G1695" s="4"/>
      <c r="H1695" s="4"/>
      <c r="I1695" s="1"/>
      <c r="L1695" s="1" t="s">
        <v>327</v>
      </c>
      <c r="M1695" s="7"/>
    </row>
    <row r="1696" spans="4:13" x14ac:dyDescent="0.15">
      <c r="D1696" s="1"/>
      <c r="G1696" s="4"/>
      <c r="H1696" s="4"/>
      <c r="I1696" s="1"/>
      <c r="L1696" s="1" t="s">
        <v>327</v>
      </c>
      <c r="M1696" s="7"/>
    </row>
    <row r="1697" spans="4:13" x14ac:dyDescent="0.15">
      <c r="D1697" s="1"/>
      <c r="G1697" s="4"/>
      <c r="H1697" s="4"/>
      <c r="I1697" s="1"/>
      <c r="L1697" s="1" t="s">
        <v>327</v>
      </c>
      <c r="M1697" s="7"/>
    </row>
    <row r="1698" spans="4:13" x14ac:dyDescent="0.15">
      <c r="D1698" s="1"/>
      <c r="G1698" s="4"/>
      <c r="H1698" s="4"/>
      <c r="I1698" s="1"/>
      <c r="L1698" s="1" t="s">
        <v>327</v>
      </c>
      <c r="M1698" s="7"/>
    </row>
    <row r="1699" spans="4:13" x14ac:dyDescent="0.15">
      <c r="D1699" s="1"/>
      <c r="G1699" s="4"/>
      <c r="H1699" s="4"/>
      <c r="I1699" s="1"/>
      <c r="L1699" s="1" t="s">
        <v>327</v>
      </c>
      <c r="M1699" s="7"/>
    </row>
    <row r="1700" spans="4:13" x14ac:dyDescent="0.15">
      <c r="D1700" s="1"/>
      <c r="G1700" s="4"/>
      <c r="H1700" s="4"/>
      <c r="I1700" s="1"/>
      <c r="L1700" s="1" t="s">
        <v>327</v>
      </c>
      <c r="M1700" s="7"/>
    </row>
    <row r="1701" spans="4:13" x14ac:dyDescent="0.15">
      <c r="D1701" s="1"/>
      <c r="G1701" s="4"/>
      <c r="H1701" s="4"/>
      <c r="I1701" s="1"/>
      <c r="L1701" s="1" t="s">
        <v>327</v>
      </c>
      <c r="M1701" s="7"/>
    </row>
    <row r="1702" spans="4:13" x14ac:dyDescent="0.15">
      <c r="D1702" s="1"/>
      <c r="G1702" s="4"/>
      <c r="H1702" s="4"/>
      <c r="I1702" s="1"/>
      <c r="L1702" s="1" t="s">
        <v>327</v>
      </c>
      <c r="M1702" s="7"/>
    </row>
    <row r="1703" spans="4:13" x14ac:dyDescent="0.15">
      <c r="D1703" s="1"/>
      <c r="G1703" s="4"/>
      <c r="H1703" s="4"/>
      <c r="I1703" s="1"/>
      <c r="L1703" s="1" t="s">
        <v>327</v>
      </c>
      <c r="M1703" s="7"/>
    </row>
    <row r="1704" spans="4:13" x14ac:dyDescent="0.15">
      <c r="D1704" s="1"/>
      <c r="G1704" s="4"/>
      <c r="H1704" s="4"/>
      <c r="I1704" s="1"/>
      <c r="L1704" s="1" t="s">
        <v>327</v>
      </c>
      <c r="M1704" s="7"/>
    </row>
    <row r="1705" spans="4:13" x14ac:dyDescent="0.15">
      <c r="D1705" s="1"/>
      <c r="G1705" s="4"/>
      <c r="H1705" s="4"/>
      <c r="I1705" s="1"/>
      <c r="L1705" s="1" t="s">
        <v>327</v>
      </c>
      <c r="M1705" s="7"/>
    </row>
    <row r="1706" spans="4:13" x14ac:dyDescent="0.15">
      <c r="D1706" s="1"/>
      <c r="G1706" s="4"/>
      <c r="H1706" s="4"/>
      <c r="I1706" s="1"/>
      <c r="L1706" s="1" t="s">
        <v>327</v>
      </c>
      <c r="M1706" s="7"/>
    </row>
    <row r="1707" spans="4:13" x14ac:dyDescent="0.15">
      <c r="D1707" s="1"/>
      <c r="G1707" s="4"/>
      <c r="H1707" s="4"/>
      <c r="I1707" s="1"/>
      <c r="L1707" s="1" t="s">
        <v>327</v>
      </c>
      <c r="M1707" s="7"/>
    </row>
    <row r="1708" spans="4:13" x14ac:dyDescent="0.15">
      <c r="D1708" s="1"/>
      <c r="G1708" s="4"/>
      <c r="H1708" s="4"/>
      <c r="I1708" s="1"/>
      <c r="L1708" s="1" t="s">
        <v>327</v>
      </c>
      <c r="M1708" s="7"/>
    </row>
    <row r="1709" spans="4:13" x14ac:dyDescent="0.15">
      <c r="D1709" s="1"/>
      <c r="G1709" s="4"/>
      <c r="H1709" s="4"/>
      <c r="I1709" s="1"/>
      <c r="L1709" s="1" t="s">
        <v>327</v>
      </c>
      <c r="M1709" s="7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K20" sqref="K20"/>
    </sheetView>
  </sheetViews>
  <sheetFormatPr defaultRowHeight="13.5" x14ac:dyDescent="0.15"/>
  <cols>
    <col min="11" max="11" width="21.5" customWidth="1"/>
  </cols>
  <sheetData>
    <row r="1" spans="1:13" s="1" customFormat="1" x14ac:dyDescent="0.15">
      <c r="A1" s="1" t="s">
        <v>300</v>
      </c>
      <c r="E1" s="5"/>
      <c r="I1" s="6"/>
    </row>
    <row r="2" spans="1:13" s="1" customFormat="1" x14ac:dyDescent="0.15">
      <c r="A2" s="1" t="s">
        <v>301</v>
      </c>
      <c r="B2" s="1" t="s">
        <v>303</v>
      </c>
      <c r="C2" s="1" t="s">
        <v>304</v>
      </c>
      <c r="D2" s="1" t="s">
        <v>305</v>
      </c>
      <c r="E2" s="5" t="s">
        <v>306</v>
      </c>
      <c r="F2" s="1" t="s">
        <v>307</v>
      </c>
      <c r="G2" s="1" t="s">
        <v>308</v>
      </c>
      <c r="H2" s="1" t="s">
        <v>329</v>
      </c>
      <c r="I2" s="6" t="s">
        <v>310</v>
      </c>
      <c r="J2" s="1" t="s">
        <v>330</v>
      </c>
    </row>
    <row r="3" spans="1:13" x14ac:dyDescent="0.15">
      <c r="A3" s="8" t="s">
        <v>122</v>
      </c>
      <c r="B3" s="1" t="s">
        <v>325</v>
      </c>
      <c r="C3" s="8" t="s">
        <v>288</v>
      </c>
      <c r="D3" s="9" t="s">
        <v>123</v>
      </c>
      <c r="E3" s="10" t="s">
        <v>124</v>
      </c>
      <c r="F3" s="10" t="s">
        <v>125</v>
      </c>
      <c r="G3" s="1" t="s">
        <v>126</v>
      </c>
      <c r="H3" s="8">
        <v>0</v>
      </c>
      <c r="I3" s="8">
        <v>13.67</v>
      </c>
      <c r="J3" s="1" t="s">
        <v>327</v>
      </c>
      <c r="K3" s="1" t="s">
        <v>331</v>
      </c>
      <c r="L3">
        <v>98460</v>
      </c>
      <c r="M3">
        <v>98460</v>
      </c>
    </row>
    <row r="4" spans="1:13" x14ac:dyDescent="0.15">
      <c r="A4" s="8" t="s">
        <v>122</v>
      </c>
      <c r="B4" s="1" t="s">
        <v>325</v>
      </c>
      <c r="C4" s="8" t="s">
        <v>135</v>
      </c>
      <c r="D4" s="9" t="s">
        <v>123</v>
      </c>
      <c r="E4" s="10" t="s">
        <v>124</v>
      </c>
      <c r="F4" s="10" t="s">
        <v>125</v>
      </c>
      <c r="G4" s="1" t="s">
        <v>126</v>
      </c>
      <c r="H4" s="8">
        <v>0</v>
      </c>
      <c r="I4" s="8">
        <v>91.91</v>
      </c>
      <c r="J4" s="1" t="s">
        <v>327</v>
      </c>
      <c r="K4" s="1" t="s">
        <v>331</v>
      </c>
      <c r="L4">
        <v>98478</v>
      </c>
      <c r="M4">
        <v>98478</v>
      </c>
    </row>
    <row r="5" spans="1:13" x14ac:dyDescent="0.15">
      <c r="A5" s="8" t="s">
        <v>122</v>
      </c>
      <c r="B5" s="1" t="s">
        <v>325</v>
      </c>
      <c r="C5" s="8" t="s">
        <v>136</v>
      </c>
      <c r="D5" s="9" t="s">
        <v>123</v>
      </c>
      <c r="E5" s="10" t="s">
        <v>124</v>
      </c>
      <c r="F5" s="10" t="s">
        <v>125</v>
      </c>
      <c r="G5" s="1" t="s">
        <v>126</v>
      </c>
      <c r="H5" s="8">
        <v>0</v>
      </c>
      <c r="I5" s="8">
        <v>17.75</v>
      </c>
      <c r="J5" s="1" t="s">
        <v>327</v>
      </c>
      <c r="K5" s="1" t="s">
        <v>331</v>
      </c>
      <c r="L5">
        <v>98479</v>
      </c>
      <c r="M5">
        <v>98479</v>
      </c>
    </row>
    <row r="6" spans="1:13" x14ac:dyDescent="0.15">
      <c r="A6" s="8" t="s">
        <v>122</v>
      </c>
      <c r="B6" s="1" t="s">
        <v>325</v>
      </c>
      <c r="C6" s="8" t="s">
        <v>140</v>
      </c>
      <c r="D6" s="9" t="s">
        <v>123</v>
      </c>
      <c r="E6" s="10" t="s">
        <v>124</v>
      </c>
      <c r="F6" s="10" t="s">
        <v>125</v>
      </c>
      <c r="G6" s="1" t="s">
        <v>126</v>
      </c>
      <c r="H6" s="8">
        <v>0</v>
      </c>
      <c r="I6" s="8">
        <v>6.83</v>
      </c>
      <c r="J6" s="1" t="s">
        <v>327</v>
      </c>
      <c r="K6" s="1" t="s">
        <v>331</v>
      </c>
      <c r="L6">
        <v>98483</v>
      </c>
      <c r="M6">
        <v>98483</v>
      </c>
    </row>
    <row r="7" spans="1:13" x14ac:dyDescent="0.15">
      <c r="A7" s="8" t="s">
        <v>122</v>
      </c>
      <c r="B7" s="1" t="s">
        <v>325</v>
      </c>
      <c r="C7" s="8" t="s">
        <v>145</v>
      </c>
      <c r="D7" s="9" t="s">
        <v>123</v>
      </c>
      <c r="E7" s="10" t="s">
        <v>124</v>
      </c>
      <c r="F7" s="10" t="s">
        <v>125</v>
      </c>
      <c r="G7" s="1" t="s">
        <v>126</v>
      </c>
      <c r="H7" s="8">
        <v>0</v>
      </c>
      <c r="I7" s="8">
        <v>30.63</v>
      </c>
      <c r="J7" s="1" t="s">
        <v>327</v>
      </c>
      <c r="K7" s="1" t="s">
        <v>331</v>
      </c>
      <c r="L7">
        <v>98488</v>
      </c>
      <c r="M7">
        <v>98488</v>
      </c>
    </row>
    <row r="8" spans="1:13" x14ac:dyDescent="0.15">
      <c r="A8" s="8" t="s">
        <v>122</v>
      </c>
      <c r="B8" s="1" t="s">
        <v>325</v>
      </c>
      <c r="C8" s="8" t="s">
        <v>148</v>
      </c>
      <c r="D8" s="9" t="s">
        <v>123</v>
      </c>
      <c r="E8" s="10" t="s">
        <v>124</v>
      </c>
      <c r="F8" s="10" t="s">
        <v>125</v>
      </c>
      <c r="G8" s="1" t="s">
        <v>126</v>
      </c>
      <c r="H8" s="8">
        <v>0</v>
      </c>
      <c r="I8" s="8">
        <v>44.15</v>
      </c>
      <c r="J8" s="1" t="s">
        <v>327</v>
      </c>
      <c r="K8" s="1" t="s">
        <v>331</v>
      </c>
      <c r="L8">
        <v>98491</v>
      </c>
      <c r="M8">
        <v>98491</v>
      </c>
    </row>
    <row r="9" spans="1:13" x14ac:dyDescent="0.15">
      <c r="A9" s="8" t="s">
        <v>122</v>
      </c>
      <c r="B9" s="1" t="s">
        <v>325</v>
      </c>
      <c r="C9" s="8" t="s">
        <v>153</v>
      </c>
      <c r="D9" s="9" t="s">
        <v>123</v>
      </c>
      <c r="E9" s="10" t="s">
        <v>124</v>
      </c>
      <c r="F9" s="10" t="s">
        <v>125</v>
      </c>
      <c r="G9" s="1" t="s">
        <v>126</v>
      </c>
      <c r="H9" s="8">
        <v>0</v>
      </c>
      <c r="I9" s="8">
        <v>105.24</v>
      </c>
      <c r="J9" s="1" t="s">
        <v>327</v>
      </c>
      <c r="K9" s="1" t="s">
        <v>331</v>
      </c>
      <c r="L9">
        <v>98496</v>
      </c>
      <c r="M9">
        <v>98496</v>
      </c>
    </row>
    <row r="10" spans="1:13" x14ac:dyDescent="0.15">
      <c r="A10" s="8" t="s">
        <v>122</v>
      </c>
      <c r="B10" s="1" t="s">
        <v>325</v>
      </c>
      <c r="C10" s="8" t="s">
        <v>164</v>
      </c>
      <c r="D10" s="9" t="s">
        <v>123</v>
      </c>
      <c r="E10" s="10" t="s">
        <v>124</v>
      </c>
      <c r="F10" s="10" t="s">
        <v>125</v>
      </c>
      <c r="G10" s="1" t="s">
        <v>126</v>
      </c>
      <c r="H10" s="8">
        <v>0</v>
      </c>
      <c r="I10" s="8">
        <v>105.24</v>
      </c>
      <c r="J10" s="1" t="s">
        <v>327</v>
      </c>
      <c r="K10" s="1" t="s">
        <v>331</v>
      </c>
      <c r="L10">
        <v>98498</v>
      </c>
      <c r="M10">
        <v>98498</v>
      </c>
    </row>
    <row r="11" spans="1:13" x14ac:dyDescent="0.15">
      <c r="A11" s="8" t="s">
        <v>122</v>
      </c>
      <c r="B11" s="1" t="s">
        <v>325</v>
      </c>
      <c r="C11" s="8" t="s">
        <v>191</v>
      </c>
      <c r="D11" s="9" t="s">
        <v>123</v>
      </c>
      <c r="E11" s="10" t="s">
        <v>124</v>
      </c>
      <c r="F11" s="10" t="s">
        <v>125</v>
      </c>
      <c r="G11" s="1" t="s">
        <v>126</v>
      </c>
      <c r="H11" s="8">
        <v>0</v>
      </c>
      <c r="I11" s="8">
        <v>16.059999999999999</v>
      </c>
      <c r="J11" s="1" t="s">
        <v>327</v>
      </c>
      <c r="K11" s="1" t="s">
        <v>331</v>
      </c>
      <c r="L11">
        <v>98509</v>
      </c>
      <c r="M11">
        <v>98509</v>
      </c>
    </row>
    <row r="12" spans="1:13" x14ac:dyDescent="0.15">
      <c r="A12" s="8" t="s">
        <v>122</v>
      </c>
      <c r="B12" s="1" t="s">
        <v>325</v>
      </c>
      <c r="C12" s="8" t="s">
        <v>192</v>
      </c>
      <c r="D12" s="9" t="s">
        <v>123</v>
      </c>
      <c r="E12" s="10" t="s">
        <v>124</v>
      </c>
      <c r="F12" s="10" t="s">
        <v>125</v>
      </c>
      <c r="G12" s="1" t="s">
        <v>126</v>
      </c>
      <c r="H12" s="8">
        <v>0</v>
      </c>
      <c r="I12" s="8">
        <v>15.84</v>
      </c>
      <c r="J12" s="1" t="s">
        <v>327</v>
      </c>
      <c r="K12" s="1" t="s">
        <v>331</v>
      </c>
      <c r="L12">
        <v>98510</v>
      </c>
      <c r="M12">
        <v>98510</v>
      </c>
    </row>
    <row r="13" spans="1:13" x14ac:dyDescent="0.15">
      <c r="A13" s="8" t="s">
        <v>122</v>
      </c>
      <c r="B13" s="1" t="s">
        <v>325</v>
      </c>
      <c r="C13" s="8" t="s">
        <v>194</v>
      </c>
      <c r="D13" s="9" t="s">
        <v>123</v>
      </c>
      <c r="E13" s="10" t="s">
        <v>124</v>
      </c>
      <c r="F13" s="10" t="s">
        <v>125</v>
      </c>
      <c r="G13" s="1" t="s">
        <v>126</v>
      </c>
      <c r="H13" s="8">
        <v>0</v>
      </c>
      <c r="I13" s="8">
        <v>30.49</v>
      </c>
      <c r="J13" s="1" t="s">
        <v>327</v>
      </c>
      <c r="K13" s="1" t="s">
        <v>331</v>
      </c>
      <c r="L13">
        <v>98511</v>
      </c>
      <c r="M13">
        <v>98511</v>
      </c>
    </row>
    <row r="14" spans="1:13" x14ac:dyDescent="0.15">
      <c r="A14" s="8" t="s">
        <v>122</v>
      </c>
      <c r="B14" s="1" t="s">
        <v>325</v>
      </c>
      <c r="C14" s="8" t="s">
        <v>195</v>
      </c>
      <c r="D14" s="9" t="s">
        <v>123</v>
      </c>
      <c r="E14" s="10" t="s">
        <v>124</v>
      </c>
      <c r="F14" s="10" t="s">
        <v>125</v>
      </c>
      <c r="G14" s="1" t="s">
        <v>126</v>
      </c>
      <c r="H14" s="8">
        <v>0</v>
      </c>
      <c r="I14" s="8">
        <v>27.13</v>
      </c>
      <c r="J14" s="1" t="s">
        <v>327</v>
      </c>
      <c r="K14" s="1" t="s">
        <v>331</v>
      </c>
      <c r="L14">
        <v>98512</v>
      </c>
      <c r="M14">
        <v>98512</v>
      </c>
    </row>
    <row r="15" spans="1:13" x14ac:dyDescent="0.15">
      <c r="A15" s="8" t="s">
        <v>122</v>
      </c>
      <c r="B15" s="1" t="s">
        <v>325</v>
      </c>
      <c r="C15" s="8" t="s">
        <v>196</v>
      </c>
      <c r="D15" s="9" t="s">
        <v>123</v>
      </c>
      <c r="E15" s="10" t="s">
        <v>124</v>
      </c>
      <c r="F15" s="10" t="s">
        <v>125</v>
      </c>
      <c r="G15" s="1" t="s">
        <v>126</v>
      </c>
      <c r="H15" s="8">
        <v>0</v>
      </c>
      <c r="I15" s="8">
        <v>30.49</v>
      </c>
      <c r="J15" s="1" t="s">
        <v>327</v>
      </c>
      <c r="K15" s="1" t="s">
        <v>331</v>
      </c>
      <c r="L15">
        <v>98513</v>
      </c>
      <c r="M15">
        <v>98513</v>
      </c>
    </row>
    <row r="16" spans="1:13" x14ac:dyDescent="0.15">
      <c r="K16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原始采购日程表</vt:lpstr>
      <vt:lpstr>采购日程导入错误表</vt:lpstr>
      <vt:lpstr>价格单原始数据</vt:lpstr>
      <vt:lpstr>价格单导入错误数据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2022-07-13T03:47:04Z</dcterms:created>
  <dcterms:modified xsi:type="dcterms:W3CDTF">2022-07-13T03:49:54Z</dcterms:modified>
</cp:coreProperties>
</file>