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1"/>
  </bookViews>
  <sheets>
    <sheet name="5月保险费" sheetId="16" state="hidden" r:id="rId1"/>
    <sheet name="6月保险费--座椅" sheetId="28" r:id="rId2"/>
    <sheet name="Sheet4 (5)" sheetId="41" state="hidden" r:id="rId3"/>
    <sheet name="Sheet4 (2)" sheetId="38" state="hidden" r:id="rId4"/>
    <sheet name="Sheet4 (3)" sheetId="39" state="hidden" r:id="rId5"/>
    <sheet name="Sheet3" sheetId="37" state="hidden" r:id="rId6"/>
    <sheet name="5月保险费--后视镜" sheetId="29" state="hidden" r:id="rId7"/>
    <sheet name="5月管理费--后视镜" sheetId="31" state="hidden" r:id="rId8"/>
    <sheet name="5月管理费" sheetId="22" state="hidden" r:id="rId9"/>
    <sheet name="5月保险费 (3)" sheetId="26" state="hidden" r:id="rId10"/>
    <sheet name="5月管理费 (2)" sheetId="27" state="hidden" r:id="rId11"/>
  </sheets>
  <definedNames>
    <definedName name="_xlnm._FilterDatabase" localSheetId="1" hidden="1">'6月保险费--座椅'!$A$2:$M$95</definedName>
    <definedName name="_xlnm._FilterDatabase" localSheetId="0" hidden="1">'5月保险费'!$A$2:$O$73</definedName>
    <definedName name="_xlnm._FilterDatabase" localSheetId="8" hidden="1">'5月管理费'!$A$2:$L$2</definedName>
    <definedName name="_xlnm._FilterDatabase" localSheetId="9" hidden="1">'5月保险费 (3)'!$A$2:$O$73</definedName>
    <definedName name="_xlnm._FilterDatabase" localSheetId="10" hidden="1">'5月管理费 (2)'!$A$2:$L$2</definedName>
    <definedName name="_xlnm._FilterDatabase" localSheetId="6" hidden="1">'5月保险费--后视镜'!$A$2:$O$12</definedName>
    <definedName name="_xlnm._FilterDatabase" localSheetId="7" hidden="1">'5月管理费--后视镜'!$A$2:$O$12</definedName>
    <definedName name="_xlnm._FilterDatabase" localSheetId="3" hidden="1">'Sheet4 (2)'!#REF!</definedName>
    <definedName name="_xlnm._FilterDatabase" localSheetId="4" hidden="1">'Sheet4 (3)'!#REF!</definedName>
    <definedName name="_xlnm._FilterDatabase" localSheetId="2" hidden="1">'Sheet4 (5)'!#REF!</definedName>
  </definedNames>
  <calcPr calcId="144525"/>
  <pivotCaches>
    <pivotCache cacheId="0" r:id="rId12"/>
  </pivotCaches>
</workbook>
</file>

<file path=xl/comments1.xml><?xml version="1.0" encoding="utf-8"?>
<comments xmlns="http://schemas.openxmlformats.org/spreadsheetml/2006/main">
  <authors>
    <author>ZhangWenjing</author>
    <author>MuQun</author>
    <author>Administrator</author>
    <author>User</author>
  </authors>
  <commentList>
    <comment ref="B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B1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B1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B16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B1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  <comment ref="B3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B3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E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M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中捷技校学生雇主责任险</t>
        </r>
      </text>
    </comment>
    <comment ref="E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M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调入生产管理部</t>
        </r>
      </text>
    </comment>
    <comment ref="E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M110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中捷学生</t>
        </r>
      </text>
    </comment>
    <comment ref="E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M11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
</t>
        </r>
      </text>
    </comment>
    <comment ref="E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M12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</t>
        </r>
      </text>
    </comment>
    <comment ref="E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5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8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2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M13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</t>
        </r>
      </text>
    </comment>
    <comment ref="E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M17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中捷学生上意外</t>
        </r>
      </text>
    </comment>
    <comment ref="E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7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0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M18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中捷学生上雇主责任险
</t>
        </r>
      </text>
    </comment>
    <comment ref="E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M183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</t>
        </r>
      </text>
    </comment>
    <comment ref="E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M18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</t>
        </r>
      </text>
    </comment>
    <comment ref="E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M1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中捷学生暂时上意外险
</t>
        </r>
      </text>
    </comment>
    <comment ref="E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196" authorId="1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9.8调喷涂</t>
        </r>
      </text>
    </comment>
    <comment ref="M257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涂黄的调入销售部</t>
        </r>
      </text>
    </comment>
    <comment ref="M2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月底离职</t>
        </r>
      </text>
    </comment>
    <comment ref="M299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未签合同</t>
        </r>
      </text>
    </comment>
    <comment ref="M302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10月11日竞聘成功焊接工艺工程师</t>
        </r>
      </text>
    </comment>
    <comment ref="M315" authorId="3">
      <text>
        <r>
          <rPr>
            <b/>
            <sz val="9"/>
            <rFont val="Tahoma"/>
            <charset val="134"/>
          </rPr>
          <t>2019.03.01</t>
        </r>
        <r>
          <rPr>
            <b/>
            <sz val="9"/>
            <rFont val="宋体"/>
            <charset val="134"/>
          </rPr>
          <t>由工段长调岗到生管部计划员，薪资待遇不变</t>
        </r>
      </text>
    </comment>
    <comment ref="M328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涂绿的调入采购部
</t>
        </r>
      </text>
    </comment>
    <comment ref="M37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实习生 上意外险</t>
        </r>
      </text>
    </comment>
    <comment ref="M376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备案 不上保险</t>
        </r>
      </text>
    </comment>
    <comment ref="M381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已提出离职  暂时上意外险</t>
        </r>
      </text>
    </comment>
    <comment ref="M387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2月份上保险</t>
        </r>
      </text>
    </comment>
    <comment ref="M389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2月份上五险</t>
        </r>
      </text>
    </comment>
    <comment ref="M393" authorId="0">
      <text>
        <r>
          <rPr>
            <b/>
            <sz val="9"/>
            <rFont val="宋体"/>
            <charset val="134"/>
          </rPr>
          <t xml:space="preserve">ZhangWenjing:
</t>
        </r>
        <r>
          <rPr>
            <sz val="9"/>
            <rFont val="宋体"/>
            <charset val="134"/>
          </rPr>
          <t>学生先上意外险、12.21离职</t>
        </r>
      </text>
    </comment>
    <comment ref="M394" authorId="0">
      <text>
        <r>
          <rPr>
            <b/>
            <sz val="9"/>
            <rFont val="宋体"/>
            <charset val="134"/>
          </rPr>
          <t>ZhangWenjing:</t>
        </r>
        <r>
          <rPr>
            <sz val="9"/>
            <rFont val="宋体"/>
            <charset val="134"/>
          </rPr>
          <t xml:space="preserve">
学生先上意外险、12.31离职</t>
        </r>
      </text>
    </comment>
  </commentList>
</comments>
</file>

<file path=xl/sharedStrings.xml><?xml version="1.0" encoding="utf-8"?>
<sst xmlns="http://schemas.openxmlformats.org/spreadsheetml/2006/main" count="5857" uniqueCount="1363">
  <si>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</si>
  <si>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</si>
  <si>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</si>
  <si>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</si>
  <si>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</si>
  <si>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</si>
  <si>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</si>
  <si>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</si>
  <si>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</si>
  <si>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</si>
  <si>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</si>
  <si>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</si>
  <si>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</si>
  <si>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</si>
  <si>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</si>
  <si>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</si>
  <si>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</si>
  <si>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</si>
  <si>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</si>
  <si>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</si>
  <si>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</si>
  <si>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</si>
  <si>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</si>
  <si>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</si>
  <si>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</si>
  <si>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</si>
  <si>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</si>
  <si>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</si>
  <si>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</si>
  <si>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</si>
  <si>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</si>
  <si>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</si>
  <si>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</si>
  <si>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</si>
  <si>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</si>
  <si>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</si>
  <si>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</si>
  <si>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</si>
  <si>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</si>
  <si>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</si>
  <si>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</si>
  <si>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</si>
  <si>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</si>
  <si>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</si>
  <si>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</si>
  <si>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</si>
  <si>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</si>
  <si>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</si>
  <si>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</si>
  <si>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</si>
  <si>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</si>
  <si>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</si>
  <si>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</si>
  <si>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</si>
  <si>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</si>
  <si>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</si>
  <si>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</si>
  <si>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</si>
  <si>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</si>
  <si>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</si>
  <si>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</si>
  <si>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</si>
  <si>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</si>
  <si>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</si>
  <si>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</si>
  <si>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</si>
  <si>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</si>
  <si>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</si>
  <si>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</si>
  <si>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</si>
  <si>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</si>
  <si>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</si>
  <si>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</si>
  <si>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</si>
  <si>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</si>
  <si>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</si>
  <si>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</si>
  <si>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</si>
  <si>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</si>
  <si>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</si>
  <si>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</si>
  <si>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</si>
  <si>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</si>
  <si>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</si>
  <si>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</si>
  <si>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</si>
  <si>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</si>
  <si>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</si>
  <si>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</si>
  <si>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</si>
  <si>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</si>
  <si>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</si>
  <si>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</si>
  <si>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</si>
  <si>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</si>
  <si>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</si>
  <si>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</si>
  <si>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</si>
  <si>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</si>
  <si>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</si>
  <si>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</si>
  <si>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</si>
  <si>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</si>
  <si>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</si>
  <si>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</si>
  <si>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</si>
  <si>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</si>
  <si>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</si>
  <si>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</si>
  <si>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</si>
  <si>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</si>
  <si>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</si>
  <si>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</si>
  <si>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</si>
  <si>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</si>
  <si>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</si>
  <si>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</si>
  <si>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</si>
  <si>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</si>
  <si>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</si>
  <si>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</si>
  <si>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</si>
  <si>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</si>
  <si>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</si>
  <si>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</si>
  <si>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</si>
  <si>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</si>
  <si>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</si>
  <si>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</si>
  <si>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</si>
  <si>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</si>
  <si>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</si>
  <si>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</si>
  <si>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</si>
  <si>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</si>
  <si>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</si>
  <si>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</si>
  <si>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</si>
  <si>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</si>
  <si>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</si>
  <si>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</si>
  <si>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</si>
  <si>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</si>
  <si>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</si>
  <si>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</si>
  <si>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</si>
  <si>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</si>
  <si>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</si>
  <si>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</si>
  <si>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</si>
  <si>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</si>
  <si>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</si>
  <si>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</si>
  <si>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</si>
  <si>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</si>
  <si>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</si>
  <si>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</si>
  <si>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</si>
  <si>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</si>
  <si>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</si>
  <si>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</si>
  <si>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</si>
  <si>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</si>
  <si>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</si>
  <si>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</si>
  <si>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</si>
  <si>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</si>
  <si>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</si>
  <si>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</si>
  <si>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</si>
  <si>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</si>
  <si>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</si>
  <si>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</si>
  <si>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</si>
  <si>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</si>
  <si>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</si>
  <si>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</si>
  <si>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</si>
  <si>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</si>
  <si>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</si>
  <si>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</si>
  <si>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</si>
  <si>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</si>
  <si>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</si>
  <si>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</si>
  <si>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</si>
  <si>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</si>
  <si>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</si>
  <si>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</si>
  <si>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</si>
  <si>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</si>
  <si>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</si>
  <si>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</si>
  <si>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</si>
  <si>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</si>
  <si>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</si>
  <si>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</si>
  <si>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</si>
  <si>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</si>
  <si>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</si>
  <si>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</si>
  <si>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</si>
  <si>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</si>
  <si>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</si>
  <si>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</si>
  <si>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</si>
  <si>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</si>
  <si>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</si>
  <si>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</si>
  <si>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</si>
  <si>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</si>
  <si>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</si>
  <si>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</si>
  <si>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</si>
  <si>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</si>
  <si>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</si>
  <si>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</si>
  <si>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</si>
  <si>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</si>
  <si>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</si>
  <si>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</si>
  <si>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</si>
  <si>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</si>
  <si>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</si>
  <si>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</si>
  <si>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</si>
  <si>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</si>
  <si>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</si>
  <si>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</si>
  <si>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</si>
  <si>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</si>
  <si>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</si>
  <si>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</si>
  <si>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</si>
  <si>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</si>
  <si>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</si>
  <si>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</si>
  <si>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</si>
  <si>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</si>
  <si>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</si>
  <si>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</si>
  <si>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</si>
  <si>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</si>
  <si>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</si>
  <si>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</si>
  <si>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</si>
  <si>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</si>
  <si>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</si>
  <si>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</si>
  <si>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</si>
  <si>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</si>
  <si>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</si>
  <si>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</si>
  <si>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</si>
  <si>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</si>
  <si>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</si>
  <si>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</si>
  <si>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</si>
  <si>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</si>
  <si>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</si>
  <si>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</si>
  <si>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</si>
  <si>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</si>
  <si>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</si>
  <si>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</si>
  <si>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</si>
  <si>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</si>
  <si>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</si>
  <si>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</si>
  <si>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</si>
  <si>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</si>
  <si>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</si>
  <si>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</si>
  <si>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</si>
  <si>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</si>
  <si>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</si>
  <si>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</si>
  <si>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</si>
  <si>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</si>
  <si>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</si>
  <si>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</si>
  <si>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</si>
  <si>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</si>
  <si>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</si>
  <si>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</si>
  <si>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</si>
  <si>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</si>
  <si>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</si>
  <si>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</si>
  <si>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</si>
  <si>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</si>
  <si>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</si>
  <si>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</si>
  <si>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</si>
  <si>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</si>
  <si>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</si>
  <si>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</si>
  <si>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</si>
  <si>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</si>
  <si>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</si>
  <si>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2022年6月份挂靠劳务人员保险缴费明细表</t>
  </si>
  <si>
    <t>6月
保险费</t>
  </si>
  <si>
    <t>6月
管理费</t>
  </si>
  <si>
    <t>总计</t>
  </si>
  <si>
    <t>2021-07-01</t>
  </si>
  <si>
    <t>王雨涵</t>
  </si>
  <si>
    <t>技术质量部</t>
  </si>
  <si>
    <t>130983200403300047</t>
  </si>
  <si>
    <t>2021-02-01</t>
  </si>
  <si>
    <t>王砚兵</t>
  </si>
  <si>
    <t>370728197103050212</t>
  </si>
  <si>
    <t>赵洪升</t>
  </si>
  <si>
    <t>371121198109251515</t>
  </si>
  <si>
    <t>崔鑫</t>
  </si>
  <si>
    <t>370782199611121627</t>
  </si>
  <si>
    <t>于磊磊</t>
  </si>
  <si>
    <t>133030198101315498</t>
  </si>
  <si>
    <t>胡承志</t>
  </si>
  <si>
    <t>130983200402170316</t>
  </si>
  <si>
    <t>李雪峰</t>
  </si>
  <si>
    <t>130983199407215055</t>
  </si>
  <si>
    <t>孙其锐</t>
  </si>
  <si>
    <t>130983200408253016</t>
  </si>
  <si>
    <t>王广骏</t>
  </si>
  <si>
    <t>130983200410222251</t>
  </si>
  <si>
    <t>王鹤霖</t>
  </si>
  <si>
    <t>骨架车间</t>
  </si>
  <si>
    <t>130983200509030014</t>
  </si>
  <si>
    <t>张良柱</t>
  </si>
  <si>
    <t>130983200410314519</t>
  </si>
  <si>
    <t>孙豪</t>
  </si>
  <si>
    <t>13098320040531221X</t>
  </si>
  <si>
    <t>孙旭东</t>
  </si>
  <si>
    <t>130924200411152216</t>
  </si>
  <si>
    <t>齐骏卓</t>
  </si>
  <si>
    <t>130983200309272211</t>
  </si>
  <si>
    <t>赵泳安</t>
  </si>
  <si>
    <t>130983200503312416</t>
  </si>
  <si>
    <t>姜昊坤</t>
  </si>
  <si>
    <t>130983200411171118</t>
  </si>
  <si>
    <t>刘丰荣</t>
  </si>
  <si>
    <t>130983200408291119</t>
  </si>
  <si>
    <t>刘景皓</t>
  </si>
  <si>
    <t>130983200405281118</t>
  </si>
  <si>
    <t>高天宇</t>
  </si>
  <si>
    <t>130925200507245157</t>
  </si>
  <si>
    <t>刘洪琛</t>
  </si>
  <si>
    <t>130983200507282410</t>
  </si>
  <si>
    <t>李喆</t>
  </si>
  <si>
    <t>13098320040521111X</t>
  </si>
  <si>
    <t>孔维征</t>
  </si>
  <si>
    <t>配件厂</t>
  </si>
  <si>
    <t>13098320030522241X</t>
  </si>
  <si>
    <t>赵树棪</t>
  </si>
  <si>
    <t>130983200502183050</t>
  </si>
  <si>
    <t>宋宗港</t>
  </si>
  <si>
    <t>13092420050904423X</t>
  </si>
  <si>
    <t>张家铭</t>
  </si>
  <si>
    <t>130983200503045311</t>
  </si>
  <si>
    <t>卢新军</t>
  </si>
  <si>
    <t>132929197110252052</t>
  </si>
  <si>
    <t>赵志恒</t>
  </si>
  <si>
    <t>后视镜组装工序</t>
  </si>
  <si>
    <t>130983200502020016</t>
  </si>
  <si>
    <t>张凤广</t>
  </si>
  <si>
    <t>130983200412213017</t>
  </si>
  <si>
    <t>罗瑞刚</t>
  </si>
  <si>
    <t>销售驻外</t>
  </si>
  <si>
    <t>130425198306196312</t>
  </si>
  <si>
    <t>李闯</t>
  </si>
  <si>
    <t>220421199908182517</t>
  </si>
  <si>
    <t>彭国锋</t>
  </si>
  <si>
    <t>410329199103030023</t>
  </si>
  <si>
    <t>赵猛</t>
  </si>
  <si>
    <t>弯管冲压工序</t>
  </si>
  <si>
    <t>132930198107040358</t>
  </si>
  <si>
    <t>李伟杰</t>
  </si>
  <si>
    <t>130984199001104271</t>
  </si>
  <si>
    <t>侯菲菲</t>
  </si>
  <si>
    <t>喷涂工序</t>
  </si>
  <si>
    <t>130983198704030327</t>
  </si>
  <si>
    <t>张芳瑞</t>
  </si>
  <si>
    <t>13098319940909551X</t>
  </si>
  <si>
    <t>张晓丽</t>
  </si>
  <si>
    <t>130983198809121129</t>
  </si>
  <si>
    <t>王福东</t>
  </si>
  <si>
    <t>132930199012014717</t>
  </si>
  <si>
    <t>庞军明</t>
  </si>
  <si>
    <t>制造部</t>
  </si>
  <si>
    <t>132624197911047018</t>
  </si>
  <si>
    <t>刘海静</t>
  </si>
  <si>
    <t>130925199505205463</t>
  </si>
  <si>
    <t>白桂渤</t>
  </si>
  <si>
    <t>130983200506223515</t>
  </si>
  <si>
    <t>张佳辉</t>
  </si>
  <si>
    <t>130921200502220238</t>
  </si>
  <si>
    <t>陈树潼</t>
  </si>
  <si>
    <t>130983200507022619</t>
  </si>
  <si>
    <t>侯伟</t>
  </si>
  <si>
    <t>371481199207082441</t>
  </si>
  <si>
    <t>邓福源</t>
  </si>
  <si>
    <t>130983198402171618</t>
  </si>
  <si>
    <t>赵洪江</t>
  </si>
  <si>
    <t>130983200010203318</t>
  </si>
  <si>
    <t>刘俊贤</t>
  </si>
  <si>
    <t>130924199310255616</t>
  </si>
  <si>
    <t>陈志刚</t>
  </si>
  <si>
    <t>230702198112091411</t>
  </si>
  <si>
    <t>李文贺</t>
  </si>
  <si>
    <t>13092420001128421X</t>
  </si>
  <si>
    <t>马肖萌</t>
  </si>
  <si>
    <t>130981198901194846</t>
  </si>
  <si>
    <t>姬林涛</t>
  </si>
  <si>
    <t>TPM管理科</t>
  </si>
  <si>
    <t>13098319980901415X</t>
  </si>
  <si>
    <t>裴福存</t>
  </si>
  <si>
    <t>13112719900602246X</t>
  </si>
  <si>
    <t>左世骏</t>
  </si>
  <si>
    <t>130921200110261233</t>
  </si>
  <si>
    <t>张贺</t>
  </si>
  <si>
    <t>130923200110042631</t>
  </si>
  <si>
    <t>李策</t>
  </si>
  <si>
    <t>130983199909181414</t>
  </si>
  <si>
    <t>朱思杰</t>
  </si>
  <si>
    <t>财务部</t>
  </si>
  <si>
    <t>612427197312222016</t>
  </si>
  <si>
    <t>王建国</t>
  </si>
  <si>
    <t>130924198201294216</t>
  </si>
  <si>
    <t>董新</t>
  </si>
  <si>
    <t>130983199212155013</t>
  </si>
  <si>
    <t>王宪军</t>
  </si>
  <si>
    <t>130983198608020014</t>
  </si>
  <si>
    <t>高策</t>
  </si>
  <si>
    <t>130930199503183919</t>
  </si>
  <si>
    <t>杨春雷</t>
  </si>
  <si>
    <t>130983199403245513</t>
  </si>
  <si>
    <t>庞维华</t>
  </si>
  <si>
    <t>130983199402092420</t>
  </si>
  <si>
    <t>替换崔新</t>
  </si>
  <si>
    <t>王哲</t>
  </si>
  <si>
    <t>130983200301033013</t>
  </si>
  <si>
    <t>替换于磊磊</t>
  </si>
  <si>
    <t>郝云龙</t>
  </si>
  <si>
    <t>130921200002224654</t>
  </si>
  <si>
    <t>替换赵洪升</t>
  </si>
  <si>
    <t>田新</t>
  </si>
  <si>
    <t>132930199208061128</t>
  </si>
  <si>
    <t>替换李闯</t>
  </si>
  <si>
    <t>曹久策</t>
  </si>
  <si>
    <t>130983199302060915</t>
  </si>
  <si>
    <t>替换彭国锋</t>
  </si>
  <si>
    <t>张海兵</t>
  </si>
  <si>
    <t>130983199907020713</t>
  </si>
  <si>
    <t>替换李伟杰</t>
  </si>
  <si>
    <t>康建强</t>
  </si>
  <si>
    <t>13092519830930681X</t>
  </si>
  <si>
    <t>替换侯菲菲</t>
  </si>
  <si>
    <t>孙秋</t>
  </si>
  <si>
    <t>130983200009143717</t>
  </si>
  <si>
    <t>替换张芳瑞</t>
  </si>
  <si>
    <t>张玲</t>
  </si>
  <si>
    <t>130502198706051228</t>
  </si>
  <si>
    <t>替换庞军明</t>
  </si>
  <si>
    <t>沈瑞朋</t>
  </si>
  <si>
    <t>130983199205155517</t>
  </si>
  <si>
    <t>替换刘海静</t>
  </si>
  <si>
    <t>马振搏</t>
  </si>
  <si>
    <t>130924198606062237</t>
  </si>
  <si>
    <t>替换侯伟</t>
  </si>
  <si>
    <t>邓程霖</t>
  </si>
  <si>
    <t>130983200202022212</t>
  </si>
  <si>
    <t>替换邓福源</t>
  </si>
  <si>
    <t>许俊红</t>
  </si>
  <si>
    <t>132930198204282025</t>
  </si>
  <si>
    <t>替换赵洪江</t>
  </si>
  <si>
    <t>辛金莉</t>
  </si>
  <si>
    <t>132930199012134129</t>
  </si>
  <si>
    <t>替换刘俊贤</t>
  </si>
  <si>
    <t>孙福印</t>
  </si>
  <si>
    <t>安环科</t>
  </si>
  <si>
    <t>13053319930116555X</t>
  </si>
  <si>
    <t>替换李文贺</t>
  </si>
  <si>
    <t>耿晓朋</t>
  </si>
  <si>
    <t>13052419821210501X</t>
  </si>
  <si>
    <t>替换姬林涛</t>
  </si>
  <si>
    <t>杜若琪</t>
  </si>
  <si>
    <t>130924200207190530</t>
  </si>
  <si>
    <t>替换裴福存</t>
  </si>
  <si>
    <t>陈子涵</t>
  </si>
  <si>
    <t>371726200511215752</t>
  </si>
  <si>
    <t>王华敏</t>
  </si>
  <si>
    <t>132932198104102827</t>
  </si>
  <si>
    <t>张明晨</t>
  </si>
  <si>
    <t>132930199303014119</t>
  </si>
  <si>
    <t>替换李雪峰</t>
  </si>
  <si>
    <t>尚国彬</t>
  </si>
  <si>
    <t>132930198202033033</t>
  </si>
  <si>
    <t>替换王鹤霖</t>
  </si>
  <si>
    <t>于耀森</t>
  </si>
  <si>
    <t>130983198708100716</t>
  </si>
  <si>
    <t>替换孙豪</t>
  </si>
  <si>
    <t>李新新</t>
  </si>
  <si>
    <t>130930200007143323</t>
  </si>
  <si>
    <t>替换李哲</t>
  </si>
  <si>
    <t>王毅军</t>
  </si>
  <si>
    <t>130925198108046222</t>
  </si>
  <si>
    <t>替换左世骏</t>
  </si>
  <si>
    <t>陈香</t>
  </si>
  <si>
    <t>132930198002151422</t>
  </si>
  <si>
    <t>替换张贺</t>
  </si>
  <si>
    <t>孙建华</t>
  </si>
  <si>
    <t>132930197603060310</t>
  </si>
  <si>
    <t>替换李策</t>
  </si>
  <si>
    <t>绍启桓</t>
  </si>
  <si>
    <t>132930199309013918</t>
  </si>
  <si>
    <t>替换张家铭</t>
  </si>
  <si>
    <t>赵文义</t>
  </si>
  <si>
    <t>130983199405080919</t>
  </si>
  <si>
    <t>替换芦新军</t>
  </si>
  <si>
    <t>合计</t>
  </si>
  <si>
    <t>求和项:总计</t>
  </si>
  <si>
    <t>王先平</t>
  </si>
  <si>
    <t>230231199402132030</t>
  </si>
  <si>
    <t>蒋云浩</t>
  </si>
  <si>
    <t>130924198510143534</t>
  </si>
  <si>
    <t>周思宇</t>
  </si>
  <si>
    <t>23102519991029491X</t>
  </si>
  <si>
    <t>王孟力</t>
  </si>
  <si>
    <t>410711198001100055</t>
  </si>
  <si>
    <t>于型淼</t>
  </si>
  <si>
    <t>132930199201233513</t>
  </si>
  <si>
    <t>孙玉松</t>
  </si>
  <si>
    <t>130983199005235512</t>
  </si>
  <si>
    <t>赵学亮</t>
  </si>
  <si>
    <t>132930198111110312</t>
  </si>
  <si>
    <t>130927200112041814</t>
  </si>
  <si>
    <t>赵蕾</t>
  </si>
  <si>
    <t>130927200106014211</t>
  </si>
  <si>
    <t>于献廷</t>
  </si>
  <si>
    <t>13092119870204083X</t>
  </si>
  <si>
    <t>刘景丽</t>
  </si>
  <si>
    <t>130930198709193624</t>
  </si>
  <si>
    <t>聂梦林</t>
  </si>
  <si>
    <t>130983199808082417</t>
  </si>
  <si>
    <t>陈钰璞</t>
  </si>
  <si>
    <t>13062719960715064X</t>
  </si>
  <si>
    <t>石佳贺</t>
  </si>
  <si>
    <t>130983200411202615</t>
  </si>
  <si>
    <t>孙秋生</t>
  </si>
  <si>
    <t>130925200208096016</t>
  </si>
  <si>
    <t>王淑香</t>
  </si>
  <si>
    <t>132930198301201821</t>
  </si>
  <si>
    <t>张清皓</t>
  </si>
  <si>
    <t>130983199808113535</t>
  </si>
  <si>
    <t>王秀云</t>
  </si>
  <si>
    <t>130983198708051141</t>
  </si>
  <si>
    <t>孙伟轩</t>
  </si>
  <si>
    <t>130983200306095010</t>
  </si>
  <si>
    <t>孙秀霞</t>
  </si>
  <si>
    <t>130924198107103524</t>
  </si>
  <si>
    <t>王富民</t>
  </si>
  <si>
    <t>130983200308200312</t>
  </si>
  <si>
    <t>王伟</t>
  </si>
  <si>
    <t>142623199004023017</t>
  </si>
  <si>
    <t>刘永超</t>
  </si>
  <si>
    <t>130983199905091614</t>
  </si>
  <si>
    <t>替换付一达</t>
  </si>
  <si>
    <t>王普利</t>
  </si>
  <si>
    <t>130983199802030034</t>
  </si>
  <si>
    <t>田树梅</t>
  </si>
  <si>
    <t>132930198012241122</t>
  </si>
  <si>
    <t>孙振轩</t>
  </si>
  <si>
    <t>130983199610185015</t>
  </si>
  <si>
    <t>于曼曼</t>
  </si>
  <si>
    <t>130924199206284222</t>
  </si>
  <si>
    <t>替换赵蕾</t>
  </si>
  <si>
    <t>王健</t>
  </si>
  <si>
    <t>13098319900227003X</t>
  </si>
  <si>
    <t>替换蒋云浩</t>
  </si>
  <si>
    <t>胡传磊</t>
  </si>
  <si>
    <t>130983200311212437</t>
  </si>
  <si>
    <t>陈泳旭</t>
  </si>
  <si>
    <t>130983200309202213</t>
  </si>
  <si>
    <t>张益玮</t>
  </si>
  <si>
    <t>130983200504161111</t>
  </si>
  <si>
    <t>尚文豪</t>
  </si>
  <si>
    <t>130983199611073015</t>
  </si>
  <si>
    <t>宋清硕</t>
  </si>
  <si>
    <t>130983200410074519</t>
  </si>
  <si>
    <t>夏胜维</t>
  </si>
  <si>
    <t>130983200306154519</t>
  </si>
  <si>
    <t>陈俊杨</t>
  </si>
  <si>
    <t>130983199201063033</t>
  </si>
  <si>
    <t>殷双花</t>
  </si>
  <si>
    <t>电泳工序</t>
  </si>
  <si>
    <t>412821197111282967</t>
  </si>
  <si>
    <t>夏俊志</t>
  </si>
  <si>
    <t>130983200403184517</t>
  </si>
  <si>
    <t>王海超</t>
  </si>
  <si>
    <t>130983199903152612</t>
  </si>
  <si>
    <t>郑春杭</t>
  </si>
  <si>
    <t>130983200202272238</t>
  </si>
  <si>
    <t>替换宋清硕</t>
  </si>
  <si>
    <t>司炜博</t>
  </si>
  <si>
    <t>132930199505174719</t>
  </si>
  <si>
    <t>胡建州</t>
  </si>
  <si>
    <t>130983198409022412</t>
  </si>
  <si>
    <t>孔德朝</t>
  </si>
  <si>
    <t>130983199008102459</t>
  </si>
  <si>
    <t>杨景德</t>
  </si>
  <si>
    <t>132930199206034716</t>
  </si>
  <si>
    <t>赵砚昌</t>
  </si>
  <si>
    <t>焊接工序</t>
  </si>
  <si>
    <t>132930197711140916</t>
  </si>
  <si>
    <t>芦纯信</t>
  </si>
  <si>
    <t>130983198311150918</t>
  </si>
  <si>
    <t>芦学涛</t>
  </si>
  <si>
    <t>130983198807140959</t>
  </si>
  <si>
    <t>13293019981227471X</t>
  </si>
  <si>
    <t>李家祥</t>
  </si>
  <si>
    <t>130983199412200018</t>
  </si>
  <si>
    <t>金益森</t>
  </si>
  <si>
    <t>130983199412301150</t>
  </si>
  <si>
    <t>刘花</t>
  </si>
  <si>
    <t>132930198106160024</t>
  </si>
  <si>
    <t>杨蓬云</t>
  </si>
  <si>
    <t>130983199509065342</t>
  </si>
  <si>
    <t>替换陈钰璞</t>
  </si>
  <si>
    <t>张宇</t>
  </si>
  <si>
    <t>130983200205022031</t>
  </si>
  <si>
    <t>替换王淑香</t>
  </si>
  <si>
    <t>刘增轩</t>
  </si>
  <si>
    <t>130930200302033055</t>
  </si>
  <si>
    <t>付一达</t>
  </si>
  <si>
    <t>13092520020702511X</t>
  </si>
  <si>
    <t>于欣欣</t>
  </si>
  <si>
    <t>130983198811260742</t>
  </si>
  <si>
    <t>替换于型淼</t>
  </si>
  <si>
    <t>刘福贵</t>
  </si>
  <si>
    <t>132930197503020928</t>
  </si>
  <si>
    <t>替换赵学亮</t>
  </si>
  <si>
    <t>孟祥青</t>
  </si>
  <si>
    <t>130983198403152013</t>
  </si>
  <si>
    <t>杨寿旺</t>
  </si>
  <si>
    <t>132930198911071817</t>
  </si>
  <si>
    <t>王祥</t>
  </si>
  <si>
    <t>130983199302141619</t>
  </si>
  <si>
    <t>吴玉凯</t>
  </si>
  <si>
    <t>130983198912123034</t>
  </si>
  <si>
    <t>贾丽娜</t>
  </si>
  <si>
    <t>132930198909030522</t>
  </si>
  <si>
    <t>赵世敏</t>
  </si>
  <si>
    <t>132929197802073434</t>
  </si>
  <si>
    <t>胡万松</t>
  </si>
  <si>
    <t>130983200409192411</t>
  </si>
  <si>
    <t>刘增元</t>
  </si>
  <si>
    <t>130983198711025032</t>
  </si>
  <si>
    <t>于正军</t>
  </si>
  <si>
    <t>132930197707191817</t>
  </si>
  <si>
    <t>于相波</t>
  </si>
  <si>
    <t>130983200308273714</t>
  </si>
  <si>
    <t>贾展</t>
  </si>
  <si>
    <t>130983199702095017</t>
  </si>
  <si>
    <t>梁国敏</t>
  </si>
  <si>
    <t>132930198203022838</t>
  </si>
  <si>
    <t>张艺超</t>
  </si>
  <si>
    <t>130983200301091133</t>
  </si>
  <si>
    <t>姚家祺</t>
  </si>
  <si>
    <t>13092420020623153X</t>
  </si>
  <si>
    <t>王滨</t>
  </si>
  <si>
    <t>132930197803071815</t>
  </si>
  <si>
    <t>李玉静</t>
  </si>
  <si>
    <t>130983198807101423</t>
  </si>
  <si>
    <t>赵彩霞</t>
  </si>
  <si>
    <t>140181199002062826</t>
  </si>
  <si>
    <t>董凤海</t>
  </si>
  <si>
    <t>232622197602272618</t>
  </si>
  <si>
    <t>韩文成</t>
  </si>
  <si>
    <t>130983200210260317</t>
  </si>
  <si>
    <t>韩苏军</t>
  </si>
  <si>
    <t>140426198711112010</t>
  </si>
  <si>
    <t>崔永文</t>
  </si>
  <si>
    <t>132930199410102835</t>
  </si>
  <si>
    <t>杨海洋</t>
  </si>
  <si>
    <t>130924200207261511</t>
  </si>
  <si>
    <t>赵卫</t>
  </si>
  <si>
    <t>130983199405053718</t>
  </si>
  <si>
    <t>杨清智</t>
  </si>
  <si>
    <t>21078120040808161X</t>
  </si>
  <si>
    <t>王瑞达</t>
  </si>
  <si>
    <t>130924200303161510</t>
  </si>
  <si>
    <t>辛景政</t>
  </si>
  <si>
    <t>132930199411024138</t>
  </si>
  <si>
    <t>于乐山</t>
  </si>
  <si>
    <t>130983200410025514</t>
  </si>
  <si>
    <t>郝永兴</t>
  </si>
  <si>
    <t>130925199812076219</t>
  </si>
  <si>
    <t>范丙星</t>
  </si>
  <si>
    <t>130983199104105537</t>
  </si>
  <si>
    <t>王文通</t>
  </si>
  <si>
    <t>130983200305062815</t>
  </si>
  <si>
    <t>彭洪香</t>
  </si>
  <si>
    <t>132934197611114644</t>
  </si>
  <si>
    <t>康骁丽</t>
  </si>
  <si>
    <t>132930198211303541</t>
  </si>
  <si>
    <t>许玉笼</t>
  </si>
  <si>
    <t>130983198808160038</t>
  </si>
  <si>
    <t>李晓霞</t>
  </si>
  <si>
    <t>130983199004162227</t>
  </si>
  <si>
    <t>易春凤</t>
  </si>
  <si>
    <t>132930197601291422</t>
  </si>
  <si>
    <t>闫寿岳</t>
  </si>
  <si>
    <t>130983199407303039</t>
  </si>
  <si>
    <t>于代弟</t>
  </si>
  <si>
    <t>132930197512041827</t>
  </si>
  <si>
    <t>张艳</t>
  </si>
  <si>
    <t>132930198105265027</t>
  </si>
  <si>
    <t>范淑菁</t>
  </si>
  <si>
    <t>132930197411160923</t>
  </si>
  <si>
    <t>代金涛</t>
  </si>
  <si>
    <t>130983199402280050</t>
  </si>
  <si>
    <t>130983199003062216</t>
  </si>
  <si>
    <t>刘如成</t>
  </si>
  <si>
    <t>13098319891027201X</t>
  </si>
  <si>
    <t>邓文博</t>
  </si>
  <si>
    <t>130983200407122217</t>
  </si>
  <si>
    <t>田晓胜</t>
  </si>
  <si>
    <t>130983199801025313</t>
  </si>
  <si>
    <t>邓振明</t>
  </si>
  <si>
    <t>130983198608081618</t>
  </si>
  <si>
    <t>李亚会</t>
  </si>
  <si>
    <t>130983198903021423</t>
  </si>
  <si>
    <t>邓冬冬</t>
  </si>
  <si>
    <t>130983199202051616</t>
  </si>
  <si>
    <t>刘洪桥</t>
  </si>
  <si>
    <t>132930197602215317</t>
  </si>
  <si>
    <t>胡海明</t>
  </si>
  <si>
    <t>132930198106302213</t>
  </si>
  <si>
    <t>胡建谱</t>
  </si>
  <si>
    <t>130983198703172411</t>
  </si>
  <si>
    <t>于祖鉴</t>
  </si>
  <si>
    <t>132930199811103337</t>
  </si>
  <si>
    <t>张强</t>
  </si>
  <si>
    <t>132930198205285519</t>
  </si>
  <si>
    <t>赵亚帅</t>
  </si>
  <si>
    <t>130983199404062233</t>
  </si>
  <si>
    <t>孟新</t>
  </si>
  <si>
    <t>130983199302022011</t>
  </si>
  <si>
    <t>王玲玲</t>
  </si>
  <si>
    <t>132930197707180042</t>
  </si>
  <si>
    <t>朱长青</t>
  </si>
  <si>
    <t>130983198711062212</t>
  </si>
  <si>
    <t>张竞尹</t>
  </si>
  <si>
    <t>130983198705051429</t>
  </si>
  <si>
    <t>张海霞</t>
  </si>
  <si>
    <t>130925199401096629</t>
  </si>
  <si>
    <t>杨兴乐</t>
  </si>
  <si>
    <t>130983198303042212</t>
  </si>
  <si>
    <t>刘立松</t>
  </si>
  <si>
    <t>130983198507070717</t>
  </si>
  <si>
    <t>张家政</t>
  </si>
  <si>
    <t>130983200201270310</t>
  </si>
  <si>
    <t>杨学涛</t>
  </si>
  <si>
    <t>13293019820815221X</t>
  </si>
  <si>
    <t>高洪钧</t>
  </si>
  <si>
    <t>130983199702113019</t>
  </si>
  <si>
    <t>朱洪来</t>
  </si>
  <si>
    <t>130983199202122218</t>
  </si>
  <si>
    <t>陈娜娜</t>
  </si>
  <si>
    <t>130983199504131128</t>
  </si>
  <si>
    <t>赵英才</t>
  </si>
  <si>
    <t>130983199403242216</t>
  </si>
  <si>
    <t>王忠</t>
  </si>
  <si>
    <t>130983199302161652</t>
  </si>
  <si>
    <t>唐阔</t>
  </si>
  <si>
    <t>130983200002090018</t>
  </si>
  <si>
    <t>李宾</t>
  </si>
  <si>
    <t>132930197909092219</t>
  </si>
  <si>
    <t>雷善杉</t>
  </si>
  <si>
    <t>210213198511093017</t>
  </si>
  <si>
    <t>荆文彬</t>
  </si>
  <si>
    <t>130983199105203913</t>
  </si>
  <si>
    <t>施立如</t>
  </si>
  <si>
    <t>130983199703111621</t>
  </si>
  <si>
    <t>宁文凯</t>
  </si>
  <si>
    <t>130983198906132014</t>
  </si>
  <si>
    <t>王化涛</t>
  </si>
  <si>
    <t>132930199508040310</t>
  </si>
  <si>
    <t>阚兵兵</t>
  </si>
  <si>
    <t>132930198911101115</t>
  </si>
  <si>
    <t>王万新</t>
  </si>
  <si>
    <t>132930197305251637</t>
  </si>
  <si>
    <t>孙广林</t>
  </si>
  <si>
    <t>230229196801272019</t>
  </si>
  <si>
    <t>孙国峰</t>
  </si>
  <si>
    <t>132930196805250118</t>
  </si>
  <si>
    <t>蔡永刚</t>
  </si>
  <si>
    <t>13098319820602301X</t>
  </si>
  <si>
    <t>赵祥洲</t>
  </si>
  <si>
    <t>23020619690224045X</t>
  </si>
  <si>
    <t>白丽霞</t>
  </si>
  <si>
    <t>132930198105155020</t>
  </si>
  <si>
    <t>孙金海</t>
  </si>
  <si>
    <t>132930196712241415</t>
  </si>
  <si>
    <t>刘广通</t>
  </si>
  <si>
    <t>132930199301293513</t>
  </si>
  <si>
    <t>胡庆生</t>
  </si>
  <si>
    <t>132930196611212412</t>
  </si>
  <si>
    <t>何俊财</t>
  </si>
  <si>
    <t>130983199606161811</t>
  </si>
  <si>
    <t>张世玉</t>
  </si>
  <si>
    <t>130930199902082111</t>
  </si>
  <si>
    <t>李明杰</t>
  </si>
  <si>
    <t>130927198403210614</t>
  </si>
  <si>
    <t>商松坡</t>
  </si>
  <si>
    <t>130983198607190716</t>
  </si>
  <si>
    <t>于智宏</t>
  </si>
  <si>
    <t>130983198908125512</t>
  </si>
  <si>
    <t>刘金良</t>
  </si>
  <si>
    <t>130925197205116056</t>
  </si>
  <si>
    <t>郑杰升</t>
  </si>
  <si>
    <t>13098319960517301X</t>
  </si>
  <si>
    <t>杨树国</t>
  </si>
  <si>
    <t>132929197105024012</t>
  </si>
  <si>
    <t>张家奥</t>
  </si>
  <si>
    <t>13092420031205002X</t>
  </si>
  <si>
    <t>邢志豪</t>
  </si>
  <si>
    <t>130924200312154216</t>
  </si>
  <si>
    <t>姚鸿斌</t>
  </si>
  <si>
    <t>130983200305015015</t>
  </si>
  <si>
    <t>吴晓萌</t>
  </si>
  <si>
    <t>130924198909114241</t>
  </si>
  <si>
    <t>王红梅</t>
  </si>
  <si>
    <t>132930198107081424</t>
  </si>
  <si>
    <t>吴红红</t>
  </si>
  <si>
    <t>130981198308164427</t>
  </si>
  <si>
    <t>刘双双</t>
  </si>
  <si>
    <t>130924198208044260</t>
  </si>
  <si>
    <t>高山</t>
  </si>
  <si>
    <t>532522197908131821</t>
  </si>
  <si>
    <t>崔新玲</t>
  </si>
  <si>
    <t>130923199212160529</t>
  </si>
  <si>
    <t>张丽</t>
  </si>
  <si>
    <t>132930197804033925</t>
  </si>
  <si>
    <t>刘宝洪</t>
  </si>
  <si>
    <t>132930196807061417</t>
  </si>
  <si>
    <t>从恩健</t>
  </si>
  <si>
    <t>130983198911090314</t>
  </si>
  <si>
    <t>窦桂英</t>
  </si>
  <si>
    <t>13293119781020394X</t>
  </si>
  <si>
    <t>王云婧</t>
  </si>
  <si>
    <t>132930198206011421</t>
  </si>
  <si>
    <t>张秀荣</t>
  </si>
  <si>
    <t>132930197611261446</t>
  </si>
  <si>
    <t>王庆骥</t>
  </si>
  <si>
    <t>130983199810110712</t>
  </si>
  <si>
    <t>邓雪</t>
  </si>
  <si>
    <t>130983198403101638</t>
  </si>
  <si>
    <t>宗方明</t>
  </si>
  <si>
    <t>130983199003282235</t>
  </si>
  <si>
    <t>王国防</t>
  </si>
  <si>
    <t>132930197710245310</t>
  </si>
  <si>
    <t>刘杨</t>
  </si>
  <si>
    <t>13293019970422351X</t>
  </si>
  <si>
    <t>常乐</t>
  </si>
  <si>
    <t>130983198910220316</t>
  </si>
  <si>
    <t>闻龙超</t>
  </si>
  <si>
    <t>130983199304151618</t>
  </si>
  <si>
    <t>王腾旺</t>
  </si>
  <si>
    <t>130983199507022613</t>
  </si>
  <si>
    <t>姚梅芳</t>
  </si>
  <si>
    <t>132930198207091427</t>
  </si>
  <si>
    <t>刘二精</t>
  </si>
  <si>
    <t>132930197812051840</t>
  </si>
  <si>
    <t>杨艳</t>
  </si>
  <si>
    <t>132930197806240522</t>
  </si>
  <si>
    <t>李艳平</t>
  </si>
  <si>
    <t>130930198302283329</t>
  </si>
  <si>
    <t>于小菊</t>
  </si>
  <si>
    <t>130930199609241822</t>
  </si>
  <si>
    <t>李晓</t>
  </si>
  <si>
    <t>130983198811153920</t>
  </si>
  <si>
    <t>薛锋</t>
  </si>
  <si>
    <t>130983200407223018</t>
  </si>
  <si>
    <t>张广涛</t>
  </si>
  <si>
    <t>130983199901041118</t>
  </si>
  <si>
    <t>李鹏</t>
  </si>
  <si>
    <t>130983199309021812</t>
  </si>
  <si>
    <t>孙刚</t>
  </si>
  <si>
    <t>132624198002157513</t>
  </si>
  <si>
    <t>王凯</t>
  </si>
  <si>
    <t>130983199809050310</t>
  </si>
  <si>
    <t>李忠峰</t>
  </si>
  <si>
    <t>130983198602105332</t>
  </si>
  <si>
    <t>张坤</t>
  </si>
  <si>
    <t>132930199310160536</t>
  </si>
  <si>
    <t>滕巨猛</t>
  </si>
  <si>
    <t>130983199901142410</t>
  </si>
  <si>
    <t>吕新辉</t>
  </si>
  <si>
    <t>230231198505052952</t>
  </si>
  <si>
    <t>朱文奇</t>
  </si>
  <si>
    <t>13043519930423153X</t>
  </si>
  <si>
    <t>杨起越</t>
  </si>
  <si>
    <t>131022199807246415</t>
  </si>
  <si>
    <t>王培亮</t>
  </si>
  <si>
    <t>132924197704103212</t>
  </si>
  <si>
    <t>李素元</t>
  </si>
  <si>
    <t>140322197708231515</t>
  </si>
  <si>
    <t>李冉</t>
  </si>
  <si>
    <t>132930199801223511</t>
  </si>
  <si>
    <t>刘梦鹤</t>
  </si>
  <si>
    <t>130983199306174557</t>
  </si>
  <si>
    <t>石文成</t>
  </si>
  <si>
    <t>132928197708023610</t>
  </si>
  <si>
    <t>张富贵</t>
  </si>
  <si>
    <t>140322197806203614</t>
  </si>
  <si>
    <t>130924200001284216</t>
  </si>
  <si>
    <t>马强</t>
  </si>
  <si>
    <t>132930199605060313</t>
  </si>
  <si>
    <t>闫晓晨</t>
  </si>
  <si>
    <t>130925200308125435</t>
  </si>
  <si>
    <t>宋秉鑫</t>
  </si>
  <si>
    <t>130983200208022432</t>
  </si>
  <si>
    <t>刘振博</t>
  </si>
  <si>
    <t>130983199803282612</t>
  </si>
  <si>
    <t>于海龙</t>
  </si>
  <si>
    <t>13098319960516245X</t>
  </si>
  <si>
    <t>王小乐</t>
  </si>
  <si>
    <t>13098319860205001X</t>
  </si>
  <si>
    <t>王兴硕</t>
  </si>
  <si>
    <t>130983199712230913</t>
  </si>
  <si>
    <t>董金岭</t>
  </si>
  <si>
    <t>132930198212310516</t>
  </si>
  <si>
    <t>张家旺</t>
  </si>
  <si>
    <t>130924200111284276</t>
  </si>
  <si>
    <t>王腾</t>
  </si>
  <si>
    <t>130983200409213913</t>
  </si>
  <si>
    <t>王世玉</t>
  </si>
  <si>
    <t>130925200402016817</t>
  </si>
  <si>
    <t>沈松儒</t>
  </si>
  <si>
    <t>130983200507115516</t>
  </si>
  <si>
    <t>张家浩</t>
  </si>
  <si>
    <t>130930200410070339</t>
  </si>
  <si>
    <t>张家赫</t>
  </si>
  <si>
    <t>130983200404281810</t>
  </si>
  <si>
    <t>李家旺</t>
  </si>
  <si>
    <t>130983200408210913</t>
  </si>
  <si>
    <t>张华蒙</t>
  </si>
  <si>
    <t>130983200412030333</t>
  </si>
  <si>
    <t>魏锴庆</t>
  </si>
  <si>
    <t>130983200407225312</t>
  </si>
  <si>
    <t>曹振朋</t>
  </si>
  <si>
    <t>130983200406263018</t>
  </si>
  <si>
    <t>刘柏林</t>
  </si>
  <si>
    <t>132930199409233512</t>
  </si>
  <si>
    <t>王忠梅</t>
  </si>
  <si>
    <t>132924197602053226</t>
  </si>
  <si>
    <t>高秋香</t>
  </si>
  <si>
    <t>140322198201293922</t>
  </si>
  <si>
    <t>孙立梅</t>
  </si>
  <si>
    <t>130921198212061021</t>
  </si>
  <si>
    <t>王艳</t>
  </si>
  <si>
    <t>132930199211102824</t>
  </si>
  <si>
    <t>田淑霞</t>
  </si>
  <si>
    <t>132930198003181121</t>
  </si>
  <si>
    <t>孙艳辉</t>
  </si>
  <si>
    <t>132930198203271420</t>
  </si>
  <si>
    <t>孙文芳</t>
  </si>
  <si>
    <t>130983198511171422</t>
  </si>
  <si>
    <t>孙秀辉</t>
  </si>
  <si>
    <t>132930198105071425</t>
  </si>
  <si>
    <t>张娜娜</t>
  </si>
  <si>
    <t>13098319870329112X</t>
  </si>
  <si>
    <t>王文英</t>
  </si>
  <si>
    <t>132930197512201827</t>
  </si>
  <si>
    <t>张俊苓</t>
  </si>
  <si>
    <t>13293019780907112X</t>
  </si>
  <si>
    <t>邓琳娜</t>
  </si>
  <si>
    <t>130930198701073046</t>
  </si>
  <si>
    <t>田飞飞</t>
  </si>
  <si>
    <t>132930198712281125</t>
  </si>
  <si>
    <t>王萱斓</t>
  </si>
  <si>
    <t>132930197801122025</t>
  </si>
  <si>
    <t>王河敏</t>
  </si>
  <si>
    <t>132930198004221121</t>
  </si>
  <si>
    <t>徐凤瑞</t>
  </si>
  <si>
    <t>130983198810151122</t>
  </si>
  <si>
    <t>张风瑞</t>
  </si>
  <si>
    <t>13293019780712112X</t>
  </si>
  <si>
    <t>孙晓明</t>
  </si>
  <si>
    <t>130924198712064228</t>
  </si>
  <si>
    <t>马立荣</t>
  </si>
  <si>
    <t>13293019811024372X</t>
  </si>
  <si>
    <t>李香慧</t>
  </si>
  <si>
    <t>132931197506203320</t>
  </si>
  <si>
    <t>郭庆茹</t>
  </si>
  <si>
    <t>132930198010162826</t>
  </si>
  <si>
    <t>胡中岭</t>
  </si>
  <si>
    <t>132930197307112024</t>
  </si>
  <si>
    <t>李泽元</t>
  </si>
  <si>
    <t>130921198404042247</t>
  </si>
  <si>
    <t>李敏</t>
  </si>
  <si>
    <t>13293019820304114X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</si>
  <si>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</si>
  <si>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</si>
  <si>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</si>
  <si>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</si>
  <si>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</si>
  <si>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</si>
  <si>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</si>
  <si>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</si>
  <si>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王贵宝</t>
  </si>
  <si>
    <t>132401196703097096</t>
  </si>
  <si>
    <t>唐崇涛</t>
  </si>
  <si>
    <t>230222197407060659</t>
  </si>
  <si>
    <t>张云峰</t>
  </si>
  <si>
    <t>230123197104080012</t>
  </si>
  <si>
    <t>刘迎涛</t>
  </si>
  <si>
    <t>13092419970401425X</t>
  </si>
  <si>
    <t>王浩</t>
  </si>
  <si>
    <t>130983200111051819</t>
  </si>
  <si>
    <t>董军</t>
  </si>
  <si>
    <t>132521197307163413</t>
  </si>
  <si>
    <t>于红艳</t>
  </si>
  <si>
    <t>132930197408240922</t>
  </si>
  <si>
    <t>于俊焕</t>
  </si>
  <si>
    <t>130921198904263222</t>
  </si>
  <si>
    <t>于海旺</t>
  </si>
  <si>
    <t>130983199907031113</t>
  </si>
  <si>
    <t>耿会峰</t>
  </si>
  <si>
    <t>232102196309165218</t>
  </si>
  <si>
    <t>李杰</t>
  </si>
  <si>
    <t>130983200411293051</t>
  </si>
  <si>
    <t>杨永学</t>
  </si>
  <si>
    <t>130983200310242212</t>
  </si>
  <si>
    <t>杨永康</t>
  </si>
  <si>
    <t>130983200507131815</t>
  </si>
  <si>
    <t>刘永越</t>
  </si>
  <si>
    <t>130983200402282238</t>
  </si>
  <si>
    <t>古帅</t>
  </si>
  <si>
    <t>130626199101032615</t>
  </si>
  <si>
    <t>李泉林</t>
  </si>
  <si>
    <t>37232419780708321X</t>
  </si>
  <si>
    <t>王冠文</t>
  </si>
  <si>
    <t>130983199611302818</t>
  </si>
  <si>
    <t>王朋</t>
  </si>
  <si>
    <t>130983199403201617</t>
  </si>
  <si>
    <t>滕红玲</t>
  </si>
  <si>
    <t>132930197910072426</t>
  </si>
  <si>
    <t>刘洪荣</t>
  </si>
  <si>
    <t>132930197704042445</t>
  </si>
  <si>
    <t>130983200405050336</t>
  </si>
  <si>
    <t>杨宝亮</t>
  </si>
  <si>
    <t>132934198205293514</t>
  </si>
  <si>
    <t>刘宝臣</t>
  </si>
  <si>
    <t>130924199905103216</t>
  </si>
  <si>
    <t>褚文吉</t>
  </si>
  <si>
    <t>130983198503111817</t>
  </si>
  <si>
    <t>胡占伟</t>
  </si>
  <si>
    <t>13293019940201371X</t>
  </si>
  <si>
    <t>刘贺</t>
  </si>
  <si>
    <t>220821198701024826</t>
  </si>
  <si>
    <t>高建芳</t>
  </si>
  <si>
    <t>130924198011184227</t>
  </si>
  <si>
    <t>张占利</t>
  </si>
  <si>
    <t>13293419750911092x</t>
  </si>
  <si>
    <t>13098319971108167x</t>
  </si>
  <si>
    <t>132934197605271520</t>
  </si>
  <si>
    <t>郑艳红</t>
  </si>
  <si>
    <t>132930198111202823</t>
  </si>
  <si>
    <t>田高峰</t>
  </si>
  <si>
    <t>132930199202191116</t>
  </si>
  <si>
    <t>范泽英</t>
  </si>
  <si>
    <t>130925198202287022</t>
  </si>
  <si>
    <t>赵登</t>
  </si>
  <si>
    <t>130927200108031816</t>
  </si>
  <si>
    <t>苏以红</t>
  </si>
  <si>
    <t>130983198603120083</t>
  </si>
  <si>
    <t>张猛</t>
  </si>
  <si>
    <t>130983199810300516</t>
  </si>
  <si>
    <t>曹延祥</t>
  </si>
  <si>
    <t>132930197510085535</t>
  </si>
  <si>
    <t>李勇</t>
  </si>
  <si>
    <t>130930199703143911</t>
  </si>
  <si>
    <t>许龙涛</t>
  </si>
  <si>
    <t>130930200004123319</t>
  </si>
  <si>
    <t>董广新</t>
  </si>
  <si>
    <t>130983199604133016</t>
  </si>
  <si>
    <t>李冲冲</t>
  </si>
  <si>
    <t>13098319930310537X</t>
  </si>
  <si>
    <t>李跃茹</t>
  </si>
  <si>
    <t>132930198206270722</t>
  </si>
  <si>
    <t>孙桂平</t>
  </si>
  <si>
    <t>130983198402051421</t>
  </si>
  <si>
    <t>刘二平</t>
  </si>
  <si>
    <t>130983198401251421</t>
  </si>
  <si>
    <t>高换清</t>
  </si>
  <si>
    <t>130930198801133923</t>
  </si>
  <si>
    <t>刘海凤</t>
  </si>
  <si>
    <t>132930197710082240</t>
  </si>
  <si>
    <t>张静</t>
  </si>
  <si>
    <t>132930198111021627</t>
  </si>
  <si>
    <t>刘芹</t>
  </si>
  <si>
    <t>132930198602103520</t>
  </si>
  <si>
    <t>姚秀玲</t>
  </si>
  <si>
    <t>130983198403012221</t>
  </si>
  <si>
    <t>张立霞</t>
  </si>
  <si>
    <t>130983198407232221</t>
  </si>
  <si>
    <t>邓淑荣</t>
  </si>
  <si>
    <t>132930197706291621</t>
  </si>
  <si>
    <t>李春花</t>
  </si>
  <si>
    <t>132930197907180928</t>
  </si>
  <si>
    <t>王秀翠</t>
  </si>
  <si>
    <t>132930198203281629</t>
  </si>
  <si>
    <t>康淑玲</t>
  </si>
  <si>
    <t>130983199101045022</t>
  </si>
  <si>
    <t>张爽</t>
  </si>
  <si>
    <t>130930198803203323</t>
  </si>
  <si>
    <t>齐迁菲</t>
  </si>
  <si>
    <t>130924198908123541</t>
  </si>
  <si>
    <t>滕令驹</t>
  </si>
  <si>
    <t>130921199502202018</t>
  </si>
  <si>
    <t>白月</t>
  </si>
  <si>
    <t>132930197709123543</t>
  </si>
  <si>
    <t>陈淑贞</t>
  </si>
  <si>
    <t>刘瑜</t>
  </si>
  <si>
    <t>13098319860907142X</t>
  </si>
  <si>
    <t>刘晓平</t>
  </si>
  <si>
    <t>130983198805201623</t>
  </si>
  <si>
    <t>张如燕</t>
  </si>
  <si>
    <t>132930197709061629</t>
  </si>
  <si>
    <t>张亚婷</t>
  </si>
  <si>
    <t>132930199311021124</t>
  </si>
  <si>
    <t>张佳怡</t>
  </si>
  <si>
    <t>130983199412123921</t>
  </si>
  <si>
    <t>朱浚川</t>
  </si>
  <si>
    <t>130983198701282211</t>
  </si>
  <si>
    <t>王凤荣</t>
  </si>
  <si>
    <t>13293019820709242X</t>
  </si>
  <si>
    <t>谷朋坤</t>
  </si>
  <si>
    <t>130983199210061419</t>
  </si>
  <si>
    <t>李芳慧</t>
  </si>
  <si>
    <t>130983199111042220</t>
  </si>
  <si>
    <t>刘新杰</t>
  </si>
  <si>
    <t>131127198502155240</t>
  </si>
  <si>
    <t>宋清镇</t>
  </si>
  <si>
    <t>130983199302214515</t>
  </si>
  <si>
    <t>蔺元元</t>
  </si>
  <si>
    <t>130621199101181862</t>
  </si>
  <si>
    <t>房珍珍</t>
  </si>
  <si>
    <t>130434199107160529</t>
  </si>
  <si>
    <t>吴燕霞</t>
  </si>
  <si>
    <t>330424198608101420</t>
  </si>
  <si>
    <t>姜桂梅</t>
  </si>
  <si>
    <t>132930197612023060</t>
  </si>
  <si>
    <t>赵金旺</t>
  </si>
  <si>
    <t>130983198402241612</t>
  </si>
  <si>
    <t>刘士明</t>
  </si>
  <si>
    <t>230403198803040816</t>
  </si>
  <si>
    <t>牟群</t>
  </si>
  <si>
    <t>132930198710064725</t>
  </si>
  <si>
    <t>陈阔</t>
  </si>
  <si>
    <t>132930199202050532</t>
  </si>
  <si>
    <t>刘增莲</t>
  </si>
  <si>
    <t>130925198802085221</t>
  </si>
  <si>
    <t>张文昌</t>
  </si>
  <si>
    <t>132934198212054618</t>
  </si>
  <si>
    <t>郑世凤</t>
  </si>
  <si>
    <t>130983198809241825</t>
  </si>
  <si>
    <t>于全生</t>
  </si>
  <si>
    <t>130983198902282218</t>
  </si>
  <si>
    <t>高胜利</t>
  </si>
  <si>
    <t>132930196606240013</t>
  </si>
  <si>
    <t>刘帅军</t>
  </si>
  <si>
    <t>130983199901211615</t>
  </si>
  <si>
    <t>张东</t>
  </si>
  <si>
    <t>130983199204100311</t>
  </si>
  <si>
    <t>闻龙福</t>
  </si>
  <si>
    <t>13098319981002163X</t>
  </si>
  <si>
    <t>孔德佳</t>
  </si>
  <si>
    <t>130983198706032414</t>
  </si>
  <si>
    <t>孙兴旺</t>
  </si>
  <si>
    <t>132930197308031437</t>
  </si>
  <si>
    <t>于来明</t>
  </si>
  <si>
    <t>133030197102185491</t>
  </si>
  <si>
    <t>张馀林</t>
  </si>
  <si>
    <t>130924199207164214</t>
  </si>
  <si>
    <t>陈晓晴</t>
  </si>
  <si>
    <t>130983199305180023</t>
  </si>
  <si>
    <t>崔海龙</t>
  </si>
  <si>
    <t>370923198707152838</t>
  </si>
  <si>
    <t>刘梅娟</t>
  </si>
  <si>
    <t>130983198909091625</t>
  </si>
  <si>
    <t>白艳焕</t>
  </si>
  <si>
    <t>132930198004252227</t>
  </si>
  <si>
    <t>王献文</t>
  </si>
  <si>
    <t>370784198009176412</t>
  </si>
  <si>
    <t>邢建国</t>
  </si>
  <si>
    <t>110227197910111817</t>
  </si>
  <si>
    <t>谭月涛</t>
  </si>
  <si>
    <t>371427198602232515</t>
  </si>
  <si>
    <t>赵诗雄</t>
  </si>
  <si>
    <t>130682199201211697</t>
  </si>
  <si>
    <t>刘君伟</t>
  </si>
  <si>
    <t>140227199706265055</t>
  </si>
  <si>
    <t>赵连风</t>
  </si>
  <si>
    <t>131121198211044411</t>
  </si>
  <si>
    <t>王明</t>
  </si>
  <si>
    <t>110222198106151212</t>
  </si>
  <si>
    <t>王义</t>
  </si>
  <si>
    <t>430202198108221017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</si>
  <si>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</si>
  <si>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</si>
  <si>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</si>
  <si>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</si>
  <si>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</si>
  <si>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</si>
  <si>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</si>
  <si>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</si>
  <si>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王泉</t>
  </si>
  <si>
    <t>370213198609144817</t>
  </si>
  <si>
    <t>席智伟</t>
  </si>
  <si>
    <t>141023198902120013</t>
  </si>
  <si>
    <t>陈伟</t>
  </si>
  <si>
    <t>130929198402282213</t>
  </si>
  <si>
    <t>司艳策</t>
  </si>
  <si>
    <t>130983199210273032</t>
  </si>
  <si>
    <t>倪剑恒</t>
  </si>
  <si>
    <t>220203197303150616</t>
  </si>
  <si>
    <t>刘振</t>
  </si>
  <si>
    <t>132930199002104110</t>
  </si>
  <si>
    <t>刘荣浩</t>
  </si>
  <si>
    <t>130983198805050714</t>
  </si>
  <si>
    <t>翟福芹</t>
  </si>
  <si>
    <t>130983198709010026</t>
  </si>
  <si>
    <t>范瑶臣</t>
  </si>
  <si>
    <t>130983198801080916</t>
  </si>
  <si>
    <t>邓文志</t>
  </si>
  <si>
    <t>13098319880415161X</t>
  </si>
  <si>
    <t>陈浩</t>
  </si>
  <si>
    <t>130983199205073036</t>
  </si>
  <si>
    <t>赵广超</t>
  </si>
  <si>
    <t>130983199402180914</t>
  </si>
  <si>
    <t>刘祥成</t>
  </si>
  <si>
    <t>130983199609301410</t>
  </si>
  <si>
    <t>封振</t>
  </si>
  <si>
    <t>130803198903130016</t>
  </si>
  <si>
    <t>刘建轮</t>
  </si>
  <si>
    <t>130983198803140919</t>
  </si>
  <si>
    <t>胡希港</t>
  </si>
  <si>
    <t>130983199706292413</t>
  </si>
  <si>
    <t>田健</t>
  </si>
  <si>
    <t>130927198905212716</t>
  </si>
  <si>
    <t>李贵林</t>
  </si>
  <si>
    <t>372324198709253216</t>
  </si>
  <si>
    <t>赵化胜</t>
  </si>
  <si>
    <t>37292219820802479X</t>
  </si>
  <si>
    <t>沈有贺</t>
  </si>
  <si>
    <t>130924199309203253</t>
  </si>
  <si>
    <t>李君</t>
  </si>
  <si>
    <t>130930198210222115</t>
  </si>
  <si>
    <t>云荣娟</t>
  </si>
  <si>
    <t>132930198312050029</t>
  </si>
  <si>
    <t>李金彪</t>
  </si>
  <si>
    <t>130924199210184216</t>
  </si>
  <si>
    <t>马亚青</t>
  </si>
  <si>
    <t>130983199209011625</t>
  </si>
  <si>
    <t>滕敬涛</t>
  </si>
  <si>
    <t>130983199605032436</t>
  </si>
  <si>
    <t>李洪秀</t>
  </si>
  <si>
    <t>13098319981201162X</t>
  </si>
  <si>
    <t>刘寿超</t>
  </si>
  <si>
    <t>130531199210303213</t>
  </si>
  <si>
    <t>杨慧娟</t>
  </si>
  <si>
    <t>13293019860606352X</t>
  </si>
  <si>
    <t>张彩虹</t>
  </si>
  <si>
    <t>132930198912201820</t>
  </si>
  <si>
    <t>王桂欣</t>
  </si>
  <si>
    <t>132401197706177061</t>
  </si>
  <si>
    <t>赵静</t>
  </si>
  <si>
    <t>132930198003231627</t>
  </si>
  <si>
    <t>吴洪宇</t>
  </si>
  <si>
    <t>130983199712230315</t>
  </si>
  <si>
    <t>赵秋杰</t>
  </si>
  <si>
    <t>131025198501223063</t>
  </si>
  <si>
    <t>刘振娜</t>
  </si>
  <si>
    <t>130921198802042066</t>
  </si>
  <si>
    <t>吴宝新</t>
  </si>
  <si>
    <t>132930196502212237</t>
  </si>
  <si>
    <t>王震</t>
  </si>
  <si>
    <t>132529196805221213</t>
  </si>
  <si>
    <t>张峰</t>
  </si>
  <si>
    <t>130983198912121135</t>
  </si>
  <si>
    <t>高福亮</t>
  </si>
  <si>
    <t>130923198702110538</t>
  </si>
  <si>
    <t>李博阳</t>
  </si>
  <si>
    <t>130983198906201614</t>
  </si>
  <si>
    <t>刘俊阁</t>
  </si>
  <si>
    <t>130983198602245028</t>
  </si>
  <si>
    <t>孟令潇</t>
  </si>
  <si>
    <t>130983199804045344</t>
  </si>
  <si>
    <t>孙沛霖</t>
  </si>
  <si>
    <t>13293019811207531X</t>
  </si>
  <si>
    <t>130983199710275536</t>
  </si>
  <si>
    <t>张琳</t>
  </si>
  <si>
    <t>130921198012143022</t>
  </si>
  <si>
    <t>齐静</t>
  </si>
  <si>
    <t>130983199405140328</t>
  </si>
  <si>
    <t>张俊新</t>
  </si>
  <si>
    <t>132930196701291812</t>
  </si>
  <si>
    <t>董岗生</t>
  </si>
  <si>
    <t>132930196611190030</t>
  </si>
  <si>
    <t>石岭金</t>
  </si>
  <si>
    <t>130983199509265037</t>
  </si>
  <si>
    <t>刘阔阔</t>
  </si>
  <si>
    <t>132930199410171830</t>
  </si>
  <si>
    <t>王磊</t>
  </si>
  <si>
    <t>130732198808033070</t>
  </si>
  <si>
    <t>姬胜阳</t>
  </si>
  <si>
    <t>130983199201222217</t>
  </si>
  <si>
    <t>向利新</t>
  </si>
  <si>
    <t>132435197807162110</t>
  </si>
  <si>
    <t>翟凤娟</t>
  </si>
  <si>
    <t>132931198206033328</t>
  </si>
  <si>
    <t>王海旭</t>
  </si>
  <si>
    <t>130983199103151814</t>
  </si>
  <si>
    <t>米芝霖</t>
  </si>
  <si>
    <t>130983199803102220</t>
  </si>
  <si>
    <t>宋连利</t>
  </si>
  <si>
    <t>120225198105034672</t>
  </si>
  <si>
    <t>张亚霖</t>
  </si>
  <si>
    <t>132930199002011811</t>
  </si>
  <si>
    <t>张博赟</t>
  </si>
  <si>
    <t>130983199409292214</t>
  </si>
  <si>
    <t>张庆雨</t>
  </si>
  <si>
    <t>130921196409110211</t>
  </si>
  <si>
    <t>张泽</t>
  </si>
  <si>
    <t>130983199606255017</t>
  </si>
  <si>
    <t>田增军</t>
  </si>
  <si>
    <t>132930197905100031</t>
  </si>
  <si>
    <t>薛维新</t>
  </si>
  <si>
    <t>132526196510311052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</si>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</sst>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  <numFmt numFmtId="178" formatCode="0_ "/>
    <numFmt numFmtId="179" formatCode="yyyy\-mm\-dd;@"/>
    <numFmt numFmtId="180" formatCode="yyyy\-mm\-dd"/>
  </numFmts>
  <fonts count="62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微软雅黑"/>
      <charset val="134"/>
    </font>
    <font>
      <b/>
      <sz val="16"/>
      <color theme="1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1"/>
      <color indexed="8"/>
      <name val="黑体"/>
      <charset val="134"/>
    </font>
    <font>
      <sz val="11"/>
      <name val="微软雅黑"/>
      <charset val="134"/>
    </font>
    <font>
      <sz val="10"/>
      <color theme="1"/>
      <name val="微软雅黑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52"/>
      <name val="Calibri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62"/>
      <name val="Calibri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Calibri"/>
      <charset val="134"/>
    </font>
    <font>
      <sz val="11"/>
      <color rgb="FF9C0006"/>
      <name val="宋体"/>
      <charset val="0"/>
      <scheme val="minor"/>
    </font>
    <font>
      <sz val="11"/>
      <color indexed="8"/>
      <name val="Calibri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8"/>
      <name val="Calibri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Tahoma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0" fontId="19" fillId="0" borderId="0"/>
    <xf numFmtId="42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5" fillId="9" borderId="5" applyNumberFormat="0" applyAlignment="0" applyProtection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44" fontId="20" fillId="0" borderId="0" applyFont="0" applyFill="0" applyBorder="0" applyAlignment="0" applyProtection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8" fillId="12" borderId="7" applyNumberFormat="0" applyFon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43" fontId="20" fillId="0" borderId="0" applyFont="0" applyFill="0" applyBorder="0" applyAlignment="0" applyProtection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9" fillId="13" borderId="0" applyNumberFormat="0" applyBorder="0" applyAlignment="0" applyProtection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0" fillId="0" borderId="0"/>
    <xf numFmtId="0" fontId="19" fillId="0" borderId="0"/>
    <xf numFmtId="0" fontId="30" fillId="0" borderId="0" applyNumberFormat="0" applyFill="0" applyBorder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9" fontId="20" fillId="0" borderId="0" applyFont="0" applyFill="0" applyBorder="0" applyAlignment="0" applyProtection="0">
      <alignment vertical="center"/>
    </xf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31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14" borderId="8" applyNumberFormat="0" applyFont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9" fillId="15" borderId="0" applyNumberFormat="0" applyBorder="0" applyAlignment="0" applyProtection="0">
      <alignment vertical="center"/>
    </xf>
    <xf numFmtId="0" fontId="23" fillId="0" borderId="0"/>
    <xf numFmtId="0" fontId="3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176" fontId="28" fillId="0" borderId="0" applyFont="0" applyFill="0" applyBorder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33" fillId="0" borderId="0" applyNumberFormat="0" applyFill="0" applyBorder="0" applyAlignment="0" applyProtection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34" fillId="0" borderId="0" applyNumberFormat="0" applyFill="0" applyBorder="0" applyAlignment="0" applyProtection="0">
      <alignment vertical="center"/>
    </xf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37" fillId="0" borderId="10" applyNumberFormat="0" applyFill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38" fillId="0" borderId="10" applyNumberFormat="0" applyFill="0" applyAlignment="0" applyProtection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0"/>
    <xf numFmtId="0" fontId="32" fillId="0" borderId="11" applyNumberFormat="0" applyFill="0" applyAlignment="0" applyProtection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9" fillId="17" borderId="0" applyNumberFormat="0" applyBorder="0" applyAlignment="0" applyProtection="0">
      <alignment vertical="center"/>
    </xf>
    <xf numFmtId="0" fontId="39" fillId="18" borderId="12" applyNumberFormat="0" applyAlignment="0" applyProtection="0">
      <alignment vertical="center"/>
    </xf>
    <xf numFmtId="0" fontId="23" fillId="0" borderId="0"/>
    <xf numFmtId="0" fontId="24" fillId="8" borderId="4" applyNumberFormat="0" applyAlignment="0" applyProtection="0"/>
    <xf numFmtId="0" fontId="19" fillId="0" borderId="0"/>
    <xf numFmtId="0" fontId="40" fillId="18" borderId="5" applyNumberFormat="0" applyAlignment="0" applyProtection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41" fillId="19" borderId="13" applyNumberFormat="0" applyAlignment="0" applyProtection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2" fillId="20" borderId="0" applyNumberFormat="0" applyBorder="0" applyAlignment="0" applyProtection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9" fillId="21" borderId="0" applyNumberFormat="0" applyBorder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43" fillId="0" borderId="15" applyNumberFormat="0" applyFill="0" applyAlignment="0" applyProtection="0">
      <alignment vertical="center"/>
    </xf>
    <xf numFmtId="0" fontId="23" fillId="0" borderId="0"/>
    <xf numFmtId="0" fontId="44" fillId="22" borderId="0" applyNumberFormat="0" applyBorder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45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2" fillId="2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2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3" fillId="0" borderId="0"/>
    <xf numFmtId="0" fontId="20" fillId="0" borderId="0">
      <alignment vertical="center"/>
    </xf>
    <xf numFmtId="0" fontId="29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2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1" fillId="6" borderId="4" applyNumberFormat="0" applyAlignment="0" applyProtection="0"/>
    <xf numFmtId="0" fontId="29" fillId="3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3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8" fillId="40" borderId="0" applyNumberFormat="0" applyBorder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41" borderId="0" applyNumberFormat="0" applyBorder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46" fillId="42" borderId="0" applyNumberFormat="0" applyBorder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8" fillId="43" borderId="0" applyNumberFormat="0" applyBorder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46" fillId="44" borderId="0" applyNumberFormat="0" applyBorder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8" fillId="45" borderId="0" applyNumberFormat="0" applyBorder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46" fillId="46" borderId="0" applyNumberFormat="0" applyBorder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46" fillId="47" borderId="0" applyNumberFormat="0" applyBorder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8" fillId="48" borderId="0" applyNumberFormat="0" applyBorder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49" borderId="0" applyNumberFormat="0" applyBorder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46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8" fillId="47" borderId="0" applyNumberFormat="0" applyBorder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19" fillId="0" borderId="0"/>
    <xf numFmtId="0" fontId="23" fillId="0" borderId="0"/>
    <xf numFmtId="0" fontId="28" fillId="40" borderId="0" applyNumberFormat="0" applyBorder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49" borderId="0" applyNumberFormat="0" applyBorder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46" fillId="50" borderId="0" applyNumberFormat="0" applyBorder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46" fillId="51" borderId="0" applyNumberFormat="0" applyBorder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46" fillId="52" borderId="0" applyNumberFormat="0" applyBorder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46" fillId="53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6" fillId="54" borderId="0" applyNumberFormat="0" applyBorder="0" applyAlignment="0" applyProtection="0"/>
    <xf numFmtId="0" fontId="19" fillId="0" borderId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46" fillId="50" borderId="0" applyNumberFormat="0" applyBorder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46" fillId="42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46" fillId="55" borderId="0" applyNumberFormat="0" applyBorder="0" applyAlignment="0" applyProtection="0"/>
    <xf numFmtId="0" fontId="20" fillId="0" borderId="0">
      <alignment vertical="center"/>
    </xf>
    <xf numFmtId="0" fontId="23" fillId="0" borderId="0"/>
    <xf numFmtId="0" fontId="35" fillId="0" borderId="9" applyNumberFormat="0" applyFill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47" fillId="56" borderId="0" applyNumberFormat="0" applyBorder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6" fillId="6" borderId="6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6" fillId="6" borderId="6" applyNumberForma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3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9" fontId="28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35" fillId="0" borderId="9" applyNumberFormat="0" applyFill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35" fillId="0" borderId="9" applyNumberFormat="0" applyFill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19" fillId="0" borderId="0"/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48" fillId="0" borderId="16" applyNumberFormat="0" applyFill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49" fillId="0" borderId="17" applyNumberFormat="0" applyFill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49" fillId="0" borderId="0" applyNumberFormat="0" applyFill="0" applyBorder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35" fillId="0" borderId="9" applyNumberFormat="0" applyFill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19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19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6" fillId="6" borderId="6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0" fillId="0" borderId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0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0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19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19" fillId="0" borderId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19" fillId="0" borderId="0"/>
    <xf numFmtId="0" fontId="23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6" fillId="6" borderId="6" applyNumberFormat="0" applyAlignment="0" applyProtection="0"/>
    <xf numFmtId="0" fontId="23" fillId="0" borderId="0"/>
    <xf numFmtId="0" fontId="0" fillId="0" borderId="0"/>
    <xf numFmtId="0" fontId="0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6" fillId="6" borderId="6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19" fillId="0" borderId="0"/>
    <xf numFmtId="0" fontId="21" fillId="6" borderId="4" applyNumberFormat="0" applyAlignment="0" applyProtection="0"/>
    <xf numFmtId="0" fontId="23" fillId="0" borderId="0"/>
    <xf numFmtId="0" fontId="35" fillId="0" borderId="9" applyNumberFormat="0" applyFill="0" applyAlignment="0" applyProtection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50" fillId="43" borderId="0" applyNumberFormat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1" fillId="6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1" fillId="6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1" fillId="6" borderId="4" applyNumberFormat="0" applyAlignment="0" applyProtection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1" fillId="6" borderId="4" applyNumberFormat="0" applyAlignment="0" applyProtection="0"/>
    <xf numFmtId="0" fontId="19" fillId="0" borderId="0"/>
    <xf numFmtId="0" fontId="23" fillId="0" borderId="0"/>
    <xf numFmtId="0" fontId="21" fillId="6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1" fillId="6" borderId="4" applyNumberForma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1" fillId="6" borderId="4" applyNumberFormat="0" applyAlignment="0" applyProtection="0"/>
    <xf numFmtId="0" fontId="21" fillId="6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1" fillId="57" borderId="18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52" fillId="0" borderId="0" applyNumberFormat="0" applyFill="0" applyBorder="0" applyAlignment="0" applyProtection="0"/>
    <xf numFmtId="0" fontId="20" fillId="0" borderId="0">
      <alignment vertical="center"/>
    </xf>
    <xf numFmtId="0" fontId="53" fillId="0" borderId="19" applyNumberFormat="0" applyFill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54" fillId="0" borderId="20" applyNumberFormat="0" applyFill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19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6" fillId="6" borderId="6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19" fillId="0" borderId="0"/>
    <xf numFmtId="0" fontId="23" fillId="0" borderId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35" fillId="0" borderId="9" applyNumberFormat="0" applyFill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4" fillId="8" borderId="4" applyNumberFormat="0" applyAlignment="0" applyProtection="0"/>
    <xf numFmtId="0" fontId="19" fillId="0" borderId="0"/>
    <xf numFmtId="0" fontId="0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3" fillId="0" borderId="0"/>
    <xf numFmtId="0" fontId="26" fillId="6" borderId="6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0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0" fillId="0" borderId="0"/>
    <xf numFmtId="0" fontId="0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4" fillId="8" borderId="4" applyNumberFormat="0" applyAlignment="0" applyProtection="0"/>
    <xf numFmtId="0" fontId="0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6" fillId="6" borderId="6" applyNumberFormat="0" applyAlignment="0" applyProtection="0"/>
    <xf numFmtId="0" fontId="24" fillId="8" borderId="4" applyNumberFormat="0" applyAlignment="0" applyProtection="0"/>
    <xf numFmtId="0" fontId="26" fillId="6" borderId="6" applyNumberFormat="0" applyAlignment="0" applyProtection="0"/>
    <xf numFmtId="0" fontId="24" fillId="8" borderId="4" applyNumberFormat="0" applyAlignment="0" applyProtection="0"/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19" fillId="0" borderId="0"/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19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19" fillId="0" borderId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4" fillId="8" borderId="4" applyNumberFormat="0" applyAlignment="0" applyProtection="0"/>
    <xf numFmtId="0" fontId="19" fillId="0" borderId="0"/>
    <xf numFmtId="0" fontId="55" fillId="0" borderId="0" applyNumberFormat="0" applyFill="0" applyBorder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6" fillId="6" borderId="6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0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0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24" fillId="8" borderId="4" applyNumberFormat="0" applyAlignment="0" applyProtection="0"/>
    <xf numFmtId="0" fontId="0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19" fillId="0" borderId="0"/>
    <xf numFmtId="0" fontId="24" fillId="8" borderId="4" applyNumberFormat="0" applyAlignment="0" applyProtection="0"/>
    <xf numFmtId="0" fontId="24" fillId="8" borderId="4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4" fillId="8" borderId="4" applyNumberFormat="0" applyAlignment="0" applyProtection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4" fillId="8" borderId="4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4" fillId="8" borderId="4" applyNumberFormat="0" applyAlignment="0" applyProtection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4" fillId="8" borderId="4" applyNumberFormat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24" fillId="8" borderId="4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4" fillId="8" borderId="4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56" fillId="58" borderId="0" applyNumberFormat="0" applyBorder="0" applyAlignment="0" applyProtection="0"/>
    <xf numFmtId="0" fontId="20" fillId="0" borderId="0">
      <alignment vertical="center"/>
    </xf>
    <xf numFmtId="0" fontId="23" fillId="0" borderId="0">
      <alignment vertical="center"/>
    </xf>
    <xf numFmtId="0" fontId="23" fillId="0" borderId="0"/>
    <xf numFmtId="0" fontId="57" fillId="0" borderId="0"/>
    <xf numFmtId="0" fontId="23" fillId="0" borderId="0"/>
    <xf numFmtId="0" fontId="28" fillId="12" borderId="7" applyNumberFormat="0" applyFont="0" applyAlignment="0" applyProtection="0"/>
    <xf numFmtId="0" fontId="23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8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6" fillId="6" borderId="6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19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35" fillId="0" borderId="9" applyNumberFormat="0" applyFill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19" fillId="0" borderId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19" fillId="0" borderId="0"/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19" fillId="0" borderId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6" fillId="6" borderId="6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8" fillId="12" borderId="7" applyNumberFormat="0" applyFont="0" applyAlignment="0" applyProtection="0"/>
    <xf numFmtId="0" fontId="19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19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8" fillId="12" borderId="7" applyNumberFormat="0" applyFont="0" applyAlignment="0" applyProtection="0"/>
    <xf numFmtId="0" fontId="35" fillId="0" borderId="9" applyNumberFormat="0" applyFill="0" applyAlignment="0" applyProtection="0"/>
    <xf numFmtId="0" fontId="28" fillId="12" borderId="7" applyNumberFormat="0" applyFont="0" applyAlignment="0" applyProtection="0"/>
    <xf numFmtId="0" fontId="23" fillId="0" borderId="0"/>
    <xf numFmtId="0" fontId="0" fillId="0" borderId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19" fillId="0" borderId="0"/>
    <xf numFmtId="0" fontId="28" fillId="12" borderId="7" applyNumberFormat="0" applyFont="0" applyAlignment="0" applyProtection="0"/>
    <xf numFmtId="0" fontId="20" fillId="0" borderId="0">
      <alignment vertical="center"/>
    </xf>
    <xf numFmtId="0" fontId="28" fillId="12" borderId="7" applyNumberFormat="0" applyFon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8" fillId="12" borderId="7" applyNumberFormat="0" applyFont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8" fillId="12" borderId="7" applyNumberFormat="0" applyFon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19" fillId="0" borderId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19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19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0" fillId="0" borderId="0"/>
    <xf numFmtId="0" fontId="23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0" fillId="0" borderId="0"/>
    <xf numFmtId="0" fontId="23" fillId="0" borderId="0"/>
    <xf numFmtId="0" fontId="23" fillId="0" borderId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0" fillId="0" borderId="0"/>
    <xf numFmtId="0" fontId="23" fillId="0" borderId="0"/>
    <xf numFmtId="0" fontId="23" fillId="0" borderId="0"/>
    <xf numFmtId="0" fontId="26" fillId="6" borderId="6" applyNumberFormat="0" applyAlignment="0" applyProtection="0"/>
    <xf numFmtId="0" fontId="23" fillId="0" borderId="0"/>
    <xf numFmtId="0" fontId="23" fillId="0" borderId="0"/>
    <xf numFmtId="0" fontId="26" fillId="6" borderId="6" applyNumberFormat="0" applyAlignment="0" applyProtection="0"/>
    <xf numFmtId="0" fontId="0" fillId="0" borderId="0"/>
    <xf numFmtId="0" fontId="23" fillId="0" borderId="0"/>
    <xf numFmtId="0" fontId="26" fillId="6" borderId="6" applyNumberFormat="0" applyAlignment="0" applyProtection="0"/>
    <xf numFmtId="0" fontId="0" fillId="0" borderId="0"/>
    <xf numFmtId="0" fontId="0" fillId="0" borderId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0" fillId="0" borderId="0"/>
    <xf numFmtId="0" fontId="0" fillId="0" borderId="0"/>
    <xf numFmtId="0" fontId="23" fillId="0" borderId="0"/>
    <xf numFmtId="0" fontId="23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19" fillId="0" borderId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3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3" fillId="0" borderId="0"/>
    <xf numFmtId="0" fontId="19" fillId="0" borderId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3" fillId="0" borderId="0"/>
    <xf numFmtId="0" fontId="19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0" fillId="0" borderId="0"/>
    <xf numFmtId="0" fontId="23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3" fillId="0" borderId="0"/>
    <xf numFmtId="0" fontId="20" fillId="0" borderId="0">
      <alignment vertical="center"/>
    </xf>
    <xf numFmtId="0" fontId="0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3" fillId="0" borderId="0"/>
    <xf numFmtId="0" fontId="19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0" fillId="0" borderId="0"/>
    <xf numFmtId="0" fontId="23" fillId="0" borderId="0"/>
    <xf numFmtId="0" fontId="23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3" fillId="0" borderId="0"/>
    <xf numFmtId="0" fontId="0" fillId="0" borderId="0"/>
    <xf numFmtId="0" fontId="26" fillId="6" borderId="6" applyNumberFormat="0" applyAlignment="0" applyProtection="0"/>
    <xf numFmtId="0" fontId="20" fillId="0" borderId="0">
      <alignment vertical="center"/>
    </xf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3" fillId="0" borderId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0" fillId="0" borderId="0">
      <alignment vertical="center"/>
    </xf>
    <xf numFmtId="0" fontId="19" fillId="0" borderId="0"/>
    <xf numFmtId="0" fontId="58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0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19" fillId="0" borderId="0"/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19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19" fillId="0" borderId="0"/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19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0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19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35" fillId="0" borderId="9" applyNumberFormat="0" applyFill="0" applyAlignment="0" applyProtection="0"/>
    <xf numFmtId="0" fontId="23" fillId="0" borderId="0"/>
    <xf numFmtId="0" fontId="23" fillId="0" borderId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19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35" fillId="0" borderId="9" applyNumberFormat="0" applyFill="0" applyAlignment="0" applyProtection="0"/>
    <xf numFmtId="0" fontId="20" fillId="0" borderId="0">
      <alignment vertical="center"/>
    </xf>
    <xf numFmtId="0" fontId="35" fillId="0" borderId="9" applyNumberFormat="0" applyFill="0" applyAlignment="0" applyProtection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19" fillId="0" borderId="0"/>
    <xf numFmtId="0" fontId="0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19" fillId="0" borderId="0"/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3" fillId="0" borderId="0"/>
    <xf numFmtId="0" fontId="19" fillId="0" borderId="0"/>
    <xf numFmtId="0" fontId="23" fillId="0" borderId="0"/>
    <xf numFmtId="0" fontId="0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0" borderId="0"/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19" fillId="0" borderId="0"/>
    <xf numFmtId="0" fontId="20" fillId="0" borderId="0">
      <alignment vertical="center"/>
    </xf>
    <xf numFmtId="0" fontId="0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0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3" fillId="0" borderId="0"/>
    <xf numFmtId="0" fontId="2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0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0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176" fontId="23" fillId="0" borderId="0" applyFont="0" applyFill="0" applyBorder="0" applyAlignment="0" applyProtection="0"/>
    <xf numFmtId="0" fontId="20" fillId="0" borderId="0">
      <alignment vertical="center"/>
    </xf>
    <xf numFmtId="0" fontId="20" fillId="0" borderId="0">
      <alignment vertical="center"/>
    </xf>
    <xf numFmtId="176" fontId="23" fillId="0" borderId="0" applyFont="0" applyFill="0" applyBorder="0" applyAlignment="0" applyProtection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176" fontId="23" fillId="0" borderId="0" applyFont="0" applyFill="0" applyBorder="0" applyAlignment="0" applyProtection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0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3" fillId="0" borderId="0"/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19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/>
    <xf numFmtId="0" fontId="20" fillId="0" borderId="0">
      <alignment vertical="center"/>
    </xf>
    <xf numFmtId="0" fontId="23" fillId="0" borderId="0"/>
    <xf numFmtId="0" fontId="23" fillId="0" borderId="0"/>
    <xf numFmtId="0" fontId="20" fillId="0" borderId="0">
      <alignment vertical="center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176" fontId="23" fillId="0" borderId="0" applyFont="0" applyFill="0" applyBorder="0" applyAlignment="0" applyProtection="0"/>
    <xf numFmtId="0" fontId="23" fillId="0" borderId="0"/>
  </cellStyleXfs>
  <cellXfs count="76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vertical="center"/>
    </xf>
    <xf numFmtId="0" fontId="0" fillId="0" borderId="0" xfId="0" applyFill="1"/>
    <xf numFmtId="0" fontId="0" fillId="5" borderId="0" xfId="0" applyFill="1"/>
    <xf numFmtId="179" fontId="2" fillId="0" borderId="1" xfId="0" applyNumberFormat="1" applyFont="1" applyFill="1" applyBorder="1" applyAlignment="1">
      <alignment horizontal="center" vertical="center" wrapText="1"/>
    </xf>
    <xf numFmtId="0" fontId="3" fillId="5" borderId="1" xfId="13282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9873" applyFont="1" applyFill="1" applyBorder="1" applyAlignment="1">
      <alignment horizontal="center" vertical="center" wrapText="1"/>
    </xf>
    <xf numFmtId="179" fontId="2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177" fontId="2" fillId="5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Fill="1" applyAlignment="1"/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13282" applyFont="1" applyFill="1" applyBorder="1" applyAlignment="1">
      <alignment horizontal="center" vertical="center" wrapText="1"/>
    </xf>
    <xf numFmtId="49" fontId="15" fillId="0" borderId="1" xfId="13282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4" fillId="0" borderId="1" xfId="9873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center" vertical="center" wrapText="1"/>
    </xf>
    <xf numFmtId="0" fontId="15" fillId="0" borderId="1" xfId="8931" applyFont="1" applyFill="1" applyBorder="1" applyAlignment="1">
      <alignment horizontal="center" vertical="center" wrapText="1"/>
    </xf>
    <xf numFmtId="180" fontId="14" fillId="0" borderId="1" xfId="0" applyNumberFormat="1" applyFont="1" applyFill="1" applyBorder="1" applyAlignment="1">
      <alignment horizontal="center" vertical="center" wrapText="1"/>
    </xf>
    <xf numFmtId="49" fontId="15" fillId="0" borderId="1" xfId="8931" applyNumberFormat="1" applyFont="1" applyFill="1" applyBorder="1" applyAlignment="1">
      <alignment horizontal="center" vertical="center" wrapText="1"/>
    </xf>
    <xf numFmtId="177" fontId="13" fillId="0" borderId="0" xfId="0" applyNumberFormat="1" applyFont="1" applyFill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/>
    <xf numFmtId="0" fontId="17" fillId="0" borderId="1" xfId="13282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applyProtection="1" quotePrefix="1">
      <alignment horizontal="center" vertical="center"/>
    </xf>
  </cellXfs>
  <cellStyles count="39828">
    <cellStyle name="常规" xfId="0" builtinId="0"/>
    <cellStyle name="常规 2 4 2 3 4 3 6" xfId="1"/>
    <cellStyle name="货币[0]" xfId="2" builtinId="7"/>
    <cellStyle name="常规 2 2 3 5 9 3" xfId="3"/>
    <cellStyle name="Calculation 12 35 2" xfId="4"/>
    <cellStyle name="常规 2 3 2 2 2 2 2 7 2" xfId="5"/>
    <cellStyle name="常规 2 2 4 2 2 2 6 2 2" xfId="6"/>
    <cellStyle name="20% - 强调文字颜色 3" xfId="7" builtinId="38"/>
    <cellStyle name="常规 2 3 2 2 7" xfId="8"/>
    <cellStyle name="Calculation 10 31" xfId="9"/>
    <cellStyle name="Calculation 10 26" xfId="10"/>
    <cellStyle name="常规 2 2 2 2 2 3 3" xfId="11"/>
    <cellStyle name="常规 8 4 3 3 3 3" xfId="12"/>
    <cellStyle name="常规 2 3 3 6 7 3" xfId="13"/>
    <cellStyle name="常规 2 2 2 2 2 2 2 6 4" xfId="14"/>
    <cellStyle name="Input 9 5 2" xfId="15"/>
    <cellStyle name="常规 2 2 3 3 2 2 7 3" xfId="16"/>
    <cellStyle name="常规 10 3 2 2 2 2" xfId="17"/>
    <cellStyle name="常规 3 6 3 8 4" xfId="18"/>
    <cellStyle name="常规 2 2 4 3 2 6 2 3" xfId="19"/>
    <cellStyle name="Input 3 32" xfId="20"/>
    <cellStyle name="Input 3 27" xfId="21"/>
    <cellStyle name="常规 2 4 11 4" xfId="22"/>
    <cellStyle name="Calculation 13 5" xfId="23"/>
    <cellStyle name="常规 2 2 6 4 6 4" xfId="24"/>
    <cellStyle name="常规 2 4 3 2 2 4 3 2 2" xfId="25"/>
    <cellStyle name="输入" xfId="26" builtinId="20"/>
    <cellStyle name="Calculation 2 27 2" xfId="27"/>
    <cellStyle name="Calculation 2 32 2" xfId="28"/>
    <cellStyle name="常规 12 3 2 2 2" xfId="29"/>
    <cellStyle name="货币" xfId="30" builtinId="4"/>
    <cellStyle name="Calculation 10" xfId="31"/>
    <cellStyle name="常规 2 9 3 3 7" xfId="32"/>
    <cellStyle name="常规 2 2 3 2 2 3 4 2 4" xfId="33"/>
    <cellStyle name="常规 3 4 2 3 8 2 2" xfId="34"/>
    <cellStyle name="千位分隔[0]" xfId="35" builtinId="6"/>
    <cellStyle name="常规 2 6 2 5 3" xfId="36"/>
    <cellStyle name="常规 3 3 4 5 5 2 4" xfId="37"/>
    <cellStyle name="40% - 强调文字颜色 3" xfId="38" builtinId="39"/>
    <cellStyle name="常规 3 5 3 2 9 4" xfId="39"/>
    <cellStyle name="Output 2 9 2" xfId="40"/>
    <cellStyle name="常规 2 5 3 2 2 11 3 3" xfId="41"/>
    <cellStyle name="差" xfId="42" builtinId="27"/>
    <cellStyle name="常规 3 5 2 2 4 5 2 3" xfId="43"/>
    <cellStyle name="Calculation 11 16 2" xfId="44"/>
    <cellStyle name="Calculation 11 21 2" xfId="45"/>
    <cellStyle name="常规 2 2 4 5 9 4" xfId="46"/>
    <cellStyle name="常规 2 3 2 7 2 2" xfId="47"/>
    <cellStyle name="常规 2 4 5 3 2 6 4" xfId="48"/>
    <cellStyle name="常规 2 2 2 6 11" xfId="49"/>
    <cellStyle name="常规 12 8 3" xfId="50"/>
    <cellStyle name="常规 2 3 5 2 2 6 6" xfId="51"/>
    <cellStyle name="Note 16 2 3" xfId="52"/>
    <cellStyle name="常规 3 4 6 7 2 4" xfId="53"/>
    <cellStyle name="Input 17 2 4" xfId="54"/>
    <cellStyle name="常规 3 7 5 8 3" xfId="55"/>
    <cellStyle name="常规 3 3 2 2 4 2 4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10 9 2 4" xfId="63"/>
    <cellStyle name="60% - 强调文字颜色 3" xfId="64" builtinId="40"/>
    <cellStyle name="Calculation 11 10 2" xfId="65"/>
    <cellStyle name="常规 2 2 4 5 3 4" xfId="66"/>
    <cellStyle name="常规 6 2 6 3 3" xfId="67"/>
    <cellStyle name="常规 12 2 3" xfId="68"/>
    <cellStyle name="常规 2 4 7 2 9 2 2" xfId="69"/>
    <cellStyle name="超链接" xfId="70" builtinId="8"/>
    <cellStyle name="常规 3 7 8 2" xfId="71"/>
    <cellStyle name="常规 2 5 2 2 4 11 3" xfId="72"/>
    <cellStyle name="Input 12 38 2" xfId="73"/>
    <cellStyle name="百分比" xfId="74" builtinId="5"/>
    <cellStyle name="常规 3 5 2 2 2 3 3" xfId="75"/>
    <cellStyle name="Note 5 2 3" xfId="76"/>
    <cellStyle name="常规 2 5 2 2 3 2 8 4" xfId="77"/>
    <cellStyle name="常规 2 2 6 3 2 10 4" xfId="78"/>
    <cellStyle name="常规 3 3 4 7 3" xfId="79"/>
    <cellStyle name="Calculation 2 25" xfId="80"/>
    <cellStyle name="Calculation 2 30" xfId="81"/>
    <cellStyle name="已访问的超链接" xfId="82" builtinId="9"/>
    <cellStyle name="常规 2 3 4 10 4" xfId="83"/>
    <cellStyle name="注释" xfId="84" builtinId="10"/>
    <cellStyle name="常规 3 4 3 2 3 2 3 2" xfId="85"/>
    <cellStyle name="常规 2 2 6 8 4" xfId="86"/>
    <cellStyle name="常规 4 3 2 8 2 3" xfId="87"/>
    <cellStyle name="Calculation 9 4 2" xfId="88"/>
    <cellStyle name="常规 3 3 2 2 2 3 7" xfId="89"/>
    <cellStyle name="常规 3 4 2 2 2 2 3 4" xfId="90"/>
    <cellStyle name="常规 6 13" xfId="91"/>
    <cellStyle name="常规 2 2 2 2 2 8 2 2" xfId="92"/>
    <cellStyle name="Calculation 11 25 2" xfId="93"/>
    <cellStyle name="Calculation 11 30 2" xfId="94"/>
    <cellStyle name="常规 2 4 3 2 2 8 6" xfId="95"/>
    <cellStyle name="60% - 强调文字颜色 2" xfId="96" builtinId="36"/>
    <cellStyle name="常规 10 9 2 3" xfId="97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4 7 8 6" xfId="105"/>
    <cellStyle name="常规 2 2 3 6 4 2" xfId="106"/>
    <cellStyle name="常规 6 5" xfId="107"/>
    <cellStyle name="Calculation 6 2 2 2" xfId="108"/>
    <cellStyle name="警告文本" xfId="109" builtinId="11"/>
    <cellStyle name="Input 2 10" xfId="110"/>
    <cellStyle name="常规 2 2 3 3 2 7 2 2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3 2 4 2 11 2" xfId="118"/>
    <cellStyle name="解释性文本" xfId="119" builtinId="53"/>
    <cellStyle name="Total 2 2 3" xfId="120"/>
    <cellStyle name="常规 2 2 3 2 8 2 4" xfId="121"/>
    <cellStyle name="常规 2 4 3 3 2 2 5 2" xfId="122"/>
    <cellStyle name="常规 12 3 5" xfId="123"/>
    <cellStyle name="常规 2 5 3 3 7 3" xfId="124"/>
    <cellStyle name="Calculation 20 2" xfId="125"/>
    <cellStyle name="Calculation 15 2" xfId="126"/>
    <cellStyle name="常规 2 3 2 5 3 2 6" xfId="127"/>
    <cellStyle name="常规 3 3 2 2 5 3 2 3" xfId="128"/>
    <cellStyle name="Calculation 15 19" xfId="129"/>
    <cellStyle name="Calculation 15 24" xfId="130"/>
    <cellStyle name="常规 2 3 3 2 5" xfId="131"/>
    <cellStyle name="标题 1" xfId="132" builtinId="16"/>
    <cellStyle name="常规 6 3 2 3 4 2 4" xfId="133"/>
    <cellStyle name="常规 2 4 3 3 2 2" xfId="134"/>
    <cellStyle name="常规 10 3 6 2" xfId="135"/>
    <cellStyle name="常规 2 6 7 3 3 3" xfId="136"/>
    <cellStyle name="常规 2 2 3 4 7 2 4" xfId="137"/>
    <cellStyle name="Calculation 11 7" xfId="138"/>
    <cellStyle name="常规 2 3 3 5 7 2 2" xfId="139"/>
    <cellStyle name="标题 2" xfId="140" builtinId="17"/>
    <cellStyle name="常规 2 4 3 3 2 3" xfId="141"/>
    <cellStyle name="Input 2 10 2" xfId="142"/>
    <cellStyle name="常规 3 3 2 5 6 2 4" xfId="143"/>
    <cellStyle name="Calculation 3 23 2" xfId="144"/>
    <cellStyle name="Calculation 3 18 2" xfId="145"/>
    <cellStyle name="常规 10 3 6 3" xfId="146"/>
    <cellStyle name="Output 2 17 2" xfId="147"/>
    <cellStyle name="常规 2 4 8 6 5" xfId="148"/>
    <cellStyle name="Calculation 11 8" xfId="149"/>
    <cellStyle name="常规 2 3 3 5 7 2 3" xfId="150"/>
    <cellStyle name="常规 2 4 3 2 2 8 5" xfId="151"/>
    <cellStyle name="60% - 强调文字颜色 1" xfId="152" builtinId="32"/>
    <cellStyle name="常规 10 9 2 2" xfId="153"/>
    <cellStyle name="标题 3" xfId="154" builtinId="18"/>
    <cellStyle name="常规 2 4 3 3 2 4" xfId="155"/>
    <cellStyle name="常规 10 3 6 4" xfId="156"/>
    <cellStyle name="常规 2 4 3 6 7 2 2" xfId="157"/>
    <cellStyle name="常规 2 6 4 3 3" xfId="158"/>
    <cellStyle name="常规 2 2 3 2 2 3 2 2" xfId="159"/>
    <cellStyle name="常规 2 3 3 5 7 2 4" xfId="160"/>
    <cellStyle name="Calculation 11 9" xfId="161"/>
    <cellStyle name="常规 3 3 2 2 6 2" xfId="162"/>
    <cellStyle name="常规 3 3 4 2 3 9 2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计算" xfId="169" builtinId="22"/>
    <cellStyle name="常规 2 3 5 2 7 2 3" xfId="170"/>
    <cellStyle name="Note 60" xfId="171"/>
    <cellStyle name="Note 55" xfId="172"/>
    <cellStyle name="常规 2 4 3 2 2 3 2 6" xfId="173"/>
    <cellStyle name="常规 2 7 2 2 7 4" xfId="174"/>
    <cellStyle name="常规 2 3 3 2 2 2 4 2 4" xfId="175"/>
    <cellStyle name="常规 2 2 3 2 2 3 6 2 2" xfId="176"/>
    <cellStyle name="Calculation 15 9 2" xfId="177"/>
    <cellStyle name="常规 2 4 3 3 2 2 2 2 4" xfId="178"/>
    <cellStyle name="Calculation 12 2 4" xfId="179"/>
    <cellStyle name="Calculation 11 14 2" xfId="180"/>
    <cellStyle name="常规 2 2 4 5 7 4" xfId="181"/>
    <cellStyle name="常规 12 6 3" xfId="182"/>
    <cellStyle name="常规 2 3 5 2 2 4 6" xfId="183"/>
    <cellStyle name="检查单元格" xfId="184" builtinId="23"/>
    <cellStyle name="常规 2 3 2 5 2 12" xfId="185"/>
    <cellStyle name="常规 3 3 5 2 11 3 3" xfId="186"/>
    <cellStyle name="常规 2 2 3 2 11 2" xfId="187"/>
    <cellStyle name="Input 9 24 2" xfId="188"/>
    <cellStyle name="Input 9 19 2" xfId="189"/>
    <cellStyle name="常规 13 5" xfId="190"/>
    <cellStyle name="常规 2 3 3 8 2 3" xfId="191"/>
    <cellStyle name="常规 2 4 2 4 2 3 2" xfId="192"/>
    <cellStyle name="常规 2 3 3 6 7 6" xfId="193"/>
    <cellStyle name="常规 2 2 2 2 2 3 6" xfId="194"/>
    <cellStyle name="Calculation 10 29" xfId="195"/>
    <cellStyle name="Calculation 10 34" xfId="196"/>
    <cellStyle name="常规 2 3 2 3 2 3 4" xfId="197"/>
    <cellStyle name="20% - 强调文字颜色 6" xfId="198" builtinId="50"/>
    <cellStyle name="Calculation 13 28 2" xfId="199"/>
    <cellStyle name="Calculation 13 33 2" xfId="200"/>
    <cellStyle name="常规 2 5 5 3 2 2" xfId="201"/>
    <cellStyle name="强调文字颜色 2" xfId="202" builtinId="33"/>
    <cellStyle name="常规 6 3 4 9 2 3" xfId="203"/>
    <cellStyle name="常规 2 2 2 5" xfId="204"/>
    <cellStyle name="链接单元格" xfId="205" builtinId="24"/>
    <cellStyle name="常规 2 5 6 9 5" xfId="206"/>
    <cellStyle name="常规 3 3 8 2 3" xfId="207"/>
    <cellStyle name="Input 14 11" xfId="208"/>
    <cellStyle name="Calculation 10 9 2" xfId="209"/>
    <cellStyle name="常规 3 3 2 2 5 2 2" xfId="210"/>
    <cellStyle name="常规 3 3 4 2 3 8 2 2" xfId="211"/>
    <cellStyle name="Note 3 33" xfId="212"/>
    <cellStyle name="Note 3 28" xfId="213"/>
    <cellStyle name="常规 2 2 3 2 3 5 2" xfId="214"/>
    <cellStyle name="Calculation 10 14 2" xfId="215"/>
    <cellStyle name="常规 3 3 3 4 6" xfId="216"/>
    <cellStyle name="Calculation 11 37" xfId="217"/>
    <cellStyle name="常规 3 3 2 2 3 2 8 4" xfId="218"/>
    <cellStyle name="常规 3 4 2 2 2 3 2 5 4" xfId="219"/>
    <cellStyle name="Calculation 14 36 2" xfId="220"/>
    <cellStyle name="常规 3 3 3 5 4" xfId="221"/>
    <cellStyle name="汇总" xfId="222" builtinId="25"/>
    <cellStyle name="常规 10 3 2 13" xfId="223"/>
    <cellStyle name="好" xfId="224" builtinId="26"/>
    <cellStyle name="常规 6 2 5 8 2 2" xfId="225"/>
    <cellStyle name="常规 2 2 2 2 2 10 2" xfId="226"/>
    <cellStyle name="Calculation 11 17" xfId="227"/>
    <cellStyle name="Calculation 11 22" xfId="228"/>
    <cellStyle name="常规 2 3 3 2 4 3 2 6" xfId="229"/>
    <cellStyle name="常规 2 3 2 7 3" xfId="230"/>
    <cellStyle name="常规 3 2 4 2 8 6" xfId="231"/>
    <cellStyle name="适中" xfId="232" builtinId="28"/>
    <cellStyle name="常规 3 7 4 5" xfId="233"/>
    <cellStyle name="常规 8 3 2 8 2 4" xfId="234"/>
    <cellStyle name="Calculation 12 7 2" xfId="235"/>
    <cellStyle name="常规 3 13 4" xfId="236"/>
    <cellStyle name="20% - 强调文字颜色 5" xfId="237" builtinId="46"/>
    <cellStyle name="常规 2 2 4 2 2 2 6 2 4" xfId="238"/>
    <cellStyle name="常规 2 3 3 6 7 5" xfId="239"/>
    <cellStyle name="常规 2 6 4 2 11 3 3" xfId="240"/>
    <cellStyle name="常规 2 2 2 2 2 3 5" xfId="241"/>
    <cellStyle name="常规 2 3 2 2 9" xfId="242"/>
    <cellStyle name="Calculation 10 28" xfId="243"/>
    <cellStyle name="Calculation 10 33" xfId="244"/>
    <cellStyle name="常规 2 3 2 3 2 3 3" xfId="245"/>
    <cellStyle name="强调文字颜色 1" xfId="246" builtinId="29"/>
    <cellStyle name="常规 6 3 4 9 2 2" xfId="247"/>
    <cellStyle name="常规 6 2 3 2 10 4" xfId="248"/>
    <cellStyle name="常规 2 2 2 4" xfId="249"/>
    <cellStyle name="Input 16 5 2" xfId="250"/>
    <cellStyle name="Calculation 10 19" xfId="251"/>
    <cellStyle name="Calculation 10 24" xfId="252"/>
    <cellStyle name="常规 2 3 2 2 5" xfId="253"/>
    <cellStyle name="20% - 强调文字颜色 1" xfId="254" builtinId="30"/>
    <cellStyle name="常规 2 3 2 2 2 5 3 3 2" xfId="255"/>
    <cellStyle name="常规 2 6 2 4 3 3 2 2" xfId="256"/>
    <cellStyle name="Calculation 8 7 2" xfId="257"/>
    <cellStyle name="常规 2 3 3 2 4 2 11 2" xfId="258"/>
    <cellStyle name="常规 3 3 3 2 2 3 3 3 2" xfId="259"/>
    <cellStyle name="Calculation 13 2 3" xfId="260"/>
    <cellStyle name="Calculation 15 10 2" xfId="261"/>
    <cellStyle name="40% - 强调文字颜色 1" xfId="262" builtinId="31"/>
    <cellStyle name="20% - 强调文字颜色 2" xfId="263" builtinId="34"/>
    <cellStyle name="常规 3 3 3 4 6 4" xfId="264"/>
    <cellStyle name="常规 2 2 2 2 2 5 2 6" xfId="265"/>
    <cellStyle name="常规 2 2 4 2 4 5 2 2" xfId="266"/>
    <cellStyle name="Calculation 51 2" xfId="267"/>
    <cellStyle name="Calculation 46 2" xfId="268"/>
    <cellStyle name="常规 2 2 3 2 3 5 2 4" xfId="269"/>
    <cellStyle name="常规 2 7 6 3 5" xfId="270"/>
    <cellStyle name="常规 3 3 2 2 3 2 11 3 3" xfId="271"/>
    <cellStyle name="常规 2 3 3 6 7 2" xfId="272"/>
    <cellStyle name="常规 8 4 3 3 3 2" xfId="273"/>
    <cellStyle name="常规 2 2 2 2 2 3 2" xfId="274"/>
    <cellStyle name="Calculation 10 25" xfId="275"/>
    <cellStyle name="Calculation 10 30" xfId="276"/>
    <cellStyle name="常规 2 3 2 2 6" xfId="277"/>
    <cellStyle name="常规 2 4 4 2 2 2 10 4" xfId="278"/>
    <cellStyle name="Input 14 33 2" xfId="279"/>
    <cellStyle name="Input 14 28 2" xfId="280"/>
    <cellStyle name="常规 2 4 5 4 8 2" xfId="281"/>
    <cellStyle name="Calculation 13 2 4" xfId="282"/>
    <cellStyle name="常规 3 4 5 2 11 2 3" xfId="283"/>
    <cellStyle name="常规 3 2 3 2 10 2" xfId="284"/>
    <cellStyle name="常规 2 3 3 2 2 2 5 2 4" xfId="285"/>
    <cellStyle name="常规 2 2 3 2 2 3 7 2 2" xfId="286"/>
    <cellStyle name="常规 2 4 3 3 2 2 3 2 4" xfId="287"/>
    <cellStyle name="Calculation 16 9 2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20% - 强调文字颜色 4" xfId="295" builtinId="42"/>
    <cellStyle name="常规 2 2 4 2 2 2 6 2 3" xfId="296"/>
    <cellStyle name="常规 2 3 3 6 7 4" xfId="297"/>
    <cellStyle name="常规 2 6 4 2 11 3 2" xfId="298"/>
    <cellStyle name="常规 2 2 2 2 2 3 4" xfId="299"/>
    <cellStyle name="常规 2 3 2 2 8" xfId="300"/>
    <cellStyle name="Calculation 10 27" xfId="301"/>
    <cellStyle name="Calculation 10 32" xfId="302"/>
    <cellStyle name="常规 2 3 2 3 2 3 2" xfId="303"/>
    <cellStyle name="Calculation 13 2 2 2" xfId="304"/>
    <cellStyle name="常规 2 4 4 2 3 11" xfId="305"/>
    <cellStyle name="40% - 强调文字颜色 4" xfId="306" builtinId="43"/>
    <cellStyle name="强调文字颜色 5" xfId="307" builtinId="45"/>
    <cellStyle name="常规 2 2 2 8" xfId="308"/>
    <cellStyle name="Input 6 24 2" xfId="309"/>
    <cellStyle name="Input 6 19 2" xfId="310"/>
    <cellStyle name="常规 2 2 2 3 3 6 4" xfId="311"/>
    <cellStyle name="常规 2 3 5 3 2 2 2 3" xfId="312"/>
    <cellStyle name="Calculation 7 37 2" xfId="313"/>
    <cellStyle name="常规 8 5 3 2 4" xfId="314"/>
    <cellStyle name="常规 2 4 3 5 8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9" xfId="320"/>
    <cellStyle name="常规 2 2 2 3 3 2 5 2 2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常规 3 4 3 3 10 4" xfId="330"/>
    <cellStyle name="常规 2 2 2 5 2 5" xfId="331"/>
    <cellStyle name="常规 2 9 3 3 3 3 3" xfId="332"/>
    <cellStyle name="常规 6 3 2 4 9 2" xfId="333"/>
    <cellStyle name="20% - Accent4" xfId="334"/>
    <cellStyle name="常规 3 2 3 5 2 3" xfId="335"/>
    <cellStyle name="Output 2 18 2" xfId="336"/>
    <cellStyle name="常规 2 4 8 7 5" xfId="337"/>
    <cellStyle name="Calculation 12 8" xfId="338"/>
    <cellStyle name="常规 3 4 3 2 4 6" xfId="339"/>
    <cellStyle name="常规 2 4 5 2 5 2 2" xfId="340"/>
    <cellStyle name="常规 2 2 3 6 4 2 3" xfId="341"/>
    <cellStyle name="Input 7 7" xfId="342"/>
    <cellStyle name="常规 2 3 2 2 3 2 13" xfId="343"/>
    <cellStyle name="常规 2 4 2 2 4 8" xfId="344"/>
    <cellStyle name="常规 4 4 3 3" xfId="345"/>
    <cellStyle name="Input 17 13 2" xfId="346"/>
    <cellStyle name="常规 2 6 3 5 3 3" xfId="347"/>
    <cellStyle name="常规 2 2 3 2 2 2 4 2 3" xfId="348"/>
    <cellStyle name="40% - Accent6" xfId="349"/>
    <cellStyle name="常规 6 2 2 2 4 11" xfId="350"/>
    <cellStyle name="常规 2 3 3 3 2 2 2 2 3" xfId="351"/>
    <cellStyle name="常规 2 8 6 6" xfId="352"/>
    <cellStyle name="常规 2 2 3 2 3 8 2" xfId="353"/>
    <cellStyle name="Calculation 10 17 2" xfId="354"/>
    <cellStyle name="Calculation 10 22 2" xfId="355"/>
    <cellStyle name="常规 2 3 2 2 3 2" xfId="356"/>
    <cellStyle name="常规 3 2 3 2 8 5" xfId="357"/>
    <cellStyle name="常规 2 2 2 7 2" xfId="358"/>
    <cellStyle name="常规 8 4 8 3" xfId="359"/>
    <cellStyle name="常规 2 3 3 2 3 3 2 5" xfId="360"/>
    <cellStyle name="常规 2 3 2 2 2 3 2 7" xfId="361"/>
    <cellStyle name="Calculation 17 35" xfId="362"/>
    <cellStyle name="常规 2 3 4 2 4 3 2 3" xfId="363"/>
    <cellStyle name="常规 2 8 3 2 5 3" xfId="364"/>
    <cellStyle name="60% - Accent5" xfId="365"/>
    <cellStyle name="Calculation 13 13" xfId="366"/>
    <cellStyle name="常规 2 3 4 8 2 4" xfId="367"/>
    <cellStyle name="常规 3 4 3 3 10 3" xfId="368"/>
    <cellStyle name="常规 2 2 2 5 2 4" xfId="369"/>
    <cellStyle name="常规 2 9 3 3 3 3 2" xfId="370"/>
    <cellStyle name="20% - Accent3" xfId="371"/>
    <cellStyle name="常规 3 2 3 5 2 2" xfId="372"/>
    <cellStyle name="Calculation 12 7" xfId="373"/>
    <cellStyle name="Calculation 17 31" xfId="374"/>
    <cellStyle name="Calculation 17 26" xfId="375"/>
    <cellStyle name="常规 2 2 2 2 8 3" xfId="376"/>
    <cellStyle name="常规 2 3 2 2 2 3 2 3" xfId="377"/>
    <cellStyle name="常规 8 2 9" xfId="378"/>
    <cellStyle name="60% - Accent1" xfId="379"/>
    <cellStyle name="常规 2 4 3 5 2 8 3" xfId="380"/>
    <cellStyle name="常规 3 8 2 9 2 3" xfId="381"/>
    <cellStyle name="Calculation 18 14 2" xfId="382"/>
    <cellStyle name="常规 6 3 2 4 9 3" xfId="383"/>
    <cellStyle name="常规 2 2 2 5 2 6" xfId="384"/>
    <cellStyle name="20% - Accent5" xfId="385"/>
    <cellStyle name="常规 3 2 3 5 2 4" xfId="386"/>
    <cellStyle name="常规 2 6 4 4 3" xfId="387"/>
    <cellStyle name="常规 2 2 3 2 2 3 3 2" xfId="388"/>
    <cellStyle name="Calculation 12 9" xfId="389"/>
    <cellStyle name="常规 3 3 2 2 7 2" xfId="390"/>
    <cellStyle name="常规 9 2 5 2 2" xfId="391"/>
    <cellStyle name="Calculation 17 32" xfId="392"/>
    <cellStyle name="Calculation 17 27" xfId="393"/>
    <cellStyle name="常规 2 2 2 2 8 4" xfId="394"/>
    <cellStyle name="常规 2 3 2 2 2 3 2 4" xfId="395"/>
    <cellStyle name="60% - Accent2" xfId="396"/>
    <cellStyle name="常规 2 4 3 5 2 8 4" xfId="397"/>
    <cellStyle name="Calculation 13 10" xfId="398"/>
    <cellStyle name="常规 9 2 5 2 3" xfId="399"/>
    <cellStyle name="Calculation 17 33" xfId="400"/>
    <cellStyle name="Calculation 17 28" xfId="401"/>
    <cellStyle name="常规 2 3 2 2 2 3 2 5" xfId="402"/>
    <cellStyle name="60% - Accent3" xfId="403"/>
    <cellStyle name="常规 2 4 3 5 2 8 5" xfId="404"/>
    <cellStyle name="Calculation 13 11" xfId="405"/>
    <cellStyle name="常规 2 3 4 8 2 2" xfId="406"/>
    <cellStyle name="Calculation 13 17 2" xfId="407"/>
    <cellStyle name="Calculation 13 22 2" xfId="408"/>
    <cellStyle name="常规 2 3 6 6 6" xfId="409"/>
    <cellStyle name="常规 2 2 6 2 2 11 3" xfId="410"/>
    <cellStyle name="常规 2 2 2 5 2 2" xfId="411"/>
    <cellStyle name="20% - Accent1" xfId="412"/>
    <cellStyle name="常规 3 4 2 2 3 2 9 2 4" xfId="413"/>
    <cellStyle name="常规 2 3 2 2 4 2 4 2 2" xfId="414"/>
    <cellStyle name="Calculation 2 26 2" xfId="415"/>
    <cellStyle name="Calculation 2 31 2" xfId="416"/>
    <cellStyle name="常规 2 2 2 3 2 3 3 3 3" xfId="417"/>
    <cellStyle name="常规 10 2 2 4 2" xfId="418"/>
    <cellStyle name="Input 56" xfId="419"/>
    <cellStyle name="Input 61" xfId="420"/>
    <cellStyle name="Calculation 12 5" xfId="421"/>
    <cellStyle name="常规 2 2 6 4 5 4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3 4 3 2 4 2" xfId="429"/>
    <cellStyle name="常规 2 2 4 2 3 9 4" xfId="430"/>
    <cellStyle name="Input 7 3" xfId="431"/>
    <cellStyle name="常规 2 4 2 2 4 4" xfId="432"/>
    <cellStyle name="常规 2 9 2 8 5" xfId="433"/>
    <cellStyle name="40% - Accent2" xfId="434"/>
    <cellStyle name="常规 2 2 2 3 2 2 7 2 4" xfId="435"/>
    <cellStyle name="常规 2 8 6 2" xfId="436"/>
    <cellStyle name="Input 7 4" xfId="437"/>
    <cellStyle name="常规 2 4 2 2 4 5" xfId="438"/>
    <cellStyle name="常规 2 3 2 2 3 2 10" xfId="439"/>
    <cellStyle name="常规 2 9 2 8 6" xfId="440"/>
    <cellStyle name="40% - Accent3" xfId="441"/>
    <cellStyle name="常规 2 8 6 3" xfId="442"/>
    <cellStyle name="Input 7 5" xfId="443"/>
    <cellStyle name="常规 2 3 2 2 3 2 11" xfId="444"/>
    <cellStyle name="常规 2 4 2 2 4 6" xfId="445"/>
    <cellStyle name="Calculation 7 22 2" xfId="446"/>
    <cellStyle name="Calculation 7 17 2" xfId="447"/>
    <cellStyle name="常规 3 5 2 5 10 4" xfId="448"/>
    <cellStyle name="常规 2 5 3 2 2 3 3" xfId="449"/>
    <cellStyle name="常规 3 3 2 2 2 3 2 7 4" xfId="450"/>
    <cellStyle name="40% - Accent4" xfId="451"/>
    <cellStyle name="常规 2 8 6 4" xfId="452"/>
    <cellStyle name="常规 3 4 3 2 4 5" xfId="453"/>
    <cellStyle name="常规 2 2 3 6 4 2 2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40% - Accent5" xfId="460"/>
    <cellStyle name="常规 6 2 2 2 4 10" xfId="461"/>
    <cellStyle name="常规 2 3 3 3 2 2 2 2 2" xfId="462"/>
    <cellStyle name="常规 2 8 6 5" xfId="463"/>
    <cellStyle name="常规 2 3 2 2 2 3 2 6" xfId="464"/>
    <cellStyle name="常规 9 2 5 2 4" xfId="465"/>
    <cellStyle name="Calculation 17 34" xfId="466"/>
    <cellStyle name="Calculation 17 29" xfId="467"/>
    <cellStyle name="常规 2 3 4 2 4 3 2 2" xfId="468"/>
    <cellStyle name="常规 2 8 3 2 5 2" xfId="469"/>
    <cellStyle name="60% - Accent4" xfId="470"/>
    <cellStyle name="常规 2 4 3 5 2 8 6" xfId="471"/>
    <cellStyle name="Calculation 13 12" xfId="472"/>
    <cellStyle name="常规 2 3 4 8 2 3" xfId="473"/>
    <cellStyle name="常规 3 2 3 2 8 6" xfId="474"/>
    <cellStyle name="常规 2 2 2 7 3" xfId="475"/>
    <cellStyle name="常规 8 4 8 4" xfId="476"/>
    <cellStyle name="常规 2 4 3 2 5 6 2" xfId="477"/>
    <cellStyle name="常规 2 3 3 2 3 3 2 6" xfId="478"/>
    <cellStyle name="常规 2 3 2 2 2 3 2 8" xfId="479"/>
    <cellStyle name="Calculation 17 36" xfId="480"/>
    <cellStyle name="常规 2 3 4 2 4 3 2 4" xfId="481"/>
    <cellStyle name="常规 2 8 3 2 5 4" xfId="482"/>
    <cellStyle name="60% - Accent6" xfId="483"/>
    <cellStyle name="Calculation 18 37 2" xfId="484"/>
    <cellStyle name="Note 9 27" xfId="485"/>
    <cellStyle name="Note 9 32" xfId="486"/>
    <cellStyle name="Calculation 13 14" xfId="487"/>
    <cellStyle name="Note 5 10" xfId="488"/>
    <cellStyle name="Calculation 14 15 2" xfId="489"/>
    <cellStyle name="Calculation 14 20 2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常规 2 5 6 5 2" xfId="497"/>
    <cellStyle name="Accent2" xfId="498"/>
    <cellStyle name="常规 3 3 4 4 9 2 3" xfId="499"/>
    <cellStyle name="常规 6 2 4 8" xfId="500"/>
    <cellStyle name="常规 10 7" xfId="501"/>
    <cellStyle name="常规 2 2 5 3 2 8 2 4" xfId="502"/>
    <cellStyle name="常规 6 2 2 2 4 11 3 3" xfId="503"/>
    <cellStyle name="常规 2 6 3 2 3 2 2" xfId="504"/>
    <cellStyle name="Calculation 13 29 2" xfId="505"/>
    <cellStyle name="Calculation 13 34 2" xfId="506"/>
    <cellStyle name="常规 2 5 5 3 3 2" xfId="507"/>
    <cellStyle name="常规 6 2 4 9" xfId="508"/>
    <cellStyle name="常规 10 8" xfId="509"/>
    <cellStyle name="常规 2 6 3 2 3 2 3" xfId="510"/>
    <cellStyle name="常规 3 3 4 4 9 2 4" xfId="511"/>
    <cellStyle name="Accent3" xfId="512"/>
    <cellStyle name="常规 2 5 6 5 3" xfId="513"/>
    <cellStyle name="Calculation 2 3 2" xfId="514"/>
    <cellStyle name="常规 2 6 3 2 3 2 4" xfId="515"/>
    <cellStyle name="常规 2 2 2 2 2 2 2 4 2 2" xfId="516"/>
    <cellStyle name="常规 10 9" xfId="517"/>
    <cellStyle name="常规 2 7 3 3 3 2 2" xfId="518"/>
    <cellStyle name="常规 2 5 6 5 4" xfId="519"/>
    <cellStyle name="Accent4" xfId="520"/>
    <cellStyle name="Calculation 14 32 2" xfId="521"/>
    <cellStyle name="Calculation 14 27 2" xfId="522"/>
    <cellStyle name="Calculation 10 5 2" xfId="523"/>
    <cellStyle name="常规 2 7 3 3 3 2 3" xfId="524"/>
    <cellStyle name="常规 2 5 6 5 5" xfId="525"/>
    <cellStyle name="常规 2 3 4 3 2 5 2 2" xfId="526"/>
    <cellStyle name="Accent5" xfId="527"/>
    <cellStyle name="常规 2 2 2 2 2 2 2 4 2 3" xfId="528"/>
    <cellStyle name="常规 2 6 3 2 3 2 5" xfId="529"/>
    <cellStyle name="Calculation 10 10 2" xfId="530"/>
    <cellStyle name="Total 12" xfId="531"/>
    <cellStyle name="常规 3 5 2 2 9 2" xfId="532"/>
    <cellStyle name="常规 2 5 6 5 6" xfId="533"/>
    <cellStyle name="常规 2 3 4 3 2 5 2 3" xfId="534"/>
    <cellStyle name="Accent6" xfId="535"/>
    <cellStyle name="常规 2 2 2 2 2 2 2 4 2 4" xfId="536"/>
    <cellStyle name="常规 2 6 3 2 3 2 6" xfId="537"/>
    <cellStyle name="Total 11 2" xfId="538"/>
    <cellStyle name="常规 3 6 3 6 2 4" xfId="539"/>
    <cellStyle name="Calculation 13 11 2" xfId="540"/>
    <cellStyle name="Calculation 17 33 2" xfId="541"/>
    <cellStyle name="Calculation 17 28 2" xfId="542"/>
    <cellStyle name="常规 2 3 2 2 2 3 2 5 2" xfId="543"/>
    <cellStyle name="常规 3 4 2 6 3 3 2" xfId="544"/>
    <cellStyle name="常规 3 3 4 9 2 2" xfId="545"/>
    <cellStyle name="Bad" xfId="546"/>
    <cellStyle name="Calculation" xfId="547"/>
    <cellStyle name="常规 3 3 4 7 2 2" xfId="548"/>
    <cellStyle name="常规 3 3 2 2 2 2 2 9 4" xfId="549"/>
    <cellStyle name="Calculation 14 32" xfId="550"/>
    <cellStyle name="Calculation 14 27" xfId="551"/>
    <cellStyle name="Calculation 2 19 2" xfId="552"/>
    <cellStyle name="Calculation 2 24 2" xfId="553"/>
    <cellStyle name="常规 2 2 6 4 3 4" xfId="554"/>
    <cellStyle name="Calculation 10 5" xfId="555"/>
    <cellStyle name="Calculation 10 10" xfId="556"/>
    <cellStyle name="常规 3 3 4 7 2 3" xfId="557"/>
    <cellStyle name="常规 2 5 5 8 2" xfId="558"/>
    <cellStyle name="Calculation 14 33" xfId="559"/>
    <cellStyle name="Calculation 14 28" xfId="560"/>
    <cellStyle name="Calculation 10 6" xfId="561"/>
    <cellStyle name="常规 2 2 2 3 3 8 2" xfId="562"/>
    <cellStyle name="Calculation 10 11" xfId="563"/>
    <cellStyle name="常规 2 2 3 2 3 2" xfId="564"/>
    <cellStyle name="常规 2 4 3 7 6" xfId="565"/>
    <cellStyle name="常规 2 5 5 8 2 2" xfId="566"/>
    <cellStyle name="Calculation 14 33 2" xfId="567"/>
    <cellStyle name="Calculation 14 28 2" xfId="568"/>
    <cellStyle name="Calculation 10 6 2" xfId="569"/>
    <cellStyle name="常规 3 3 4 3 2 9" xfId="570"/>
    <cellStyle name="Calculation 10 11 2" xfId="571"/>
    <cellStyle name="常规 2 2 2 3 3 8 2 2" xfId="572"/>
    <cellStyle name="常规 2 2 3 2 3 2 2" xfId="573"/>
    <cellStyle name="常规 3 3 4 7 2 4" xfId="574"/>
    <cellStyle name="常规 2 5 5 8 3" xfId="575"/>
    <cellStyle name="Calculation 14 34" xfId="576"/>
    <cellStyle name="Calculation 14 29" xfId="577"/>
    <cellStyle name="常规 3 4 5 3" xfId="578"/>
    <cellStyle name="Input 12 15 2" xfId="579"/>
    <cellStyle name="Input 12 20 2" xfId="580"/>
    <cellStyle name="常规 10 2 2 2 4" xfId="581"/>
    <cellStyle name="Calculation 10 7" xfId="582"/>
    <cellStyle name="常规 2 2 2 3 3 8 3" xfId="583"/>
    <cellStyle name="Calculation 10 12" xfId="584"/>
    <cellStyle name="常规 2 2 3 2 3 3" xfId="585"/>
    <cellStyle name="常规 2 4 3 7 7" xfId="586"/>
    <cellStyle name="Calculation 14 34 2" xfId="587"/>
    <cellStyle name="Calculation 14 29 2" xfId="588"/>
    <cellStyle name="Calculation 10 7 2" xfId="589"/>
    <cellStyle name="常规 8 3 2 6 2 4" xfId="590"/>
    <cellStyle name="常规 3 3 3 2 6" xfId="591"/>
    <cellStyle name="Calculation 10 12 2" xfId="592"/>
    <cellStyle name="常规 2 2 2 11 2 3" xfId="593"/>
    <cellStyle name="常规 2 2 3 2 3 3 2" xfId="594"/>
    <cellStyle name="常规 2 5 5 8 4" xfId="595"/>
    <cellStyle name="Calculation 14 35" xfId="596"/>
    <cellStyle name="常规 2 6 3 2 2 5 4" xfId="597"/>
    <cellStyle name="常规 2 4 2 2 6 3 3 2" xfId="598"/>
    <cellStyle name="Input 9 2 3 2" xfId="599"/>
    <cellStyle name="Calculation 10 8" xfId="600"/>
    <cellStyle name="常规 2 7 3 2 5 2 3" xfId="601"/>
    <cellStyle name="Output 2 16 2" xfId="602"/>
    <cellStyle name="Output 2 21 2" xfId="603"/>
    <cellStyle name="常规 2 4 8 5 5" xfId="604"/>
    <cellStyle name="常规 3 2 4 2 3 2" xfId="605"/>
    <cellStyle name="常规 2 2 2 3 3 8 4" xfId="606"/>
    <cellStyle name="Calculation 10 13" xfId="607"/>
    <cellStyle name="Input 6 26 2" xfId="608"/>
    <cellStyle name="Input 6 31 2" xfId="609"/>
    <cellStyle name="常规 2 2 3 2 3 4" xfId="610"/>
    <cellStyle name="常规 3 2 4 3 3 3" xfId="611"/>
    <cellStyle name="Calculation 15 14" xfId="612"/>
    <cellStyle name="常规 2 2 3 3 3 5" xfId="613"/>
    <cellStyle name="Calculation 14 35 2" xfId="614"/>
    <cellStyle name="Note 7 10" xfId="615"/>
    <cellStyle name="常规 2 2 3 2 2 2 2 7 4" xfId="616"/>
    <cellStyle name="常规 2 6 3 3 8 4" xfId="617"/>
    <cellStyle name="常规 10 2 3 2 6" xfId="618"/>
    <cellStyle name="Calculation 10 8 2" xfId="619"/>
    <cellStyle name="常规 3 3 3 3 6" xfId="620"/>
    <cellStyle name="Calculation 10 13 2" xfId="621"/>
    <cellStyle name="常规 3 2 4 2 3 2 2" xfId="622"/>
    <cellStyle name="常规 2 2 3 2 3 4 2" xfId="623"/>
    <cellStyle name="常规 3 3 2 4 2 6 2 4" xfId="624"/>
    <cellStyle name="Note 6 32" xfId="625"/>
    <cellStyle name="Note 6 27" xfId="626"/>
    <cellStyle name="常规 3 5 2 2 2 3 2 6" xfId="627"/>
    <cellStyle name="常规 2 5 2 2 3 5 2 4" xfId="628"/>
    <cellStyle name="Calculation 18 12 2" xfId="629"/>
    <cellStyle name="常规 2 5 5 8 5" xfId="630"/>
    <cellStyle name="Calculation 14 36" xfId="631"/>
    <cellStyle name="常规 3 3 4 2 3 8 2" xfId="632"/>
    <cellStyle name="常规 3 3 2 2 5 2" xfId="633"/>
    <cellStyle name="常规 2 3 2 3 2 10" xfId="634"/>
    <cellStyle name="Calculation 10 9" xfId="635"/>
    <cellStyle name="常规 3 2 4 2 3 3" xfId="636"/>
    <cellStyle name="Calculation 10 14" xfId="637"/>
    <cellStyle name="常规 2 2 3 2 3 5" xfId="638"/>
    <cellStyle name="常规 2 5 5 8 6" xfId="639"/>
    <cellStyle name="Calculation 14 37" xfId="640"/>
    <cellStyle name="常规 2 2 4 4 4 2" xfId="641"/>
    <cellStyle name="常规 3 2 4 2 3 4" xfId="642"/>
    <cellStyle name="Calculation 10 20" xfId="643"/>
    <cellStyle name="Calculation 10 15" xfId="644"/>
    <cellStyle name="常规 2 2 3 2 3 6" xfId="645"/>
    <cellStyle name="Input 17 35 2" xfId="646"/>
    <cellStyle name="常规 2 2 4 4 4 2 2" xfId="647"/>
    <cellStyle name="Calculation 14 37 2" xfId="648"/>
    <cellStyle name="常规 3 3 3 5 6" xfId="649"/>
    <cellStyle name="Calculation 10 20 2" xfId="650"/>
    <cellStyle name="Calculation 10 15 2" xfId="651"/>
    <cellStyle name="常规 2 2 3 2 3 6 2" xfId="652"/>
    <cellStyle name="常规 2 2 4 4 4 3" xfId="653"/>
    <cellStyle name="Calculation 14 38" xfId="654"/>
    <cellStyle name="常规 3 2 4 2 3 5" xfId="655"/>
    <cellStyle name="常规 2 3 2 2 2" xfId="656"/>
    <cellStyle name="Calculation 10 21" xfId="657"/>
    <cellStyle name="Calculation 10 16" xfId="658"/>
    <cellStyle name="常规 2 2 3 2 3 7" xfId="659"/>
    <cellStyle name="Calculation 14 38 2" xfId="660"/>
    <cellStyle name="Output 2 6" xfId="661"/>
    <cellStyle name="常规 3 3 3 6 6" xfId="662"/>
    <cellStyle name="Calculation 10 21 2" xfId="663"/>
    <cellStyle name="Calculation 10 16 2" xfId="664"/>
    <cellStyle name="常规 2 3 2 2 2 2" xfId="665"/>
    <cellStyle name="常规 2 2 3 2 3 7 2" xfId="666"/>
    <cellStyle name="常规 3 4 2 2 4 2 6 2 4" xfId="667"/>
    <cellStyle name="Calculation 14 6 2" xfId="668"/>
    <cellStyle name="常规 2 2 4 4 4 4" xfId="669"/>
    <cellStyle name="Calculation 14 39" xfId="670"/>
    <cellStyle name="常规 2 2 3 2 7 2 2" xfId="671"/>
    <cellStyle name="常规 3 2 4 2 3 6" xfId="672"/>
    <cellStyle name="常规 2 3 2 2 3" xfId="673"/>
    <cellStyle name="Calculation 10 22" xfId="674"/>
    <cellStyle name="Calculation 10 17" xfId="675"/>
    <cellStyle name="常规 2 2 3 2 3 8" xfId="676"/>
    <cellStyle name="Calculation 11 37 2" xfId="677"/>
    <cellStyle name="常规 3 3 3 2 4 2 8 2 2" xfId="678"/>
    <cellStyle name="Input 17 14" xfId="679"/>
    <cellStyle name="常规 2 3 2 2 4" xfId="680"/>
    <cellStyle name="Calculation 10 23" xfId="681"/>
    <cellStyle name="Calculation 10 18" xfId="682"/>
    <cellStyle name="常规 2 2 3 2 3 9" xfId="683"/>
    <cellStyle name="常规 2 3 2 2 4 2" xfId="684"/>
    <cellStyle name="Normal 2 4" xfId="685"/>
    <cellStyle name="Calculation 10 23 2" xfId="686"/>
    <cellStyle name="Calculation 10 18 2" xfId="687"/>
    <cellStyle name="常规 2 2 3 2 3 9 2" xfId="688"/>
    <cellStyle name="常规 2 3 2 2 2 2 2 9" xfId="689"/>
    <cellStyle name="Calculation 12 37" xfId="690"/>
    <cellStyle name="Calculation 4 3 2" xfId="691"/>
    <cellStyle name="常规 2 3 2 2 5 2" xfId="692"/>
    <cellStyle name="Calculation 10 24 2" xfId="693"/>
    <cellStyle name="Calculation 10 19 2" xfId="694"/>
    <cellStyle name="Note 4 28" xfId="695"/>
    <cellStyle name="Note 4 33" xfId="696"/>
    <cellStyle name="Calculation 14 24" xfId="697"/>
    <cellStyle name="Calculation 14 19" xfId="698"/>
    <cellStyle name="常规 2 7 5 7 5" xfId="699"/>
    <cellStyle name="Calculation 10 2" xfId="700"/>
    <cellStyle name="Calculation 14 24 2" xfId="701"/>
    <cellStyle name="Calculation 14 19 2" xfId="702"/>
    <cellStyle name="Calculation 10 2 2" xfId="703"/>
    <cellStyle name="Calculation 10 2 2 2" xfId="704"/>
    <cellStyle name="Normal 2 3" xfId="705"/>
    <cellStyle name="Calculation 10 2 3" xfId="706"/>
    <cellStyle name="常规 2 8 3 2 9 5" xfId="707"/>
    <cellStyle name="常规 2 5 6 2 6" xfId="708"/>
    <cellStyle name="Calculation 5 7 2" xfId="709"/>
    <cellStyle name="常规 2 3 4 2 4 2 2 4" xfId="710"/>
    <cellStyle name="Calculation 12 36" xfId="711"/>
    <cellStyle name="常规 2 3 2 2 2 2 2 8" xfId="712"/>
    <cellStyle name="常规 2 6 2 8 2 3" xfId="713"/>
    <cellStyle name="常规 2 3 4 2 2 2 11 3 3" xfId="714"/>
    <cellStyle name="Calculation 10 2 3 2" xfId="715"/>
    <cellStyle name="Normal 3 3" xfId="716"/>
    <cellStyle name="Note 4 27" xfId="717"/>
    <cellStyle name="Note 4 32" xfId="718"/>
    <cellStyle name="常规 2 3 2 2 6 2" xfId="719"/>
    <cellStyle name="常规 2 2 2 2 5 10 3" xfId="720"/>
    <cellStyle name="常规 2 2 3 5 7 2 4" xfId="721"/>
    <cellStyle name="Calculation 10 30 2" xfId="722"/>
    <cellStyle name="Calculation 10 25 2" xfId="723"/>
    <cellStyle name="常规 2 2 2 2 2 3 2 2" xfId="724"/>
    <cellStyle name="常规 2 3 3 6 7 2 2" xfId="725"/>
    <cellStyle name="常规 2 3 2 2 7 2" xfId="726"/>
    <cellStyle name="常规 2 2 2 2 5 11 3" xfId="727"/>
    <cellStyle name="Calculation 10 31 2" xfId="728"/>
    <cellStyle name="Calculation 10 26 2" xfId="729"/>
    <cellStyle name="常规 2 2 2 2 2 3 3 2" xfId="730"/>
    <cellStyle name="常规 2 3 2 3 2 3 2 2" xfId="731"/>
    <cellStyle name="Calculation 10 32 2" xfId="732"/>
    <cellStyle name="Calculation 10 27 2" xfId="733"/>
    <cellStyle name="常规 2 3 2 2 8 2" xfId="734"/>
    <cellStyle name="常规 2 2 2 2 2 3 4 2" xfId="735"/>
    <cellStyle name="常规 2 3 2 3 2 3 3 2" xfId="736"/>
    <cellStyle name="Calculation 10 33 2" xfId="737"/>
    <cellStyle name="Calculation 10 28 2" xfId="738"/>
    <cellStyle name="常规 2 3 2 2 9 2" xfId="739"/>
    <cellStyle name="常规 2 2 2 2 2 3 5 2" xfId="740"/>
    <cellStyle name="常规 2 5 5 3 6" xfId="741"/>
    <cellStyle name="Calculation 13 37" xfId="742"/>
    <cellStyle name="Calculation 4 8 2" xfId="743"/>
    <cellStyle name="常规 2 2 4 2 2 4 2 3" xfId="744"/>
    <cellStyle name="Calculation 10 34 2" xfId="745"/>
    <cellStyle name="Calculation 10 29 2" xfId="746"/>
    <cellStyle name="常规 2 2 2 2 2 3 6 2" xfId="747"/>
    <cellStyle name="常规 2 4 2 4 2 3 2 2" xfId="748"/>
    <cellStyle name="Note 5 28" xfId="749"/>
    <cellStyle name="Note 5 33" xfId="750"/>
    <cellStyle name="常规 3 3 2 2 2 2 2 9 2" xfId="751"/>
    <cellStyle name="Calculation 14 30" xfId="752"/>
    <cellStyle name="Calculation 14 25" xfId="753"/>
    <cellStyle name="常规 2 3 3 7 2 2" xfId="754"/>
    <cellStyle name="Calculation 16 16 2" xfId="755"/>
    <cellStyle name="Calculation 16 21 2" xfId="756"/>
    <cellStyle name="常规 2 7 5 7 6" xfId="757"/>
    <cellStyle name="常规 2 2 6 4 3 2" xfId="758"/>
    <cellStyle name="Calculation 10 3" xfId="759"/>
    <cellStyle name="常规 3 3 4 2 2 9 2 4" xfId="760"/>
    <cellStyle name="常规 2 7 2 4 9 2 3" xfId="761"/>
    <cellStyle name="常规 2 6 6 7" xfId="762"/>
    <cellStyle name="Note 6 10" xfId="763"/>
    <cellStyle name="常规 2 2 3 2 2 2 2 2 4" xfId="764"/>
    <cellStyle name="常规 2 6 3 3 3 4" xfId="765"/>
    <cellStyle name="常规 3 4 2 2 6 2 2" xfId="766"/>
    <cellStyle name="常规 3 3 2 2 2 2 2 9 2 2" xfId="767"/>
    <cellStyle name="Output" xfId="768"/>
    <cellStyle name="常规 2 4 5 2 3 2 3" xfId="769"/>
    <cellStyle name="常规 2 2 3 6 2 2 4" xfId="770"/>
    <cellStyle name="Calculation 14 30 2" xfId="771"/>
    <cellStyle name="Calculation 14 25 2" xfId="772"/>
    <cellStyle name="Calculation 14 14" xfId="773"/>
    <cellStyle name="常规 2 2 6 4 3 2 2" xfId="774"/>
    <cellStyle name="Calculation 10 3 2" xfId="775"/>
    <cellStyle name="常规 2 2 2 9 2 4" xfId="776"/>
    <cellStyle name="常规 2 5 6 3 5" xfId="777"/>
    <cellStyle name="Calculation 18 36" xfId="778"/>
    <cellStyle name="常规 2 2 4 2 2 5 2 2" xfId="779"/>
    <cellStyle name="常规 3 3 6 6 2" xfId="780"/>
    <cellStyle name="常规 3 3 2 2 3 2 3 2" xfId="781"/>
    <cellStyle name="常规 2 3 2 3 2 3 5" xfId="782"/>
    <cellStyle name="Calculation 10 35" xfId="783"/>
    <cellStyle name="常规 2 2 2 2 2 3 7" xfId="784"/>
    <cellStyle name="常规 2 4 2 4 2 3 3" xfId="785"/>
    <cellStyle name="常规 3 3 6 6 2 2" xfId="786"/>
    <cellStyle name="常规 3 3 2 2 3 2 3 2 2" xfId="787"/>
    <cellStyle name="Calculation 10 35 2" xfId="788"/>
    <cellStyle name="常规 2 2 2 2 2 3 7 2" xfId="789"/>
    <cellStyle name="常规 2 3 5 6 2 4" xfId="790"/>
    <cellStyle name="常规 3 3 6 6 3" xfId="791"/>
    <cellStyle name="常规 3 3 2 2 3 2 3 3" xfId="792"/>
    <cellStyle name="Calculation 10 36" xfId="793"/>
    <cellStyle name="常规 2 2 2 2 2 3 8" xfId="794"/>
    <cellStyle name="常规 2 4 2 4 2 3 4" xfId="795"/>
    <cellStyle name="Calculation 10 36 2" xfId="796"/>
    <cellStyle name="常规 2 2 2 2 2 3 8 2" xfId="797"/>
    <cellStyle name="常规 2 4 5 2 3 3 3" xfId="798"/>
    <cellStyle name="Calculation 14 31 2" xfId="799"/>
    <cellStyle name="Calculation 14 26 2" xfId="800"/>
    <cellStyle name="Calculation 2 2 3" xfId="801"/>
    <cellStyle name="常规 2 5 3 3 2 5 2" xfId="802"/>
    <cellStyle name="常规 2 4 3 2 5 8 2 4" xfId="803"/>
    <cellStyle name="Calculation 10 4 2" xfId="804"/>
    <cellStyle name="Input 13 11" xfId="805"/>
    <cellStyle name="常规 3 3 6 6 4" xfId="806"/>
    <cellStyle name="常规 2 2 4 3 9 2" xfId="807"/>
    <cellStyle name="常规 3 3 2 2 3 2 3 4" xfId="808"/>
    <cellStyle name="Calculation 10 37" xfId="809"/>
    <cellStyle name="常规 2 2 2 2 2 3 9" xfId="810"/>
    <cellStyle name="常规 3 4 2 2 4 2 9 2 2" xfId="811"/>
    <cellStyle name="常规 2 4 2 4 2 3 5" xfId="812"/>
    <cellStyle name="常规 3 3 3 2 4 2 3 2" xfId="813"/>
    <cellStyle name="Calculation 10 37 2" xfId="814"/>
    <cellStyle name="常规 2 2 2 2 2 3 9 2" xfId="815"/>
    <cellStyle name="常规 3 3 3 2 4 2 3 2 2" xfId="816"/>
    <cellStyle name="常规 10 8 2" xfId="817"/>
    <cellStyle name="常规 6 2 4 9 2" xfId="818"/>
    <cellStyle name="常规 2 10 2 8 2 4" xfId="819"/>
    <cellStyle name="常规 2 7 2 13" xfId="820"/>
    <cellStyle name="常规 2 6 2 2 2 2 3 4" xfId="821"/>
    <cellStyle name="常规 2 2 4 3 9 3" xfId="822"/>
    <cellStyle name="Calculation 10 38" xfId="823"/>
    <cellStyle name="常规 10 8 2 2" xfId="824"/>
    <cellStyle name="常规 6 2 4 9 2 2" xfId="825"/>
    <cellStyle name="Calculation 10 38 2" xfId="826"/>
    <cellStyle name="常规 2 6 3 8 2 3" xfId="827"/>
    <cellStyle name="Calculation 11 2 3 2" xfId="828"/>
    <cellStyle name="常规 3 3 4 3 2 5 2 2" xfId="829"/>
    <cellStyle name="Input 17 35" xfId="830"/>
    <cellStyle name="常规 2 2 3 2 2 2 2 4 2 3" xfId="831"/>
    <cellStyle name="常规 2 6 3 3 5 2 3" xfId="832"/>
    <cellStyle name="常规 2 3 3 3 2 7 2 2" xfId="833"/>
    <cellStyle name="常规 10 8 3" xfId="834"/>
    <cellStyle name="常规 6 2 4 9 3" xfId="835"/>
    <cellStyle name="常规 2 3 2 5 2 2" xfId="836"/>
    <cellStyle name="Calculation 10 39" xfId="837"/>
    <cellStyle name="常规 2 2 4 3 9 4" xfId="838"/>
    <cellStyle name="常规 3 3 2 2 2 2 2 9 3" xfId="839"/>
    <cellStyle name="Calculation 14 31" xfId="840"/>
    <cellStyle name="Calculation 14 26" xfId="841"/>
    <cellStyle name="常规 2 2 6 4 3 3" xfId="842"/>
    <cellStyle name="Calculation 10 4" xfId="843"/>
    <cellStyle name="Calculation 11" xfId="844"/>
    <cellStyle name="常规 3 4 5 2 8 2 2" xfId="845"/>
    <cellStyle name="Calculation 11 10" xfId="846"/>
    <cellStyle name="常规 2 2 4 2 4 6 2 4" xfId="847"/>
    <cellStyle name="常规 3 2 5 5 3" xfId="848"/>
    <cellStyle name="常规 3 4 5 2 8 2 3" xfId="849"/>
    <cellStyle name="Calculation 11 11" xfId="850"/>
    <cellStyle name="常规 2 2 3 2 8 2" xfId="851"/>
    <cellStyle name="常规 3 2 5 5 4" xfId="852"/>
    <cellStyle name="常规 2 3 2 2 3 3 2 2" xfId="853"/>
    <cellStyle name="常规 2 3 3 2 3" xfId="854"/>
    <cellStyle name="Calculation 15 22" xfId="855"/>
    <cellStyle name="Calculation 15 17" xfId="856"/>
    <cellStyle name="常规 2 2 3 3 3 8" xfId="857"/>
    <cellStyle name="常规 12 3 3" xfId="858"/>
    <cellStyle name="常规 2 2 2 5 11" xfId="859"/>
    <cellStyle name="常规 2 2 4 5 4 4" xfId="860"/>
    <cellStyle name="Calculation 11 11 2" xfId="861"/>
    <cellStyle name="常规 2 2 3 2 8 2 2" xfId="862"/>
    <cellStyle name="常规 3 4 5 2 8 2 4" xfId="863"/>
    <cellStyle name="Calculation 11 12" xfId="864"/>
    <cellStyle name="常规 2 2 3 2 8 3" xfId="865"/>
    <cellStyle name="常规 3 2 5 5 5" xfId="866"/>
    <cellStyle name="常规 2 3 2 2 3 3 2 3" xfId="867"/>
    <cellStyle name="常规 2 3 5 2 2 2 6" xfId="868"/>
    <cellStyle name="常规 12 4 3" xfId="869"/>
    <cellStyle name="常规 3 3 8 2 6" xfId="870"/>
    <cellStyle name="Calculation 11 12 2" xfId="871"/>
    <cellStyle name="常规 2 2 4 5 5 4" xfId="872"/>
    <cellStyle name="Input 14 14" xfId="873"/>
    <cellStyle name="常规 3 2 4 2 8 2" xfId="874"/>
    <cellStyle name="常规 2 3 3 2 4 3 2 2" xfId="875"/>
    <cellStyle name="Input 6 36 2" xfId="876"/>
    <cellStyle name="Calculation 11 13" xfId="877"/>
    <cellStyle name="常规 2 2 3 2 8 4" xfId="878"/>
    <cellStyle name="常规 3 2 5 5 6" xfId="879"/>
    <cellStyle name="常规 2 3 2 2 3 3 2 4" xfId="880"/>
    <cellStyle name="常规 2 3 5 2 2 3 6" xfId="881"/>
    <cellStyle name="常规 12 5 3" xfId="882"/>
    <cellStyle name="常规 3 2 4 2 8 2 2" xfId="883"/>
    <cellStyle name="常规 6 3 2 2 2 8" xfId="884"/>
    <cellStyle name="常规 2 2 4 5 6 4" xfId="885"/>
    <cellStyle name="Calculation 11 13 2" xfId="886"/>
    <cellStyle name="常规 3 2 4 2 8 3" xfId="887"/>
    <cellStyle name="常规 2 3 3 2 4 3 2 3" xfId="888"/>
    <cellStyle name="Calculation 11 14" xfId="889"/>
    <cellStyle name="常规 2 3 2 2 3 3 2 5" xfId="890"/>
    <cellStyle name="常规 2 4 3 2 5 9 2 4" xfId="891"/>
    <cellStyle name="Calculation 11 4 2" xfId="892"/>
    <cellStyle name="Input 18 11" xfId="893"/>
    <cellStyle name="常规 3 2 4 2 8 4" xfId="894"/>
    <cellStyle name="常规 2 3 3 2 4 3 2 4" xfId="895"/>
    <cellStyle name="Calculation 11 20" xfId="896"/>
    <cellStyle name="Calculation 11 15" xfId="897"/>
    <cellStyle name="常规 2 3 2 2 3 3 2 6" xfId="898"/>
    <cellStyle name="常规 2 3 3 2 5 6 2" xfId="899"/>
    <cellStyle name="常规 2 3 4 2 5 3 2 2" xfId="900"/>
    <cellStyle name="常规 3 10 7 2 4" xfId="901"/>
    <cellStyle name="常规 12 7 3" xfId="902"/>
    <cellStyle name="常规 2 3 5 2 2 5 6" xfId="903"/>
    <cellStyle name="常规 2 3 2 2 4 6 2 4" xfId="904"/>
    <cellStyle name="常规 2 2 4 5 8 4" xfId="905"/>
    <cellStyle name="Calculation 11 20 2" xfId="906"/>
    <cellStyle name="Calculation 11 15 2" xfId="907"/>
    <cellStyle name="常规 3 2 4 2 8 5" xfId="908"/>
    <cellStyle name="常规 2 3 2 7 2" xfId="909"/>
    <cellStyle name="常规 2 3 3 2 4 3 2 5" xfId="910"/>
    <cellStyle name="Calculation 11 21" xfId="911"/>
    <cellStyle name="Calculation 11 16" xfId="912"/>
    <cellStyle name="常规 2 3 5 2 2 7 6" xfId="913"/>
    <cellStyle name="常规 12 9 3" xfId="914"/>
    <cellStyle name="常规 2 3 2 7 3 2" xfId="915"/>
    <cellStyle name="Calculation 11 22 2" xfId="916"/>
    <cellStyle name="Calculation 11 17 2" xfId="917"/>
    <cellStyle name="常规 2 4 2 3 4 6 2 4" xfId="918"/>
    <cellStyle name="Input 15 14" xfId="919"/>
    <cellStyle name="常规 2 3 2 7 4" xfId="920"/>
    <cellStyle name="Calculation 11 23" xfId="921"/>
    <cellStyle name="Calculation 11 18" xfId="922"/>
    <cellStyle name="常规 3 3 2 2 2 4 6 2 4" xfId="923"/>
    <cellStyle name="Calculation 11 23 2" xfId="924"/>
    <cellStyle name="Calculation 11 18 2" xfId="925"/>
    <cellStyle name="常规 2 3 2 7 5" xfId="926"/>
    <cellStyle name="Calculation 11 24" xfId="927"/>
    <cellStyle name="Calculation 11 19" xfId="928"/>
    <cellStyle name="Calculation 11 24 2" xfId="929"/>
    <cellStyle name="Calculation 11 19 2" xfId="930"/>
    <cellStyle name="Note 2 38" xfId="931"/>
    <cellStyle name="Input 4 36 2" xfId="932"/>
    <cellStyle name="常规 2 3 3 2 2 2 7 2 4" xfId="933"/>
    <cellStyle name="Calculation 18 9 2" xfId="934"/>
    <cellStyle name="常规 2 4 3 3 2 2 5 2 4" xfId="935"/>
    <cellStyle name="常规 10 3 2 11 3" xfId="936"/>
    <cellStyle name="Calculation 15 2 4" xfId="937"/>
    <cellStyle name="常规 2 7 5 8 5" xfId="938"/>
    <cellStyle name="Calculation 11 2" xfId="939"/>
    <cellStyle name="Calculation 11 2 2" xfId="940"/>
    <cellStyle name="Calculation 14 21" xfId="941"/>
    <cellStyle name="Calculation 14 16" xfId="942"/>
    <cellStyle name="Calculation 11 2 2 2" xfId="943"/>
    <cellStyle name="Calculation 11 2 3" xfId="944"/>
    <cellStyle name="常规 2 5 7 2 6" xfId="945"/>
    <cellStyle name="Calculation 6 7 2" xfId="946"/>
    <cellStyle name="常规 3 3 2 2 9 2 2" xfId="947"/>
    <cellStyle name="Calculation 14 9 2" xfId="948"/>
    <cellStyle name="常规 2 3 3 3 2 3 3 2 2" xfId="949"/>
    <cellStyle name="常规 3 9 6 5" xfId="950"/>
    <cellStyle name="常规 2 2 3 2 2 3 5 2 2" xfId="951"/>
    <cellStyle name="常规 2 3 3 2 2 2 3 2 4" xfId="952"/>
    <cellStyle name="Calculation 11 2 4" xfId="953"/>
    <cellStyle name="Calculation 11 30" xfId="954"/>
    <cellStyle name="Calculation 11 25" xfId="955"/>
    <cellStyle name="常规 2 2 2 2 2 8 2" xfId="956"/>
    <cellStyle name="Calculation 11 31" xfId="957"/>
    <cellStyle name="Calculation 11 26" xfId="958"/>
    <cellStyle name="常规 2 2 2 2 2 8 3" xfId="959"/>
    <cellStyle name="Calculation 11 31 2" xfId="960"/>
    <cellStyle name="Calculation 11 26 2" xfId="961"/>
    <cellStyle name="常规 2 2 3 2 6" xfId="962"/>
    <cellStyle name="常规 2 3 2 3 2 8 2" xfId="963"/>
    <cellStyle name="Calculation 11 32" xfId="964"/>
    <cellStyle name="Calculation 11 27" xfId="965"/>
    <cellStyle name="常规 2 2 2 2 2 8 4" xfId="966"/>
    <cellStyle name="常规 3 3 3 3 2 6 2" xfId="967"/>
    <cellStyle name="常规 2 5 3 3 6 2 3" xfId="968"/>
    <cellStyle name="常规 2 3 2 3 2 8 2 2" xfId="969"/>
    <cellStyle name="Calculation 11 32 2" xfId="970"/>
    <cellStyle name="Calculation 11 27 2" xfId="971"/>
    <cellStyle name="常规 3 3 3 3 2 6 2 2" xfId="972"/>
    <cellStyle name="常规 2 4 3 2 6 2 5" xfId="973"/>
    <cellStyle name="Input 16 14" xfId="974"/>
    <cellStyle name="常规 2 2 3 3 6" xfId="975"/>
    <cellStyle name="常规 2 3 2 3 2 8 3" xfId="976"/>
    <cellStyle name="Calculation 11 33" xfId="977"/>
    <cellStyle name="Calculation 11 28" xfId="978"/>
    <cellStyle name="Calculation 14 2 3" xfId="979"/>
    <cellStyle name="常规 3 4 2 2 2 2 6 4" xfId="980"/>
    <cellStyle name="Calculation 9 7 2" xfId="981"/>
    <cellStyle name="Calculation 11 33 2" xfId="982"/>
    <cellStyle name="Calculation 11 28 2" xfId="983"/>
    <cellStyle name="常规 2 2 3 4 6" xfId="984"/>
    <cellStyle name="常规 2 4 3 2 6 3 5" xfId="985"/>
    <cellStyle name="Calculation 13 38 2" xfId="986"/>
    <cellStyle name="常规 2 2 3 3 3 2 10" xfId="987"/>
    <cellStyle name="常规 2 8 3 3" xfId="988"/>
    <cellStyle name="常规 2 9 2 5 6" xfId="989"/>
    <cellStyle name="Input 4 4" xfId="990"/>
    <cellStyle name="常规 3 4 3 4 2 6 2" xfId="991"/>
    <cellStyle name="常规 2 3 2 3 2 8 4" xfId="992"/>
    <cellStyle name="Calculation 11 34" xfId="993"/>
    <cellStyle name="Calculation 11 29" xfId="994"/>
    <cellStyle name="常规 3 4 3 4 2 6 2 2" xfId="995"/>
    <cellStyle name="Calculation 11 34 2" xfId="996"/>
    <cellStyle name="Calculation 11 29 2" xfId="997"/>
    <cellStyle name="常规 8 3 3 2 2" xfId="998"/>
    <cellStyle name="常规 2 2 3 5 6" xfId="999"/>
    <cellStyle name="常规 2 3 2 4 2 10 4" xfId="1000"/>
    <cellStyle name="常规 2 4 2 4 2 8 2 2" xfId="1001"/>
    <cellStyle name="常规 2 7 5 8 6" xfId="1002"/>
    <cellStyle name="常规 2 2 6 4 4 2" xfId="1003"/>
    <cellStyle name="Calculation 11 3" xfId="1004"/>
    <cellStyle name="常规 3 4 3 4 10 3" xfId="1005"/>
    <cellStyle name="常规 2 2 6 4 4 2 2" xfId="1006"/>
    <cellStyle name="Calculation 11 3 2" xfId="1007"/>
    <cellStyle name="常规 3 4 3 4 2 6 3" xfId="1008"/>
    <cellStyle name="常规 3 4 2 2 2 3 2 5 2" xfId="1009"/>
    <cellStyle name="常规 3 3 2 2 3 2 8 2" xfId="1010"/>
    <cellStyle name="Calculation 11 35" xfId="1011"/>
    <cellStyle name="常规 3 4 2 2 2 3 2 5 2 2" xfId="1012"/>
    <cellStyle name="常规 3 3 2 2 3 2 8 2 2" xfId="1013"/>
    <cellStyle name="Calculation 11 35 2" xfId="1014"/>
    <cellStyle name="Calculation 6 2 4" xfId="1015"/>
    <cellStyle name="常规 8 3 3 3 2" xfId="1016"/>
    <cellStyle name="常规 2 2 3 6 6" xfId="1017"/>
    <cellStyle name="常规 2 3 2 4 2 11 4" xfId="1018"/>
    <cellStyle name="常规 3 4 3 4 2 6 4" xfId="1019"/>
    <cellStyle name="常规 3 4 2 2 2 3 2 5 3" xfId="1020"/>
    <cellStyle name="常规 3 3 2 2 3 2 8 3" xfId="1021"/>
    <cellStyle name="Calculation 11 36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4 3 6 9 2 2" xfId="1041"/>
    <cellStyle name="常规 2 6 6 3 3" xfId="1042"/>
    <cellStyle name="常规 2 2 3 2 2 5 2 2" xfId="1043"/>
    <cellStyle name="Calculation 12 15" xfId="1044"/>
    <cellStyle name="Calculation 12 20" xfId="1045"/>
    <cellStyle name="常规 3 3 2 4 6 2" xfId="1046"/>
    <cellStyle name="常规 3 3 3 2 2 9 2 4" xfId="1047"/>
    <cellStyle name="常规 2 6 4 3 3 2" xfId="1048"/>
    <cellStyle name="常规 2 2 3 2 2 3 2 2 2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Calculation 13 12 2" xfId="1057"/>
    <cellStyle name="常规 2 5 2 2 2 5 2 4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Note 63" xfId="1065"/>
    <cellStyle name="Note 58" xfId="1066"/>
    <cellStyle name="常规 2 4 3 2 2 3 2 9" xfId="1067"/>
    <cellStyle name="Calculation 12 12 2" xfId="1068"/>
    <cellStyle name="常规 3 10 12" xfId="1069"/>
    <cellStyle name="Calculation 12 13" xfId="1070"/>
    <cellStyle name="常规 2 2 2 2 4 2 3 3" xfId="1071"/>
    <cellStyle name="常规 17 5 3" xfId="1072"/>
    <cellStyle name="常规 4 4 2 11 2 2" xfId="1073"/>
    <cellStyle name="Calculation 50" xfId="1074"/>
    <cellStyle name="Calculation 45" xfId="1075"/>
    <cellStyle name="常规 2 9 3 4 2" xfId="1076"/>
    <cellStyle name="Note 12 12" xfId="1077"/>
    <cellStyle name="Calculation 12 13 2" xfId="1078"/>
    <cellStyle name="常规 2 4 3 2 4 2 5 2 4" xfId="1079"/>
    <cellStyle name="Calculation 12 14" xfId="1080"/>
    <cellStyle name="Note 4 10" xfId="1081"/>
    <cellStyle name="常规 2 7 4 8 2 4" xfId="1082"/>
    <cellStyle name="Input 17 2 3 2" xfId="1083"/>
    <cellStyle name="Calculation 14 10 2" xfId="1084"/>
    <cellStyle name="Calculation 12 14 2" xfId="1085"/>
    <cellStyle name="Calculation 12 15 2" xfId="1086"/>
    <cellStyle name="Calculation 12 20 2" xfId="1087"/>
    <cellStyle name="常规 3 3 2 4 6 2 2" xfId="1088"/>
    <cellStyle name="常规 2 4 3 6 9 2 3" xfId="1089"/>
    <cellStyle name="常规 2 6 6 3 4" xfId="1090"/>
    <cellStyle name="常规 2 2 3 2 2 5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4 3 6 9 2 4" xfId="1097"/>
    <cellStyle name="常规 2 6 6 3 5" xfId="1098"/>
    <cellStyle name="常规 2 2 3 2 2 5 2 4" xfId="1099"/>
    <cellStyle name="常规 2 2 4 2 3 5 2 2" xfId="1100"/>
    <cellStyle name="Calculation 12 17" xfId="1101"/>
    <cellStyle name="Calculation 12 22" xfId="1102"/>
    <cellStyle name="常规 3 3 2 4 6 4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Calculation 12 18" xfId="1109"/>
    <cellStyle name="Calculation 12 23" xfId="1110"/>
    <cellStyle name="常规 2 2 4 2 3 5 2 3" xfId="1111"/>
    <cellStyle name="Note 13 12" xfId="1112"/>
    <cellStyle name="Calculation 12 18 2" xfId="1113"/>
    <cellStyle name="Calculation 12 23 2" xfId="1114"/>
    <cellStyle name="常规 2 2 3 2 2 5 2 6" xfId="1115"/>
    <cellStyle name="Calculation 12 19" xfId="1116"/>
    <cellStyle name="Calculation 12 24" xfId="1117"/>
    <cellStyle name="常规 2 2 4 2 3 5 2 4" xfId="1118"/>
    <cellStyle name="Calculation 12 2 2 2" xfId="1119"/>
    <cellStyle name="常规 2 2 2 2 13" xfId="1120"/>
    <cellStyle name="Calculation 12 19 2" xfId="1121"/>
    <cellStyle name="Calculation 12 24 2" xfId="1122"/>
    <cellStyle name="常规 3 5 7 2 3" xfId="1123"/>
    <cellStyle name="Calculation 12 2" xfId="1124"/>
    <cellStyle name="常规 2 7 5 9 5" xfId="1125"/>
    <cellStyle name="Calculation 12 2 2" xfId="1126"/>
    <cellStyle name="常规 2 2 2 2 4 2 11 3" xfId="1127"/>
    <cellStyle name="Calculation 7 7 2" xfId="1128"/>
    <cellStyle name="常规 2 4 2 2 3 2 6 2" xfId="1129"/>
    <cellStyle name="常规 3 3 3 2 2 3 2 3 2" xfId="1130"/>
    <cellStyle name="Calculation 12 2 3" xfId="1131"/>
    <cellStyle name="常规 2 2 2 3 8" xfId="1132"/>
    <cellStyle name="常规 2 6 3 4 5 2 3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Calculation 12 2 3 2" xfId="1139"/>
    <cellStyle name="常规 2 6 4 8 2 3" xfId="1140"/>
    <cellStyle name="Calculation 12 25" xfId="1141"/>
    <cellStyle name="Calculation 12 30" xfId="1142"/>
    <cellStyle name="常规 8 4 2 9 2" xfId="1143"/>
    <cellStyle name="常规 2 3 2 2 2 2 2 2" xfId="1144"/>
    <cellStyle name="Calculation 12 25 2" xfId="1145"/>
    <cellStyle name="Calculation 12 30 2" xfId="1146"/>
    <cellStyle name="常规 8 4 2 9 2 2" xfId="1147"/>
    <cellStyle name="常规 12 7 2 3" xfId="1148"/>
    <cellStyle name="常规 2 3 2 2 2 2 2 2 2" xfId="1149"/>
    <cellStyle name="Calculation 12 26" xfId="1150"/>
    <cellStyle name="Calculation 12 31" xfId="1151"/>
    <cellStyle name="常规 8 4 2 9 3" xfId="1152"/>
    <cellStyle name="常规 2 3 2 2 2 2 2 3" xfId="1153"/>
    <cellStyle name="Calculation 12 26 2" xfId="1154"/>
    <cellStyle name="Calculation 12 31 2" xfId="1155"/>
    <cellStyle name="常规 2 3 2 2 2 2 2 3 2" xfId="1156"/>
    <cellStyle name="常规 9 2 4 2 2" xfId="1157"/>
    <cellStyle name="Calculation 12 27" xfId="1158"/>
    <cellStyle name="Calculation 12 32" xfId="1159"/>
    <cellStyle name="常规 8 4 2 9 4" xfId="1160"/>
    <cellStyle name="常规 2 3 2 2 2 2 2 4" xfId="1161"/>
    <cellStyle name="Calculation 12 27 2" xfId="1162"/>
    <cellStyle name="Calculation 12 32 2" xfId="1163"/>
    <cellStyle name="常规 2 3 2 2 2 2 2 4 2" xfId="1164"/>
    <cellStyle name="常规 9 2 4 2 3" xfId="1165"/>
    <cellStyle name="Calculation 12 28" xfId="1166"/>
    <cellStyle name="Calculation 12 33" xfId="1167"/>
    <cellStyle name="常规 2 3 2 2 2 2 2 5" xfId="1168"/>
    <cellStyle name="Note 14 12" xfId="1169"/>
    <cellStyle name="常规 8 2 3 2 3 4" xfId="1170"/>
    <cellStyle name="常规 2 9 2 2 11 3 2" xfId="1171"/>
    <cellStyle name="Calculation 12 28 2" xfId="1172"/>
    <cellStyle name="Calculation 12 33 2" xfId="1173"/>
    <cellStyle name="常规 2 3 2 2 2 2 2 5 2" xfId="1174"/>
    <cellStyle name="常规 2 3 2 2 2 2 2 6" xfId="1175"/>
    <cellStyle name="常规 9 2 4 2 4" xfId="1176"/>
    <cellStyle name="Calculation 12 29" xfId="1177"/>
    <cellStyle name="Calculation 12 34" xfId="1178"/>
    <cellStyle name="常规 2 3 4 2 4 2 2 2" xfId="1179"/>
    <cellStyle name="Calculation 12 29 2" xfId="1180"/>
    <cellStyle name="Calculation 12 34 2" xfId="1181"/>
    <cellStyle name="常规 2 3 2 2 2 2 2 6 2" xfId="1182"/>
    <cellStyle name="常规 3 5 7 2 4" xfId="1183"/>
    <cellStyle name="Calculation 12 3" xfId="1184"/>
    <cellStyle name="常规 2 2 6 4 5 2" xfId="1185"/>
    <cellStyle name="常规 2 7 5 9 6" xfId="1186"/>
    <cellStyle name="常规 2 3 2 2 13" xfId="1187"/>
    <cellStyle name="Calculation 17 2 2 2" xfId="1188"/>
    <cellStyle name="Calculation 12 3 2" xfId="1189"/>
    <cellStyle name="常规 2 2 6 4 5 2 2" xfId="1190"/>
    <cellStyle name="常规 2 3 2 2 2 2 2 7" xfId="1191"/>
    <cellStyle name="Calculation 12 35" xfId="1192"/>
    <cellStyle name="常规 2 3 4 2 4 2 2 3" xfId="1193"/>
    <cellStyle name="Input 32" xfId="1194"/>
    <cellStyle name="Input 27" xfId="1195"/>
    <cellStyle name="Calculation 12 36 2" xfId="1196"/>
    <cellStyle name="常规 2 3 2 2 2 2 2 8 2" xfId="1197"/>
    <cellStyle name="常规 2 4 2 2 3 6 2 4" xfId="1198"/>
    <cellStyle name="常规 3 3 2 2 4 2 9" xfId="1199"/>
    <cellStyle name="Calculation 12 37 2" xfId="1200"/>
    <cellStyle name="常规 2 3 2 2 2 2 2 9 2" xfId="1201"/>
    <cellStyle name="常规 10 10 4" xfId="1202"/>
    <cellStyle name="常规 2 4 4 2 2 8 4" xfId="1203"/>
    <cellStyle name="Calculation 12 38" xfId="1204"/>
    <cellStyle name="Note 4 34" xfId="1205"/>
    <cellStyle name="Note 4 29" xfId="1206"/>
    <cellStyle name="Calculation 12 5 2" xfId="1207"/>
    <cellStyle name="常规 3 11 4" xfId="1208"/>
    <cellStyle name="Note 15 12" xfId="1209"/>
    <cellStyle name="常规 2 2 3 3 2 2 10" xfId="1210"/>
    <cellStyle name="常规 8 2 3 2 8 4" xfId="1211"/>
    <cellStyle name="常规 2 3 3 3" xfId="1212"/>
    <cellStyle name="Calculation 12 38 2" xfId="1213"/>
    <cellStyle name="Calculation 12 39" xfId="1214"/>
    <cellStyle name="常规 2 5 2 2 2 2 10 2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常规 3 7 3 5" xfId="1221"/>
    <cellStyle name="常规 2 3 2 2 2 2 2 12" xfId="1222"/>
    <cellStyle name="Calculation 12 6 2" xfId="1223"/>
    <cellStyle name="常规 3 12 4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Input 4 33" xfId="1232"/>
    <cellStyle name="Input 4 28" xfId="1233"/>
    <cellStyle name="常规 27 2 3" xfId="1234"/>
    <cellStyle name="Calculation 18 6" xfId="1235"/>
    <cellStyle name="Calculation 13 10 2" xfId="1236"/>
    <cellStyle name="Calculation 13 13 2" xfId="1237"/>
    <cellStyle name="Calculation 13 14 2" xfId="1238"/>
    <cellStyle name="Calculation 13 15" xfId="1239"/>
    <cellStyle name="Calculation 13 20" xfId="1240"/>
    <cellStyle name="常规 6 3 2 2 9 2 3" xfId="1241"/>
    <cellStyle name="常规 2 2 2 3 2 5 3" xfId="1242"/>
    <cellStyle name="Input 5 33" xfId="1243"/>
    <cellStyle name="Input 5 28" xfId="1244"/>
    <cellStyle name="常规 2 4 2 4 7" xfId="1245"/>
    <cellStyle name="Calculation 13 15 2" xfId="1246"/>
    <cellStyle name="Calculation 13 20 2" xfId="1247"/>
    <cellStyle name="常规 3 3 4 2 2 2 5 2 4" xfId="1248"/>
    <cellStyle name="Note 9 34" xfId="1249"/>
    <cellStyle name="Note 9 29" xfId="1250"/>
    <cellStyle name="Input 3 32 2" xfId="1251"/>
    <cellStyle name="Input 3 27 2" xfId="1252"/>
    <cellStyle name="Calculation 13 5 2" xfId="1253"/>
    <cellStyle name="常规 2 4 3 2 5 6 4" xfId="1254"/>
    <cellStyle name="常规 2 2 2 7 5" xfId="1255"/>
    <cellStyle name="常规 2 8 3 2 5 6" xfId="1256"/>
    <cellStyle name="常规 2 5 3 10 3" xfId="1257"/>
    <cellStyle name="Calculation 17 38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Input 3 6 2" xfId="1266"/>
    <cellStyle name="常规 10 2 2 5 2 3" xfId="1267"/>
    <cellStyle name="常规 2 6 6 8 5" xfId="1268"/>
    <cellStyle name="常规 6 5 2 9 2 3" xfId="1269"/>
    <cellStyle name="Calculation 13 17" xfId="1270"/>
    <cellStyle name="Calculation 13 22" xfId="1271"/>
    <cellStyle name="常规 2 2 3 3 3 4 2" xfId="1272"/>
    <cellStyle name="常规 3 2 4 3 3 2 2" xfId="1273"/>
    <cellStyle name="Calculation 15 13 2" xfId="1274"/>
    <cellStyle name="常规 3 4 3 3 6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Calculation 13 2 3 2" xfId="1297"/>
    <cellStyle name="常规 2 6 5 8 2 3" xfId="1298"/>
    <cellStyle name="Calculation 16 11 2" xfId="1299"/>
    <cellStyle name="常规 2 4 2 3 2 2 5 2" xfId="1300"/>
    <cellStyle name="常规 3 3 3 2 3 2 2 2 2" xfId="1301"/>
    <cellStyle name="Calculation 13 25" xfId="1302"/>
    <cellStyle name="Calculation 13 30" xfId="1303"/>
    <cellStyle name="常规 2 2 3 3 8 2 2" xfId="1304"/>
    <cellStyle name="常规 2 3 2 2 2 2 7 2" xfId="1305"/>
    <cellStyle name="常规 3 3 2 2 2 2 2 4 2" xfId="1306"/>
    <cellStyle name="Input 6 33" xfId="1307"/>
    <cellStyle name="Input 6 28" xfId="1308"/>
    <cellStyle name="常规 6 12 3" xfId="1309"/>
    <cellStyle name="常规 3 2 4 2 5" xfId="1310"/>
    <cellStyle name="Calculation 13 25 2" xfId="1311"/>
    <cellStyle name="Calculation 13 30 2" xfId="1312"/>
    <cellStyle name="常规 2 3 2 2 2 3 2 10 3" xfId="1313"/>
    <cellStyle name="常规 2 3 2 2 2 2 7 2 2" xfId="1314"/>
    <cellStyle name="常规 3 3 2 2 2 2 2 4 2 2" xfId="1315"/>
    <cellStyle name="Calculation 13 26" xfId="1316"/>
    <cellStyle name="Calculation 13 31" xfId="1317"/>
    <cellStyle name="常规 2 2 3 3 8 2 3" xfId="1318"/>
    <cellStyle name="常规 2 3 2 2 2 2 7 3" xfId="1319"/>
    <cellStyle name="常规 3 3 2 2 2 2 2 4 3" xfId="1320"/>
    <cellStyle name="Calculation 13 26 2" xfId="1321"/>
    <cellStyle name="Calculation 13 31 2" xfId="1322"/>
    <cellStyle name="常规 2 3 2 2 2 3 2 11 3" xfId="1323"/>
    <cellStyle name="Calculation 13 27" xfId="1324"/>
    <cellStyle name="Calculation 13 32" xfId="1325"/>
    <cellStyle name="常规 2 2 3 3 8 2 4" xfId="1326"/>
    <cellStyle name="Calculation 2 14 2" xfId="1327"/>
    <cellStyle name="常规 2 4 3 3 3 2 5 2" xfId="1328"/>
    <cellStyle name="常规 2 3 2 2 2 2 7 4" xfId="1329"/>
    <cellStyle name="常规 3 3 2 2 2 2 2 4 4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Input 12 10 2" xfId="1336"/>
    <cellStyle name="常规 2 2 2 8 2 2" xfId="1337"/>
    <cellStyle name="常规 2 4 3 5 8 2 2" xfId="1338"/>
    <cellStyle name="Calculation 13 29" xfId="1339"/>
    <cellStyle name="Calculation 13 34" xfId="1340"/>
    <cellStyle name="常规 2 5 5 3 3" xfId="1341"/>
    <cellStyle name="常规 2 4 3 3 3 2 5 4" xfId="1342"/>
    <cellStyle name="常规 2 7 3 2 11 3 3" xfId="1343"/>
    <cellStyle name="Input 3 30" xfId="1344"/>
    <cellStyle name="Input 3 25" xfId="1345"/>
    <cellStyle name="常规 2 4 11 2" xfId="1346"/>
    <cellStyle name="Calculation 4 38" xfId="1347"/>
    <cellStyle name="Calculation 13 3" xfId="1348"/>
    <cellStyle name="常规 2 2 6 4 6 2" xfId="1349"/>
    <cellStyle name="常规 2 4 3 3 3 2 14" xfId="1350"/>
    <cellStyle name="Calculation 17 2 3 2" xfId="1351"/>
    <cellStyle name="Input 3 30 2" xfId="1352"/>
    <cellStyle name="Input 3 25 2" xfId="1353"/>
    <cellStyle name="常规 2 4 11 2 2" xfId="1354"/>
    <cellStyle name="Calculation 4 38 2" xfId="1355"/>
    <cellStyle name="Calculation 13 3 2" xfId="1356"/>
    <cellStyle name="常规 2 2 6 4 6 2 2" xfId="1357"/>
    <cellStyle name="常规 2 2 3 2 4 8 3" xfId="1358"/>
    <cellStyle name="Calculation 2 34" xfId="1359"/>
    <cellStyle name="Calculation 2 29" xfId="1360"/>
    <cellStyle name="常规 2 3 2 3 3 3" xfId="1361"/>
    <cellStyle name="常规 2 4 3 5 8 2 3" xfId="1362"/>
    <cellStyle name="常规 2 5 5 3 4" xfId="1363"/>
    <cellStyle name="常规 2 4 3 3 3 2 5 5" xfId="1364"/>
    <cellStyle name="Calculation 13 35" xfId="1365"/>
    <cellStyle name="Calculation 13 35 2" xfId="1366"/>
    <cellStyle name="常规 3 2 4 7 5" xfId="1367"/>
    <cellStyle name="常规 2 3 2 2 3 2 4 3" xfId="1368"/>
    <cellStyle name="Input 7 28" xfId="1369"/>
    <cellStyle name="Input 7 33" xfId="1370"/>
    <cellStyle name="常规 2 3 3 2 3 2 7 6" xfId="1371"/>
    <cellStyle name="常规 2 2 4 2 2 4 2 2" xfId="1372"/>
    <cellStyle name="常规 2 4 3 5 8 2 4" xfId="1373"/>
    <cellStyle name="常规 2 5 5 3 5" xfId="1374"/>
    <cellStyle name="常规 2 4 3 3 3 2 5 6" xfId="1375"/>
    <cellStyle name="Calculation 13 36" xfId="1376"/>
    <cellStyle name="常规 6 4 6 2 4" xfId="1377"/>
    <cellStyle name="Calculation 13 36 2" xfId="1378"/>
    <cellStyle name="常规 2 9 2 3 6" xfId="1379"/>
    <cellStyle name="Input 2 4" xfId="1380"/>
    <cellStyle name="常规 2 4 2 2 5 2 2 4" xfId="1381"/>
    <cellStyle name="常规 2 2 2 3 4 8 2" xfId="1382"/>
    <cellStyle name="Calculation 15 11" xfId="1383"/>
    <cellStyle name="常规 2 2 3 3 3 2" xfId="1384"/>
    <cellStyle name="常规 2 4 4 7 6" xfId="1385"/>
    <cellStyle name="Input 16 11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2 4 3 2 6 2 2" xfId="1398"/>
    <cellStyle name="常规 2 4 11 3" xfId="1399"/>
    <cellStyle name="Input 3 26" xfId="1400"/>
    <cellStyle name="Input 3 31" xfId="1401"/>
    <cellStyle name="Calculation 13 4 2" xfId="1402"/>
    <cellStyle name="Input 3 26 2" xfId="1403"/>
    <cellStyle name="Input 3 31 2" xfId="1404"/>
    <cellStyle name="Calculation 13 6" xfId="1405"/>
    <cellStyle name="常规 2 2 4 3 2 6 2 4" xfId="1406"/>
    <cellStyle name="常规 2 4 11 5" xfId="1407"/>
    <cellStyle name="Input 3 28" xfId="1408"/>
    <cellStyle name="Input 3 33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3 3 4 5 7 2 3" xfId="1424"/>
    <cellStyle name="Input 3 35" xfId="1425"/>
    <cellStyle name="常规 2 6 4 5 2" xfId="1426"/>
    <cellStyle name="常规 2 4 8 8 5" xfId="1427"/>
    <cellStyle name="常规 4 3 2 2" xfId="1428"/>
    <cellStyle name="Output 2 19 2" xfId="1429"/>
    <cellStyle name="常规 2 7 5 5 2" xfId="1430"/>
    <cellStyle name="常规 2 3 2 3 2 4 2 3" xfId="1431"/>
    <cellStyle name="常规 3 5 2 2 3 2 10 3" xfId="1432"/>
    <cellStyle name="常规 2 5 3 3 2 2 4" xfId="1433"/>
    <cellStyle name="常规 2 3 2 3 8 3" xfId="1434"/>
    <cellStyle name="常规 6 4 2 11 3" xfId="1435"/>
    <cellStyle name="Calculation 3 29" xfId="1436"/>
    <cellStyle name="Calculation 3 34" xfId="1437"/>
    <cellStyle name="常规 2 6 3 4 2 2 2" xfId="1438"/>
    <cellStyle name="常规 2 2 2 2 2 4 4 3" xfId="1439"/>
    <cellStyle name="常规 3 3 3 3 2 2 2 3" xfId="1440"/>
    <cellStyle name="Input 2 16" xfId="1441"/>
    <cellStyle name="Input 2 21" xfId="1442"/>
    <cellStyle name="常规 2 5 3 2 2 12" xfId="1443"/>
    <cellStyle name="常规 2 4 3 2 2 2 6" xfId="1444"/>
    <cellStyle name="Calculation 13 8 2" xfId="1445"/>
    <cellStyle name="常规 2 6 4 5 2 2" xfId="1446"/>
    <cellStyle name="Input 3 35 2" xfId="1447"/>
    <cellStyle name="常规 2 3 3 3 2 3 2 2" xfId="1448"/>
    <cellStyle name="常规 3 3 2 2 8 2" xfId="1449"/>
    <cellStyle name="Calculation 13 9" xfId="1450"/>
    <cellStyle name="常规 3 3 4 5 7 2 4" xfId="1451"/>
    <cellStyle name="Input 3 36" xfId="1452"/>
    <cellStyle name="常规 2 6 4 5 3" xfId="1453"/>
    <cellStyle name="常规 2 2 3 2 2 3 4 2" xfId="1454"/>
    <cellStyle name="常规 3 3 2 2 8 2 2" xfId="1455"/>
    <cellStyle name="Calculation 13 9 2" xfId="1456"/>
    <cellStyle name="常规 2 3 3 2 2 2 2 2 4" xfId="1457"/>
    <cellStyle name="常规 2 2 3 2 2 3 4 2 2" xfId="1458"/>
    <cellStyle name="Input 3 36 2" xfId="1459"/>
    <cellStyle name="Calculation 14" xfId="1460"/>
    <cellStyle name="Calculation 14 10" xfId="1461"/>
    <cellStyle name="常规 3 7 5 8 2" xfId="1462"/>
    <cellStyle name="常规 3 3 2 2 4 2 4 2 3" xfId="1463"/>
    <cellStyle name="Input 17 2 3" xfId="1464"/>
    <cellStyle name="常规 3 4 6 7 2 3" xfId="1465"/>
    <cellStyle name="常规 2 4 4 2 2 5 6" xfId="1466"/>
    <cellStyle name="Note 16 2 2" xfId="1467"/>
    <cellStyle name="常规 2 2 2 3 4 3 2 2" xfId="1468"/>
    <cellStyle name="Calculation 14 11 2" xfId="1469"/>
    <cellStyle name="常规 2 2 2 3 4 3 3" xfId="1470"/>
    <cellStyle name="Calculation 14 12" xfId="1471"/>
    <cellStyle name="常规 2 6 2 5 15" xfId="1472"/>
    <cellStyle name="Calculation 14 12 2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常规 2 4 7 6 2 4" xfId="1480"/>
    <cellStyle name="Calculation 14 21 2" xfId="1481"/>
    <cellStyle name="Calculation 14 16 2" xfId="1482"/>
    <cellStyle name="常规 2 4 2 5 2 9" xfId="1483"/>
    <cellStyle name="常规 2 2 3 3 3 9 2" xfId="1484"/>
    <cellStyle name="常规 2 3 3 2 4 2" xfId="1485"/>
    <cellStyle name="Calculation 15 23 2" xfId="1486"/>
    <cellStyle name="Calculation 15 18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常规 2 6 6 8 2 3" xfId="1500"/>
    <cellStyle name="Calculation 14 2 3 2" xfId="1501"/>
    <cellStyle name="Calculation 14 2 4" xfId="1502"/>
    <cellStyle name="常规 2 3 3 2 2 2 6 2 4" xfId="1503"/>
    <cellStyle name="常规 2 2 3 2 2 3 8 2 2" xfId="1504"/>
    <cellStyle name="常规 2 4 3 3 2 2 4 2 4" xfId="1505"/>
    <cellStyle name="Calculation 17 9 2" xfId="1506"/>
    <cellStyle name="常规 2 2 6 4 7 2 2" xfId="1507"/>
    <cellStyle name="Calculation 14 3 2" xfId="1508"/>
    <cellStyle name="常规 2 4 3 3 5 3 2 3" xfId="1509"/>
    <cellStyle name="常规 3 4 3 2 3 11" xfId="1510"/>
    <cellStyle name="常规 2 3 2 4 3 3" xfId="1511"/>
    <cellStyle name="Calculation 7 29" xfId="1512"/>
    <cellStyle name="Calculation 7 34" xfId="1513"/>
    <cellStyle name="常规 2 2 3 2 5 8 3" xfId="1514"/>
    <cellStyle name="Input 6 16" xfId="1515"/>
    <cellStyle name="Input 6 21" xfId="1516"/>
    <cellStyle name="常规 2 2 6 4 7 3" xfId="1517"/>
    <cellStyle name="Calculation 14 4" xfId="1518"/>
    <cellStyle name="Calculation 14 4 2" xfId="1519"/>
    <cellStyle name="常规 2 2 6 4 7 4" xfId="1520"/>
    <cellStyle name="Calculation 14 5" xfId="1521"/>
    <cellStyle name="常规 2 2 4 4 10" xfId="1522"/>
    <cellStyle name="Calculation 14 5 2" xfId="1523"/>
    <cellStyle name="常规 2 2 4 4 11" xfId="1524"/>
    <cellStyle name="Calculation 14 6" xfId="1525"/>
    <cellStyle name="Calculation 14 7" xfId="1526"/>
    <cellStyle name="Calculation 14 7 2" xfId="1527"/>
    <cellStyle name="Calculation 14 8" xfId="1528"/>
    <cellStyle name="Calculation 14 8 2" xfId="1529"/>
    <cellStyle name="常规 2 3 2 3 2 5 2 3" xfId="1530"/>
    <cellStyle name="常规 3 4 3 2 4 11" xfId="1531"/>
    <cellStyle name="常规 2 5 3 3 3 2 4" xfId="1532"/>
    <cellStyle name="常规 2 3 2 4 8 3" xfId="1533"/>
    <cellStyle name="Calculation 8 29" xfId="1534"/>
    <cellStyle name="Calculation 8 34" xfId="1535"/>
    <cellStyle name="常规 2 6 3 4 3 2 2" xfId="1536"/>
    <cellStyle name="常规 8 2 4 8" xfId="1537"/>
    <cellStyle name="常规 3 3 3 3 2 3 2 3" xfId="1538"/>
    <cellStyle name="Input 7 16" xfId="1539"/>
    <cellStyle name="Input 7 21" xfId="1540"/>
    <cellStyle name="常规 2 4 3 2 3 2 6" xfId="1541"/>
    <cellStyle name="常规 2 6 4 6 3" xfId="1542"/>
    <cellStyle name="常规 2 2 3 2 2 3 5 2" xfId="1543"/>
    <cellStyle name="常规 2 3 3 3 2 3 3 2" xfId="1544"/>
    <cellStyle name="常规 3 3 2 2 9 2" xfId="1545"/>
    <cellStyle name="Calculation 14 9" xfId="1546"/>
    <cellStyle name="Calculation 15" xfId="1547"/>
    <cellStyle name="Calculation 20" xfId="1548"/>
    <cellStyle name="常规 2 4 2 2 5 2 2 3" xfId="1549"/>
    <cellStyle name="Calculation 15 10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3 2 4 3 3 2" xfId="1561"/>
    <cellStyle name="常规 2 2 2 3 4 8 4" xfId="1562"/>
    <cellStyle name="Calculation 15 13" xfId="1563"/>
    <cellStyle name="常规 2 2 3 3 3 5 2" xfId="1564"/>
    <cellStyle name="常规 3 4 3 4 6" xfId="1565"/>
    <cellStyle name="Calculation 15 14 2" xfId="1566"/>
    <cellStyle name="常规 3 2 4 3 3 3 2" xfId="1567"/>
    <cellStyle name="Input 16 36" xfId="1568"/>
    <cellStyle name="常规 10 4 10 2" xfId="1569"/>
    <cellStyle name="常规 2 2 3 3 3 6" xfId="1570"/>
    <cellStyle name="常规 3 2 4 3 3 4" xfId="1571"/>
    <cellStyle name="Calculation 15 20" xfId="1572"/>
    <cellStyle name="Calculation 15 15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常规 3 2 4 3 3 5" xfId="1579"/>
    <cellStyle name="常规 2 3 3 2 2" xfId="1580"/>
    <cellStyle name="Calculation 15 21" xfId="1581"/>
    <cellStyle name="Calculation 15 16" xfId="1582"/>
    <cellStyle name="常规 2 2 3 3 3 7 2" xfId="1583"/>
    <cellStyle name="常规 3 4 3 6 6" xfId="1584"/>
    <cellStyle name="Calculation 15 21 2" xfId="1585"/>
    <cellStyle name="Calculation 15 16 2" xfId="1586"/>
    <cellStyle name="常规 2 3 3 2 2 2" xfId="1587"/>
    <cellStyle name="常规 2 2 3 3 3 8 2" xfId="1588"/>
    <cellStyle name="常规 2 3 3 2 3 2" xfId="1589"/>
    <cellStyle name="Calculation 15 22 2" xfId="1590"/>
    <cellStyle name="Calculation 15 17 2" xfId="1591"/>
    <cellStyle name="常规 2 2 3 3 3 9" xfId="1592"/>
    <cellStyle name="常规 2 3 3 2 4" xfId="1593"/>
    <cellStyle name="Calculation 15 23" xfId="1594"/>
    <cellStyle name="Calculation 15 18" xfId="1595"/>
    <cellStyle name="常规 2 3 3 2 5 2" xfId="1596"/>
    <cellStyle name="Calculation 15 24 2" xfId="1597"/>
    <cellStyle name="Calculation 15 19 2" xfId="1598"/>
    <cellStyle name="常规 2 3 3 3 2 7 2 3" xfId="1599"/>
    <cellStyle name="常规 2 6 3 3 5 2 4" xfId="1600"/>
    <cellStyle name="常规 2 2 3 2 2 2 2 4 2 4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常规 10 3 2 11 2" xfId="1607"/>
    <cellStyle name="Calculation 15 2 3" xfId="1608"/>
    <cellStyle name="常规 10 3 2 11 2 2" xfId="1609"/>
    <cellStyle name="Calculation 15 2 3 2" xfId="1610"/>
    <cellStyle name="常规 3 5 2 2 10 3" xfId="1611"/>
    <cellStyle name="常规 2 3 3 2 6" xfId="1612"/>
    <cellStyle name="Calculation 15 25" xfId="1613"/>
    <cellStyle name="Calculation 15 30" xfId="1614"/>
    <cellStyle name="常规 2 2 2 2 3 3 2" xfId="1615"/>
    <cellStyle name="Calculation 16 26 2" xfId="1616"/>
    <cellStyle name="Calculation 16 31 2" xfId="1617"/>
    <cellStyle name="常规 2 2 2 2 3 3 2 2" xfId="1618"/>
    <cellStyle name="常规 2 3 3 2 6 2" xfId="1619"/>
    <cellStyle name="常规 2 4 5 2 8 2 3" xfId="1620"/>
    <cellStyle name="常规 2 2 3 6 7 2 4" xfId="1621"/>
    <cellStyle name="Calculation 15 25 2" xfId="1622"/>
    <cellStyle name="Calculation 15 30 2" xfId="1623"/>
    <cellStyle name="常规 2 2 2 2 3 3 3" xfId="1624"/>
    <cellStyle name="常规 2 3 3 2 7" xfId="1625"/>
    <cellStyle name="Calculation 15 26" xfId="1626"/>
    <cellStyle name="Calculation 15 31" xfId="1627"/>
    <cellStyle name="常规 2 2 2 2 3 3 3 2" xfId="1628"/>
    <cellStyle name="常规 2 3 3 2 7 2" xfId="1629"/>
    <cellStyle name="Calculation 15 26 2" xfId="1630"/>
    <cellStyle name="Calculation 15 31 2" xfId="1631"/>
    <cellStyle name="常规 2 2 2 2 3 3 4" xfId="1632"/>
    <cellStyle name="常规 2 3 3 2 8" xfId="1633"/>
    <cellStyle name="常规 2 3 2 3 3 3 2" xfId="1634"/>
    <cellStyle name="Calculation 15 27" xfId="1635"/>
    <cellStyle name="Calculation 15 32" xfId="1636"/>
    <cellStyle name="Calculation 2 29 2" xfId="1637"/>
    <cellStyle name="Calculation 2 34 2" xfId="1638"/>
    <cellStyle name="常规 2 3 3 2 8 2" xfId="1639"/>
    <cellStyle name="常规 2 3 2 3 3 3 2 2" xfId="1640"/>
    <cellStyle name="Calculation 15 27 2" xfId="1641"/>
    <cellStyle name="Calculation 15 32 2" xfId="1642"/>
    <cellStyle name="常规 2 2 2 2 3 3 5" xfId="1643"/>
    <cellStyle name="常规 2 3 3 2 9" xfId="1644"/>
    <cellStyle name="常规 2 3 2 3 3 3 3" xfId="1645"/>
    <cellStyle name="Calculation 15 28" xfId="1646"/>
    <cellStyle name="Calculation 15 33" xfId="1647"/>
    <cellStyle name="常规 2 3 3 2 9 2" xfId="1648"/>
    <cellStyle name="常规 2 3 2 3 3 3 3 2" xfId="1649"/>
    <cellStyle name="Calculation 15 28 2" xfId="1650"/>
    <cellStyle name="Calculation 15 33 2" xfId="1651"/>
    <cellStyle name="常规 2 3 2 3 3 3 4" xfId="1652"/>
    <cellStyle name="Calculation 15 29" xfId="1653"/>
    <cellStyle name="Calculation 15 34" xfId="1654"/>
    <cellStyle name="常规 2 5 2 4 2 9 2 2" xfId="1655"/>
    <cellStyle name="常规 10 2 2 7 4" xfId="1656"/>
    <cellStyle name="Input 12 25 2" xfId="1657"/>
    <cellStyle name="Input 12 30 2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3 3 2 2 5 3 2 4" xfId="1666"/>
    <cellStyle name="常规 2 2 6 4 8 2" xfId="1667"/>
    <cellStyle name="Calculation 15 3" xfId="1668"/>
    <cellStyle name="常规 2 4 3 2 2 2 3 3 2 3" xfId="1669"/>
    <cellStyle name="常规 2 2 6 4 8 2 2" xfId="1670"/>
    <cellStyle name="Calculation 15 3 2" xfId="1671"/>
    <cellStyle name="常规 10 9 4" xfId="1672"/>
    <cellStyle name="常规 3 3 7 6 2" xfId="1673"/>
    <cellStyle name="常规 3 3 2 2 3 3 3 2" xfId="1674"/>
    <cellStyle name="常规 2 3 2 3 3 3 5" xfId="1675"/>
    <cellStyle name="Calculation 15 35" xfId="1676"/>
    <cellStyle name="常规 6 2 2 3 2 3 2 3" xfId="1677"/>
    <cellStyle name="常规 3 3 7 6 2 2" xfId="1678"/>
    <cellStyle name="常规 3 3 2 2 3 3 3 2 2" xfId="1679"/>
    <cellStyle name="Calculation 15 35 2" xfId="1680"/>
    <cellStyle name="常规 3 3 7 6 3" xfId="1681"/>
    <cellStyle name="常规 3 3 2 2 3 3 3 3" xfId="1682"/>
    <cellStyle name="Calculation 15 36" xfId="1683"/>
    <cellStyle name="常规 2 6 2 2 3 7" xfId="1684"/>
    <cellStyle name="Calculation 18 17 2" xfId="1685"/>
    <cellStyle name="Calculation 18 22 2" xfId="1686"/>
    <cellStyle name="Note 7 27" xfId="1687"/>
    <cellStyle name="Note 7 32" xfId="1688"/>
    <cellStyle name="常规 3 3 2 2 3 3 3 3 2" xfId="1689"/>
    <cellStyle name="Calculation 15 36 2" xfId="1690"/>
    <cellStyle name="常规 3 3 7 6 4" xfId="1691"/>
    <cellStyle name="常规 2 2 4 4 9 2" xfId="1692"/>
    <cellStyle name="常规 3 3 2 2 3 3 3 4" xfId="1693"/>
    <cellStyle name="Calculation 15 37" xfId="1694"/>
    <cellStyle name="Calculation 15 37 2" xfId="1695"/>
    <cellStyle name="常规 2 2 4 4 9 3" xfId="1696"/>
    <cellStyle name="Calculation 15 38" xfId="1697"/>
    <cellStyle name="Calculation 15 38 2" xfId="1698"/>
    <cellStyle name="常规 3 3 4 2 5 3 3 2" xfId="1699"/>
    <cellStyle name="常规 2 2 4 4 9 4" xfId="1700"/>
    <cellStyle name="常规 2 3 2 6 2 2" xfId="1701"/>
    <cellStyle name="Calculation 15 39" xfId="1702"/>
    <cellStyle name="常规 3 3 3 2 6 3 2 3" xfId="1703"/>
    <cellStyle name="常规 2 2 2 2 2 3 2 5 2 3" xfId="1704"/>
    <cellStyle name="常规 2 4 13 3" xfId="1705"/>
    <cellStyle name="常规 2 3 4 4 2 6 2 2" xfId="1706"/>
    <cellStyle name="常规 2 2 6 4 8 3" xfId="1707"/>
    <cellStyle name="Calculation 15 4" xfId="1708"/>
    <cellStyle name="常规 2 4 3 2 2 2 3 3 3 3" xfId="1709"/>
    <cellStyle name="Calculation 15 4 2" xfId="1710"/>
    <cellStyle name="常规 2 4 13 4" xfId="1711"/>
    <cellStyle name="常规 2 2 2 2 2 3 2 5 2 4" xfId="1712"/>
    <cellStyle name="常规 2 3 4 4 2 6 2 3" xfId="1713"/>
    <cellStyle name="常规 6 2 2 4 2 11 2 2" xfId="1714"/>
    <cellStyle name="常规 2 2 6 4 8 4" xfId="1715"/>
    <cellStyle name="Calculation 15 5" xfId="1716"/>
    <cellStyle name="Calculation 15 5 2" xfId="1717"/>
    <cellStyle name="常规 2 3 4 4 2 6 2 4" xfId="1718"/>
    <cellStyle name="常规 6 2 2 4 2 11 2 3" xfId="1719"/>
    <cellStyle name="Calculation 15 6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常规 2 7 2 2 6 4" xfId="1726"/>
    <cellStyle name="Note 10" xfId="1727"/>
    <cellStyle name="常规 2 4 3 4 2 3 2 2" xfId="1728"/>
    <cellStyle name="常规 2 6 4 7 3" xfId="1729"/>
    <cellStyle name="常规 2 2 3 2 2 3 6 2" xfId="1730"/>
    <cellStyle name="常规 2 3 2 3 3 10" xfId="1731"/>
    <cellStyle name="Calculation 15 9" xfId="1732"/>
    <cellStyle name="Calculation 16" xfId="1733"/>
    <cellStyle name="Calculation 21" xfId="1734"/>
    <cellStyle name="常规 2 5 2 4 2 2 2" xfId="1735"/>
    <cellStyle name="常规 3 5 5 11 2 2" xfId="1736"/>
    <cellStyle name="常规 3 3 2 2 2 2 2 3" xfId="1737"/>
    <cellStyle name="常规 2 3 2 2 2 2 6" xfId="1738"/>
    <cellStyle name="常规 2 2 4 2 4 7 2 4" xfId="1739"/>
    <cellStyle name="常规 3 4 5 2 9 2 2" xfId="1740"/>
    <cellStyle name="常规 2 4 2 3 2 2 4" xfId="1741"/>
    <cellStyle name="Calculation 16 10" xfId="1742"/>
    <cellStyle name="常规 2 5 2 4 2 2 2 2" xfId="1743"/>
    <cellStyle name="常规 3 3 2 2 2 2 2 3 2" xfId="1744"/>
    <cellStyle name="常规 2 3 2 2 2 2 6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2 5 2 4 2 2 3" xfId="1757"/>
    <cellStyle name="常规 2 2 3 3 8 2" xfId="1758"/>
    <cellStyle name="常规 3 5 5 11 2 3" xfId="1759"/>
    <cellStyle name="常规 3 3 2 2 2 2 2 4" xfId="1760"/>
    <cellStyle name="常规 2 3 2 2 3 4 2 2" xfId="1761"/>
    <cellStyle name="常规 2 3 2 2 2 2 7" xfId="1762"/>
    <cellStyle name="Input 16 16 2" xfId="1763"/>
    <cellStyle name="Input 16 21 2" xfId="1764"/>
    <cellStyle name="常规 2 5 2 4 2 2 4" xfId="1765"/>
    <cellStyle name="常规 2 2 3 3 8 3" xfId="1766"/>
    <cellStyle name="常规 3 3 2 2 2 2 2 5" xfId="1767"/>
    <cellStyle name="常规 2 3 2 2 3 4 2 3" xfId="1768"/>
    <cellStyle name="常规 2 3 2 2 2 2 8" xfId="1769"/>
    <cellStyle name="常规 2 6 2 5 2 2 2" xfId="1770"/>
    <cellStyle name="常规 3 4 5 2 9 2 4" xfId="1771"/>
    <cellStyle name="常规 3 3 3 2 3 2 2 3" xfId="1772"/>
    <cellStyle name="常规 2 4 2 3 2 2 6" xfId="1773"/>
    <cellStyle name="Calculation 16 1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4 2 4 2 2 2" xfId="1779"/>
    <cellStyle name="常规 2 5 2 4 2 2 5" xfId="1780"/>
    <cellStyle name="常规 2 2 3 3 8 4" xfId="1781"/>
    <cellStyle name="常规 3 3 2 2 2 2 2 6" xfId="1782"/>
    <cellStyle name="常规 2 3 2 2 3 4 2 4" xfId="1783"/>
    <cellStyle name="常规 2 3 2 2 2 2 9" xfId="1784"/>
    <cellStyle name="常规 2 6 2 5 2 2 3" xfId="1785"/>
    <cellStyle name="常规 3 3 3 2 3 2 2 4" xfId="1786"/>
    <cellStyle name="常规 2 3 3 2 4 4 2 2" xfId="1787"/>
    <cellStyle name="常规 2 4 2 3 2 2 7" xfId="1788"/>
    <cellStyle name="Calculation 16 1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2 6 2 5 2 2 4" xfId="1794"/>
    <cellStyle name="常规 3 3 3 2 3 2 2 5" xfId="1795"/>
    <cellStyle name="常规 2 3 3 2 4 4 2 3" xfId="1796"/>
    <cellStyle name="常规 2 4 2 3 2 2 8" xfId="1797"/>
    <cellStyle name="Calculation 16 1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7 4 2 5 2 4" xfId="1805"/>
    <cellStyle name="常规 2 4 2 3 2 2 9 2" xfId="1806"/>
    <cellStyle name="Calculation 16 15 2" xfId="1807"/>
    <cellStyle name="Calculation 16 20 2" xfId="1808"/>
    <cellStyle name="常规 2 3 2 2 5 6 2 4" xfId="1809"/>
    <cellStyle name="Note 14 29" xfId="1810"/>
    <cellStyle name="Note 14 34" xfId="1811"/>
    <cellStyle name="常规 2 3 3 7 2" xfId="1812"/>
    <cellStyle name="Calculation 16 16" xfId="1813"/>
    <cellStyle name="Calculation 16 21" xfId="1814"/>
    <cellStyle name="常规 2 3 3 7 3" xfId="1815"/>
    <cellStyle name="Calculation 16 17" xfId="1816"/>
    <cellStyle name="Calculation 16 22" xfId="1817"/>
    <cellStyle name="常规 2 3 3 7 3 2" xfId="1818"/>
    <cellStyle name="Calculation 16 17 2" xfId="1819"/>
    <cellStyle name="Calculation 16 22 2" xfId="1820"/>
    <cellStyle name="常规 2 3 3 7 4" xfId="1821"/>
    <cellStyle name="Calculation 16 18" xfId="1822"/>
    <cellStyle name="Calculation 16 23" xfId="1823"/>
    <cellStyle name="Calculation 16 18 2" xfId="1824"/>
    <cellStyle name="Calculation 16 23 2" xfId="1825"/>
    <cellStyle name="常规 2 2 2 2 2 2 3 3 3" xfId="1826"/>
    <cellStyle name="常规 2 7 3 4 2 3" xfId="1827"/>
    <cellStyle name="常规 2 6 5 2 9 5" xfId="1828"/>
    <cellStyle name="Input 49" xfId="1829"/>
    <cellStyle name="Input 54" xfId="1830"/>
    <cellStyle name="常规 2 3 3 7 5" xfId="1831"/>
    <cellStyle name="Calculation 16 19" xfId="1832"/>
    <cellStyle name="Calculation 16 24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3 3 7 6" xfId="1845"/>
    <cellStyle name="常规 2 2 2 2 3 2" xfId="1846"/>
    <cellStyle name="Calculation 16 25" xfId="1847"/>
    <cellStyle name="Calculation 16 30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3 3 7 7" xfId="1858"/>
    <cellStyle name="常规 2 2 2 2 3 3" xfId="1859"/>
    <cellStyle name="Calculation 16 26" xfId="1860"/>
    <cellStyle name="Calculation 16 31" xfId="1861"/>
    <cellStyle name="常规 3 2 3 2 3 2" xfId="1862"/>
    <cellStyle name="常规 2 2 2 2 3 8 4" xfId="1863"/>
    <cellStyle name="常规 2 3 2 3 3 8 2" xfId="1864"/>
    <cellStyle name="常规 2 2 2 2 3 4" xfId="1865"/>
    <cellStyle name="Calculation 16 27" xfId="1866"/>
    <cellStyle name="Calculation 16 32" xfId="1867"/>
    <cellStyle name="常规 2 5 3 4 6 2 3" xfId="1868"/>
    <cellStyle name="常规 3 3 2 3 2 6 2 4" xfId="1869"/>
    <cellStyle name="常规 2 3 2 3 3 8 2 2" xfId="1870"/>
    <cellStyle name="常规 2 2 2 2 3 4 2" xfId="1871"/>
    <cellStyle name="Calculation 16 27 2" xfId="1872"/>
    <cellStyle name="Calculation 16 32 2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常规 3 4 3 5 10 3" xfId="1891"/>
    <cellStyle name="常规 2 2 6 4 9 2 2" xfId="1892"/>
    <cellStyle name="Calculation 16 3 2" xfId="1893"/>
    <cellStyle name="Input 10 15" xfId="1894"/>
    <cellStyle name="Input 10 20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3 3 6 6" xfId="1902"/>
    <cellStyle name="常规 8 4 3 3 2" xfId="1903"/>
    <cellStyle name="常规 2 2 2 2 2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常规 3 4 3 2 3 3 3 3 3" xfId="1910"/>
    <cellStyle name="常规 3 2 3 2 3 6" xfId="1911"/>
    <cellStyle name="常规 2 2 2 2 3" xfId="1912"/>
    <cellStyle name="常规 2 2 2 2 3 8" xfId="1913"/>
    <cellStyle name="Calculation 16 36" xfId="1914"/>
    <cellStyle name="常规 2 4 3 2 2 3 2 11 3" xfId="1915"/>
    <cellStyle name="Note 8 27" xfId="1916"/>
    <cellStyle name="Note 8 32" xfId="1917"/>
    <cellStyle name="Calculation 18 27 2" xfId="1918"/>
    <cellStyle name="Calculation 18 32 2" xfId="1919"/>
    <cellStyle name="Output 15" xfId="1920"/>
    <cellStyle name="常规 2 2 2 2 4" xfId="1921"/>
    <cellStyle name="常规 2 2 2 2 3 9" xfId="1922"/>
    <cellStyle name="Calculation 16 37" xfId="1923"/>
    <cellStyle name="常规 2 3 3 8 6" xfId="1924"/>
    <cellStyle name="常规 2 2 2 2 4 2" xfId="1925"/>
    <cellStyle name="常规 2 2 2 2 3 9 2" xfId="1926"/>
    <cellStyle name="Calculation 16 37 2" xfId="1927"/>
    <cellStyle name="常规 2 2 2 2 5" xfId="1928"/>
    <cellStyle name="Calculation 16 38" xfId="1929"/>
    <cellStyle name="常规 2 3 3 9 6" xfId="1930"/>
    <cellStyle name="常规 2 2 2 2 5 2" xfId="1931"/>
    <cellStyle name="Calculation 16 38 2" xfId="1932"/>
    <cellStyle name="常规 2 7 2 3 5 2 2" xfId="1933"/>
    <cellStyle name="Percent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2 3 4 6 2 2" xfId="1942"/>
    <cellStyle name="常规 6 2 2 4 2 11 3 2" xfId="1943"/>
    <cellStyle name="常规 2 2 6 4 9 4" xfId="1944"/>
    <cellStyle name="Calculation 16 5" xfId="1945"/>
    <cellStyle name="常规 2 2 4 5 2 2 4" xfId="1946"/>
    <cellStyle name="Calculation 16 5 2" xfId="1947"/>
    <cellStyle name="常规 2 3 4 6 2 3" xfId="1948"/>
    <cellStyle name="常规 6 2 2 4 2 11 3 3" xfId="1949"/>
    <cellStyle name="Calculation 16 6" xfId="1950"/>
    <cellStyle name="Calculation 16 6 2" xfId="1951"/>
    <cellStyle name="常规 2 3 4 6 2 4" xfId="1952"/>
    <cellStyle name="Calculation 16 7" xfId="1953"/>
    <cellStyle name="常规 2 2 2 2 12" xfId="1954"/>
    <cellStyle name="Calculation 16 7 2" xfId="1955"/>
    <cellStyle name="常规 2 3 4 6 2 5" xfId="1956"/>
    <cellStyle name="Calculation 16 8" xfId="1957"/>
    <cellStyle name="Calculation 16 8 2" xfId="1958"/>
    <cellStyle name="常规 3 3 3 3 2 5 2 3" xfId="1959"/>
    <cellStyle name="常规 2 4 3 2 5 2 6" xfId="1960"/>
    <cellStyle name="Input 11 15" xfId="1961"/>
    <cellStyle name="Input 11 20" xfId="1962"/>
    <cellStyle name="常规 2 6 3 4 5 2 2" xfId="1963"/>
    <cellStyle name="常规 2 2 2 3 7" xfId="1964"/>
    <cellStyle name="常规 3 3 5 6 2 4" xfId="1965"/>
    <cellStyle name="常规 3 2 3 2 10" xfId="1966"/>
    <cellStyle name="常规 2 6 4 8 3" xfId="1967"/>
    <cellStyle name="常规 2 2 3 2 2 3 7 2" xfId="1968"/>
    <cellStyle name="常规 2 3 4 6 2 6" xfId="1969"/>
    <cellStyle name="Calculation 16 9" xfId="1970"/>
    <cellStyle name="Calculation 17" xfId="1971"/>
    <cellStyle name="Calculation 22" xfId="1972"/>
    <cellStyle name="常规 3 4 3 2 3 2 2 2 3" xfId="1973"/>
    <cellStyle name="常规 2 4 2 3 2 7 4" xfId="1974"/>
    <cellStyle name="Calculation 17 10" xfId="1975"/>
    <cellStyle name="常规 3 3 3 2 2 5 6" xfId="1976"/>
    <cellStyle name="常规 6 3 2 3 2 4 2 2" xfId="1977"/>
    <cellStyle name="Output 4 2 3 2" xfId="1978"/>
    <cellStyle name="常规 2 4 3 2 3 2 11 4" xfId="1979"/>
    <cellStyle name="常规 2 4 2 2 5 6 5" xfId="1980"/>
    <cellStyle name="Calculation 17 10 2" xfId="1981"/>
    <cellStyle name="常规 3 4 3 2 3 2 2 2 4" xfId="1982"/>
    <cellStyle name="常规 2 4 2 3 2 7 5" xfId="1983"/>
    <cellStyle name="Calculation 17 11" xfId="1984"/>
    <cellStyle name="常规 3 3 3 2 3 2 7 2" xfId="1985"/>
    <cellStyle name="常规 3 4 2 2 2 2 2 4 4" xfId="1986"/>
    <cellStyle name="Input 16 26 2" xfId="1987"/>
    <cellStyle name="Input 16 31 2" xfId="1988"/>
    <cellStyle name="常规 3 3 2 2 2 2 7 4" xfId="1989"/>
    <cellStyle name="常规 2 5 2 4 2 7 3" xfId="1990"/>
    <cellStyle name="常规 3 3 3 2 3 2 7 2 2" xfId="1991"/>
    <cellStyle name="常规 2 4 2 2 5 7 5" xfId="1992"/>
    <cellStyle name="Calculation 17 11 2" xfId="1993"/>
    <cellStyle name="常规 3 3 4 5 8 4" xfId="1994"/>
    <cellStyle name="常规 2 4 2 2 3 2 13" xfId="1995"/>
    <cellStyle name="常规 2 3 3 3 4 6 2 4" xfId="1996"/>
    <cellStyle name="Calculation 7 18" xfId="1997"/>
    <cellStyle name="Calculation 7 23" xfId="1998"/>
    <cellStyle name="常规 2 3 3 5 8 6" xfId="1999"/>
    <cellStyle name="Input 6 10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2 2 3 3 2 8 2 2" xfId="2030"/>
    <cellStyle name="常规 8 2 4 2" xfId="2031"/>
    <cellStyle name="Input 7 10" xfId="2032"/>
    <cellStyle name="常规 2 6 7 3 5" xfId="2033"/>
    <cellStyle name="常规 2 2 3 2 2 6 2 4" xfId="2034"/>
    <cellStyle name="常规 3 3 2 5 6 4" xfId="2035"/>
    <cellStyle name="Calculation 17 17" xfId="2036"/>
    <cellStyle name="Calculation 17 22" xfId="2037"/>
    <cellStyle name="常规 2 2 4 2 3 6 2 2" xfId="2038"/>
    <cellStyle name="常规 2 6 2 2 3 2 8" xfId="2039"/>
    <cellStyle name="Calculation 17 17 2" xfId="2040"/>
    <cellStyle name="Calculation 17 22 2" xfId="2041"/>
    <cellStyle name="常规 2 2 4 2 3 6 2 3" xfId="2042"/>
    <cellStyle name="Calculation 17 18" xfId="2043"/>
    <cellStyle name="Calculation 17 23" xfId="2044"/>
    <cellStyle name="Calculation 17 18 2" xfId="2045"/>
    <cellStyle name="Calculation 17 23 2" xfId="2046"/>
    <cellStyle name="Note 3 2 3" xfId="2047"/>
    <cellStyle name="Calculation 17 24" xfId="2048"/>
    <cellStyle name="Calculation 17 19" xfId="2049"/>
    <cellStyle name="常规 2 2 4 2 3 6 2 4" xfId="2050"/>
    <cellStyle name="Calculation 17 24 2" xfId="2051"/>
    <cellStyle name="Calculation 17 19 2" xfId="2052"/>
    <cellStyle name="Total 2 7" xfId="2053"/>
    <cellStyle name="Calculation 22 2" xfId="2054"/>
    <cellStyle name="Calculation 17 2" xfId="2055"/>
    <cellStyle name="Total 2 7 2" xfId="2056"/>
    <cellStyle name="Calculation 17 2 2" xfId="2057"/>
    <cellStyle name="常规 12 8 4" xfId="2058"/>
    <cellStyle name="常规 2 2 2 6 12" xfId="2059"/>
    <cellStyle name="常规 2 4 5 3 2 6 5" xfId="2060"/>
    <cellStyle name="Calculation 17 2 3" xfId="2061"/>
    <cellStyle name="常规 2 2 2 6 13" xfId="2062"/>
    <cellStyle name="常规 2 4 5 3 2 6 6" xfId="2063"/>
    <cellStyle name="Calculation 17 2 4" xfId="2064"/>
    <cellStyle name="Calculation 17 30" xfId="2065"/>
    <cellStyle name="Calculation 17 25" xfId="2066"/>
    <cellStyle name="常规 2 2 2 2 8 2" xfId="2067"/>
    <cellStyle name="常规 2 3 2 2 2 3 2 2" xfId="2068"/>
    <cellStyle name="Calculation 17 30 2" xfId="2069"/>
    <cellStyle name="Calculation 17 25 2" xfId="2070"/>
    <cellStyle name="常规 2 2 2 2 8 2 2" xfId="2071"/>
    <cellStyle name="常规 2 3 2 2 2 3 2 2 2" xfId="2072"/>
    <cellStyle name="Input 8 10" xfId="2073"/>
    <cellStyle name="常规 2 4 2 2 5 15" xfId="2074"/>
    <cellStyle name="常规 8 2 9 2" xfId="2075"/>
    <cellStyle name="常规 3 7 4 2 10" xfId="2076"/>
    <cellStyle name="常规 3 4 3 2 3 2 13" xfId="2077"/>
    <cellStyle name="Calculation 9 23" xfId="2078"/>
    <cellStyle name="Calculation 9 18" xfId="2079"/>
    <cellStyle name="常规 9 2 3 3 4" xfId="2080"/>
    <cellStyle name="常规 2 4 3 2 4 2 10 3" xfId="2081"/>
    <cellStyle name="Calculation 17 31 2" xfId="2082"/>
    <cellStyle name="Calculation 17 26 2" xfId="2083"/>
    <cellStyle name="常规 2 3 2 2 2 3 2 3 2" xfId="2084"/>
    <cellStyle name="Calculation 17 32 2" xfId="2085"/>
    <cellStyle name="Calculation 17 27 2" xfId="2086"/>
    <cellStyle name="常规 2 3 2 2 2 3 2 4 2" xfId="2087"/>
    <cellStyle name="Calculation 17 34 2" xfId="2088"/>
    <cellStyle name="Calculation 17 29 2" xfId="2089"/>
    <cellStyle name="常规 2 8 3 2 5 2 2" xfId="2090"/>
    <cellStyle name="常规 2 3 2 2 2 3 2 6 2" xfId="2091"/>
    <cellStyle name="Total 2 8" xfId="2092"/>
    <cellStyle name="Calculation 17 3" xfId="2093"/>
    <cellStyle name="Total 2 8 2" xfId="2094"/>
    <cellStyle name="Input 15 20" xfId="2095"/>
    <cellStyle name="Input 15 15" xfId="2096"/>
    <cellStyle name="Calculation 17 3 2" xfId="2097"/>
    <cellStyle name="常规 12 9 4" xfId="2098"/>
    <cellStyle name="Calculation 17 35 2" xfId="2099"/>
    <cellStyle name="常规 2 3 2 2 2 3 2 7 2" xfId="2100"/>
    <cellStyle name="常规 2 2 2 7 2 2" xfId="2101"/>
    <cellStyle name="常规 2 3 8 6 6" xfId="2102"/>
    <cellStyle name="Input 9 10" xfId="2103"/>
    <cellStyle name="Calculation 17 36 2" xfId="2104"/>
    <cellStyle name="常规 2 3 2 2 2 3 2 8 2" xfId="2105"/>
    <cellStyle name="常规 2 4 2 2 4 6 2 4" xfId="2106"/>
    <cellStyle name="常规 2 2 2 7 3 2" xfId="2107"/>
    <cellStyle name="常规 2 3 8 7 6" xfId="2108"/>
    <cellStyle name="常规 2 4 3 2 5 6 2 2" xfId="2109"/>
    <cellStyle name="常规 3 4 3 2 4 4 2 4" xfId="2110"/>
    <cellStyle name="Calculation 5 3 2" xfId="2111"/>
    <cellStyle name="Calculation 17 37" xfId="2112"/>
    <cellStyle name="常规 2 5 3 10 2" xfId="2113"/>
    <cellStyle name="常规 2 8 3 2 5 5" xfId="2114"/>
    <cellStyle name="常规 2 3 2 2 2 3 2 9" xfId="2115"/>
    <cellStyle name="常规 2 2 2 7 4" xfId="2116"/>
    <cellStyle name="常规 2 4 3 2 5 6 3" xfId="2117"/>
    <cellStyle name="Calculation 17 37 2" xfId="2118"/>
    <cellStyle name="常规 2 3 2 2 2 3 2 9 2" xfId="2119"/>
    <cellStyle name="Calculation 17 38 2" xfId="2120"/>
    <cellStyle name="Calculation 17 39" xfId="2121"/>
    <cellStyle name="常规 2 5 3 10 4" xfId="2122"/>
    <cellStyle name="Total 2 9" xfId="2123"/>
    <cellStyle name="Calculation 17 4" xfId="2124"/>
    <cellStyle name="Total 2 9 2" xfId="2125"/>
    <cellStyle name="Calculation 17 4 2" xfId="2126"/>
    <cellStyle name="常规 4 10 4" xfId="2127"/>
    <cellStyle name="Calculation 17 5" xfId="2128"/>
    <cellStyle name="常规 2 3 4 6 3 2" xfId="2129"/>
    <cellStyle name="Calculation 17 5 2" xfId="2130"/>
    <cellStyle name="常规 4 11 4" xfId="2131"/>
    <cellStyle name="常规 2 3 4 6 3 2 2" xfId="2132"/>
    <cellStyle name="常规 2 2 4 5 3 2 4" xfId="2133"/>
    <cellStyle name="常规 2 4 5 3 2 9 5" xfId="2134"/>
    <cellStyle name="Calculation 17 6" xfId="2135"/>
    <cellStyle name="常规 2 3 4 6 3 3" xfId="2136"/>
    <cellStyle name="Calculation 17 6 2" xfId="2137"/>
    <cellStyle name="常规 4 12 4" xfId="2138"/>
    <cellStyle name="常规 2 3 2 2 2 3 2 12" xfId="2139"/>
    <cellStyle name="常规 2 3 4 6 3 3 2" xfId="2140"/>
    <cellStyle name="Calculation 17 7" xfId="2141"/>
    <cellStyle name="常规 2 3 4 6 3 4" xfId="2142"/>
    <cellStyle name="Calculation 17 7 2" xfId="2143"/>
    <cellStyle name="常规 4 13 4" xfId="2144"/>
    <cellStyle name="常规 2 4 4 2 4 10 3" xfId="2145"/>
    <cellStyle name="Calculation 17 8" xfId="2146"/>
    <cellStyle name="常规 2 3 4 6 3 5" xfId="2147"/>
    <cellStyle name="常规 2 2 3 3 7" xfId="2148"/>
    <cellStyle name="常规 2 6 3 4 6 2 2" xfId="2149"/>
    <cellStyle name="Input 16 20" xfId="2150"/>
    <cellStyle name="Input 16 15" xfId="2151"/>
    <cellStyle name="常规 2 4 3 2 6 2 6" xfId="2152"/>
    <cellStyle name="常规 3 3 3 3 2 6 2 3" xfId="2153"/>
    <cellStyle name="Calculation 17 8 2" xfId="2154"/>
    <cellStyle name="常规 2 4 4 2 4 11 3" xfId="2155"/>
    <cellStyle name="Calculation 17 9" xfId="2156"/>
    <cellStyle name="常规 2 2 3 2 2 3 8 2" xfId="2157"/>
    <cellStyle name="常规 2 2 5 2 2 10 2" xfId="2158"/>
    <cellStyle name="常规 2 6 4 9 3" xfId="2159"/>
    <cellStyle name="Calculation 23" xfId="2160"/>
    <cellStyle name="Calculation 18" xfId="2161"/>
    <cellStyle name="Calculation 18 10" xfId="2162"/>
    <cellStyle name="Calculation 18 10 2" xfId="2163"/>
    <cellStyle name="Input 16 36 2" xfId="2164"/>
    <cellStyle name="常规 3 4 2 2 2 2 2 9 4" xfId="2165"/>
    <cellStyle name="Calculation 18 11" xfId="2166"/>
    <cellStyle name="常规 3 3 2 6 3 3 2" xfId="2167"/>
    <cellStyle name="常规 2 3 4 9 2 2" xfId="2168"/>
    <cellStyle name="Calculation 18 11 2" xfId="2169"/>
    <cellStyle name="Calculation 18 12" xfId="2170"/>
    <cellStyle name="常规 3 3 2 6 3 3 3" xfId="2171"/>
    <cellStyle name="常规 2 3 4 9 2 3" xfId="2172"/>
    <cellStyle name="Calculation 18 13" xfId="2173"/>
    <cellStyle name="常规 2 3 4 9 2 4" xfId="2174"/>
    <cellStyle name="Calculation 18 13 2" xfId="2175"/>
    <cellStyle name="Calculation 18 14" xfId="2176"/>
    <cellStyle name="常规 3 4 2 2 6 3 3 2" xfId="2177"/>
    <cellStyle name="Calculation 18 20" xfId="2178"/>
    <cellStyle name="Calculation 18 15" xfId="2179"/>
    <cellStyle name="常规 3 4 2 2 6 3 3 3" xfId="2180"/>
    <cellStyle name="Calculation 18 20 2" xfId="2181"/>
    <cellStyle name="Calculation 18 15 2" xfId="2182"/>
    <cellStyle name="常规 10 2 2 6 2 2" xfId="2183"/>
    <cellStyle name="Calculation 18 21" xfId="2184"/>
    <cellStyle name="Calculation 18 16" xfId="2185"/>
    <cellStyle name="Calculation 18 21 2" xfId="2186"/>
    <cellStyle name="Calculation 18 16 2" xfId="2187"/>
    <cellStyle name="常规 2 6 2 2 2 7" xfId="2188"/>
    <cellStyle name="Input 4 6 2" xfId="2189"/>
    <cellStyle name="常规 6 2 2 2" xfId="2190"/>
    <cellStyle name="常规 10 2 2 6 2 3" xfId="2191"/>
    <cellStyle name="Calculation 18 22" xfId="2192"/>
    <cellStyle name="Calculation 18 17" xfId="2193"/>
    <cellStyle name="常规 10 2 2 6 2 4" xfId="2194"/>
    <cellStyle name="常规 6 2 2 3" xfId="2195"/>
    <cellStyle name="Calculation 8 2 2 2" xfId="2196"/>
    <cellStyle name="Calculation 18 23" xfId="2197"/>
    <cellStyle name="Calculation 18 18" xfId="2198"/>
    <cellStyle name="Output 4 11 2" xfId="2199"/>
    <cellStyle name="Note 8 2 3" xfId="2200"/>
    <cellStyle name="Calculation 18 23 2" xfId="2201"/>
    <cellStyle name="Calculation 18 18 2" xfId="2202"/>
    <cellStyle name="常规 2 6 2 2 4 7" xfId="2203"/>
    <cellStyle name="Calculation 18 24" xfId="2204"/>
    <cellStyle name="Calculation 18 19" xfId="2205"/>
    <cellStyle name="Calculation 18 24 2" xfId="2206"/>
    <cellStyle name="Calculation 18 19 2" xfId="2207"/>
    <cellStyle name="常规 2 6 2 2 5 7" xfId="2208"/>
    <cellStyle name="Total 3 7" xfId="2209"/>
    <cellStyle name="Input 4 24" xfId="2210"/>
    <cellStyle name="Input 4 19" xfId="2211"/>
    <cellStyle name="常规 3 3 3 2 4 10 2" xfId="2212"/>
    <cellStyle name="Calculation 5 37" xfId="2213"/>
    <cellStyle name="Calculation 23 2" xfId="2214"/>
    <cellStyle name="Calculation 18 2" xfId="2215"/>
    <cellStyle name="常规 2 3 2 3 10 3" xfId="2216"/>
    <cellStyle name="常规 3 4 2 2 2 5 3 2 3" xfId="2217"/>
    <cellStyle name="常规 3 4 4 9 2 4" xfId="2218"/>
    <cellStyle name="Total 3 7 2" xfId="2219"/>
    <cellStyle name="Note 4 6" xfId="2220"/>
    <cellStyle name="Calculation 5 37 2" xfId="2221"/>
    <cellStyle name="Calculation 18 2 2" xfId="2222"/>
    <cellStyle name="Input 4 24 2" xfId="2223"/>
    <cellStyle name="Input 4 19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Note 4 8" xfId="2230"/>
    <cellStyle name="Calculation 18 2 4" xfId="2231"/>
    <cellStyle name="Input 15 33 2" xfId="2232"/>
    <cellStyle name="Input 15 28 2" xfId="2233"/>
    <cellStyle name="常规 2 2 4 3 2 4 2 3" xfId="2234"/>
    <cellStyle name="常规 2 2 6 2 6 4" xfId="2235"/>
    <cellStyle name="Calculation 18 30" xfId="2236"/>
    <cellStyle name="Calculation 18 25" xfId="2237"/>
    <cellStyle name="常规 2 2 3 3 9 2 2" xfId="2238"/>
    <cellStyle name="常规 2 3 2 2 2 3 7 2" xfId="2239"/>
    <cellStyle name="常规 12 3 2 2 3" xfId="2240"/>
    <cellStyle name="Calculation 18 30 2" xfId="2241"/>
    <cellStyle name="Calculation 18 25 2" xfId="2242"/>
    <cellStyle name="常规 2 3 2 2 2 3 7 2 2" xfId="2243"/>
    <cellStyle name="常规 2 4 2 2 2 2 5 2 4" xfId="2244"/>
    <cellStyle name="常规 3 3 3 2 2 2 2 2 2 4" xfId="2245"/>
    <cellStyle name="Input 9 14 2" xfId="2246"/>
    <cellStyle name="常规 2 2 2 12 3" xfId="2247"/>
    <cellStyle name="Calculation 18 31" xfId="2248"/>
    <cellStyle name="Calculation 18 26" xfId="2249"/>
    <cellStyle name="常规 2 2 3 3 9 2 3" xfId="2250"/>
    <cellStyle name="常规 2 3 2 2 2 3 7 3" xfId="2251"/>
    <cellStyle name="Calculation 18 31 2" xfId="2252"/>
    <cellStyle name="Calculation 18 26 2" xfId="2253"/>
    <cellStyle name="常规 2 4 3 2 2 3 2 10 3" xfId="2254"/>
    <cellStyle name="Calculation 18 32" xfId="2255"/>
    <cellStyle name="Calculation 18 27" xfId="2256"/>
    <cellStyle name="常规 2 2 3 3 9 2 4" xfId="2257"/>
    <cellStyle name="常规 2 3 2 2 2 3 7 4" xfId="2258"/>
    <cellStyle name="Calculation 18 33" xfId="2259"/>
    <cellStyle name="Calculation 18 28" xfId="2260"/>
    <cellStyle name="常规 2 5 6 3 2" xfId="2261"/>
    <cellStyle name="Calculation 18 33 2" xfId="2262"/>
    <cellStyle name="Calculation 18 28 2" xfId="2263"/>
    <cellStyle name="常规 2 5 6 3 2 2" xfId="2264"/>
    <cellStyle name="Calculation 18 34" xfId="2265"/>
    <cellStyle name="Calculation 18 29" xfId="2266"/>
    <cellStyle name="常规 2 5 6 3 3" xfId="2267"/>
    <cellStyle name="Calculation 18 34 2" xfId="2268"/>
    <cellStyle name="Calculation 18 29 2" xfId="2269"/>
    <cellStyle name="常规 2 10 2 6 2 4" xfId="2270"/>
    <cellStyle name="Total 3 8" xfId="2271"/>
    <cellStyle name="Input 4 30" xfId="2272"/>
    <cellStyle name="Input 4 25" xfId="2273"/>
    <cellStyle name="常规 3 3 3 2 4 10 3" xfId="2274"/>
    <cellStyle name="Calculation 5 38" xfId="2275"/>
    <cellStyle name="Calculation 18 3" xfId="2276"/>
    <cellStyle name="常规 2 3 2 3 10 4" xfId="2277"/>
    <cellStyle name="Total 3 8 2" xfId="2278"/>
    <cellStyle name="Note 5 6" xfId="2279"/>
    <cellStyle name="Calculation 5 38 2" xfId="2280"/>
    <cellStyle name="Calculation 18 3 2" xfId="2281"/>
    <cellStyle name="Input 4 30 2" xfId="2282"/>
    <cellStyle name="Input 4 25 2" xfId="2283"/>
    <cellStyle name="常规 3 5 2 2 2 7" xfId="2284"/>
    <cellStyle name="Calculation 18 35" xfId="2285"/>
    <cellStyle name="常规 2 5 6 3 4" xfId="2286"/>
    <cellStyle name="Calculation 2 32" xfId="2287"/>
    <cellStyle name="Calculation 2 27" xfId="2288"/>
    <cellStyle name="常规 2 3 2 2 4 2 4 3" xfId="2289"/>
    <cellStyle name="Calculation 18 35 2" xfId="2290"/>
    <cellStyle name="Calculation 18 36 2" xfId="2291"/>
    <cellStyle name="常规 6 5 6 2 4" xfId="2292"/>
    <cellStyle name="Calculation 5 8 2" xfId="2293"/>
    <cellStyle name="Calculation 18 37" xfId="2294"/>
    <cellStyle name="常规 2 5 6 3 6" xfId="2295"/>
    <cellStyle name="常规 2 2 4 2 2 5 2 3" xfId="2296"/>
    <cellStyle name="Calculation 18 38" xfId="2297"/>
    <cellStyle name="Total 4 14 2" xfId="2298"/>
    <cellStyle name="常规 2 2 4 2 2 5 2 4" xfId="2299"/>
    <cellStyle name="Calculation 18 38 2" xfId="2300"/>
    <cellStyle name="常规 2 4 5 2 2 5 2 3" xfId="2301"/>
    <cellStyle name="Calculation 18 39" xfId="2302"/>
    <cellStyle name="Total 3 9" xfId="2303"/>
    <cellStyle name="Input 4 31" xfId="2304"/>
    <cellStyle name="Input 4 26" xfId="2305"/>
    <cellStyle name="常规 3 3 3 2 4 10 4" xfId="2306"/>
    <cellStyle name="Calculation 5 39" xfId="2307"/>
    <cellStyle name="Calculation 18 4" xfId="2308"/>
    <cellStyle name="Total 3 9 2" xfId="2309"/>
    <cellStyle name="Note 6 6" xfId="2310"/>
    <cellStyle name="Calculation 18 4 2" xfId="2311"/>
    <cellStyle name="Input 4 31 2" xfId="2312"/>
    <cellStyle name="Input 4 26 2" xfId="2313"/>
    <cellStyle name="常规 3 5 2 2 3 7" xfId="2314"/>
    <cellStyle name="Input 4 32" xfId="2315"/>
    <cellStyle name="Input 4 27" xfId="2316"/>
    <cellStyle name="常规 27 2 2" xfId="2317"/>
    <cellStyle name="Calculation 18 5" xfId="2318"/>
    <cellStyle name="Note 7 6" xfId="2319"/>
    <cellStyle name="Calculation 18 5 2" xfId="2320"/>
    <cellStyle name="Input 4 32 2" xfId="2321"/>
    <cellStyle name="Input 4 27 2" xfId="2322"/>
    <cellStyle name="常规 3 5 2 2 4 7" xfId="2323"/>
    <cellStyle name="常规 2 2 4 5 4 2 4" xfId="2324"/>
    <cellStyle name="常规 2 3 4 4 2 11 3 3" xfId="2325"/>
    <cellStyle name="常规 3 3 2 4 2 7 3" xfId="2326"/>
    <cellStyle name="常规 12 3 2 4" xfId="2327"/>
    <cellStyle name="常规 8 4 2 5 2 3" xfId="2328"/>
    <cellStyle name="常规 2 2 2 2 2 9 2 3" xfId="2329"/>
    <cellStyle name="常规 2 2 3 2 2 3 2 10 3" xfId="2330"/>
    <cellStyle name="Note 8 6" xfId="2331"/>
    <cellStyle name="Calculation 18 6 2" xfId="2332"/>
    <cellStyle name="常规 2 4 3 2 2 3 2 11" xfId="2333"/>
    <cellStyle name="Input 4 33 2" xfId="2334"/>
    <cellStyle name="Input 4 28 2" xfId="2335"/>
    <cellStyle name="Input 4 34" xfId="2336"/>
    <cellStyle name="Input 4 29" xfId="2337"/>
    <cellStyle name="常规 2 2 4 2 9 2 2" xfId="2338"/>
    <cellStyle name="常规 2 3 2 2 4 3 3 2 2" xfId="2339"/>
    <cellStyle name="Calculation 18 7" xfId="2340"/>
    <cellStyle name="常规 3 3 2 4 2 8 3" xfId="2341"/>
    <cellStyle name="常规 12 3 3 4" xfId="2342"/>
    <cellStyle name="常规 2 2 3 2 2 3 2 11 3" xfId="2343"/>
    <cellStyle name="常规 2 2 4 2 7" xfId="2344"/>
    <cellStyle name="Note 9 6" xfId="2345"/>
    <cellStyle name="Calculation 18 7 2" xfId="2346"/>
    <cellStyle name="Input 4 34 2" xfId="2347"/>
    <cellStyle name="Input 4 29 2" xfId="2348"/>
    <cellStyle name="Input 4 35" xfId="2349"/>
    <cellStyle name="常规 2 2 4 2 9 2 3" xfId="2350"/>
    <cellStyle name="常规 2 3 2 2 4 3 3 2 3" xfId="2351"/>
    <cellStyle name="Calculation 18 8" xfId="2352"/>
    <cellStyle name="常规 3 3 2 4 2 9 3" xfId="2353"/>
    <cellStyle name="常规 2 5 3 3 7 2 4" xfId="2354"/>
    <cellStyle name="常规 12 3 4 4" xfId="2355"/>
    <cellStyle name="常规 2 2 4 3 7" xfId="2356"/>
    <cellStyle name="常规 2 6 3 4 7 2 2" xfId="2357"/>
    <cellStyle name="常规 2 5 3 3 2 12" xfId="2358"/>
    <cellStyle name="常规 3 3 3 3 2 7 2 3" xfId="2359"/>
    <cellStyle name="Input 4 35 2" xfId="2360"/>
    <cellStyle name="Calculation 18 8 2" xfId="2361"/>
    <cellStyle name="Input 4 36" xfId="2362"/>
    <cellStyle name="常规 2 2 4 2 9 2 4" xfId="2363"/>
    <cellStyle name="常规 2 2 3 2 2 3 9 2" xfId="2364"/>
    <cellStyle name="常规 2 2 5 2 2 11 2" xfId="2365"/>
    <cellStyle name="Calculation 18 9" xfId="2366"/>
    <cellStyle name="Calculation 24" xfId="2367"/>
    <cellStyle name="Calculation 19" xfId="2368"/>
    <cellStyle name="Total 4 7" xfId="2369"/>
    <cellStyle name="Calculation 24 2" xfId="2370"/>
    <cellStyle name="Calculation 19 2" xfId="2371"/>
    <cellStyle name="常规 3 4 2 2 2 5 3 3 3" xfId="2372"/>
    <cellStyle name="Total 4 7 2" xfId="2373"/>
    <cellStyle name="Calculation 19 2 2" xfId="2374"/>
    <cellStyle name="常规 2 3 6 2 3 2 2" xfId="2375"/>
    <cellStyle name="Total 4 8" xfId="2376"/>
    <cellStyle name="Calculation 19 3" xfId="2377"/>
    <cellStyle name="Total 4 8 2" xfId="2378"/>
    <cellStyle name="Calculation 19 3 2" xfId="2379"/>
    <cellStyle name="常规 2 3 7 2 2 6" xfId="2380"/>
    <cellStyle name="常规 2 3 6 2 3 2 3" xfId="2381"/>
    <cellStyle name="Total 4 9" xfId="2382"/>
    <cellStyle name="Calculation 19 4" xfId="2383"/>
    <cellStyle name="Calculation 2" xfId="2384"/>
    <cellStyle name="Heading 2" xfId="2385"/>
    <cellStyle name="常规 2 4 4 3 3 2" xfId="2386"/>
    <cellStyle name="Calculation 2 10" xfId="2387"/>
    <cellStyle name="常规 9 2 4 3" xfId="2388"/>
    <cellStyle name="常规 2 2 3 3 3 8 2 3" xfId="2389"/>
    <cellStyle name="常规 2 3 2 2 2 2 2 7 2 2" xfId="2390"/>
    <cellStyle name="常规 2 3 3 2 3 2 3" xfId="2391"/>
    <cellStyle name="常规 2 9 2 2 12" xfId="2392"/>
    <cellStyle name="Calculation 2 10 2" xfId="2393"/>
    <cellStyle name="常规 2 3 2 2 2 2 3 4" xfId="2394"/>
    <cellStyle name="Input 7 11 2" xfId="2395"/>
    <cellStyle name="常规 8 2 4 3 2" xfId="2396"/>
    <cellStyle name="Calculation 8 24 2" xfId="2397"/>
    <cellStyle name="Calculation 8 19 2" xfId="2398"/>
    <cellStyle name="Heading 3" xfId="2399"/>
    <cellStyle name="常规 2 4 4 3 3 3" xfId="2400"/>
    <cellStyle name="常规 10 3 7 2 2" xfId="2401"/>
    <cellStyle name="常规 2 2 3 3 3 8 2 4" xfId="2402"/>
    <cellStyle name="Calculation 2 11" xfId="2403"/>
    <cellStyle name="常规 2 4 3 3 3 2 2" xfId="2404"/>
    <cellStyle name="常规 9 2 4 4" xfId="2405"/>
    <cellStyle name="常规 2 3 2 2 2 2 2 7 2 3" xfId="2406"/>
    <cellStyle name="常规 2 3 3 2 3 2 4" xfId="2407"/>
    <cellStyle name="常规 2 9 2 2 13" xfId="2408"/>
    <cellStyle name="常规 2 3 2 2 2 2 4 4" xfId="2409"/>
    <cellStyle name="Calculation 2 11 2" xfId="2410"/>
    <cellStyle name="常规 2 4 3 3 3 2 2 2" xfId="2411"/>
    <cellStyle name="Heading 4" xfId="2412"/>
    <cellStyle name="常规 2 2 4 2 3 2 9 2 2" xfId="2413"/>
    <cellStyle name="常规 2 4 4 3 3 4" xfId="2414"/>
    <cellStyle name="常规 10 3 7 2 3" xfId="2415"/>
    <cellStyle name="Calculation 2 12" xfId="2416"/>
    <cellStyle name="常规 2 4 3 3 3 2 3" xfId="2417"/>
    <cellStyle name="常规 2 3 2 2 2 2 2 7 2 4" xfId="2418"/>
    <cellStyle name="常规 2 3 3 2 3 2 5" xfId="2419"/>
    <cellStyle name="常规 2 9 2 2 14" xfId="2420"/>
    <cellStyle name="常规 3 3 2 3 2 3 2 2" xfId="2421"/>
    <cellStyle name="常规 2 3 2 2 2 2 5 4" xfId="2422"/>
    <cellStyle name="常规 3 3 2 2 2 2 2 2 4" xfId="2423"/>
    <cellStyle name="Calculation 2 12 2" xfId="2424"/>
    <cellStyle name="常规 2 4 3 3 3 2 3 2" xfId="2425"/>
    <cellStyle name="常规 3 6 3 2 13" xfId="2426"/>
    <cellStyle name="常规 2 2 5 5 2 6" xfId="2427"/>
    <cellStyle name="常规 2 3 3 2 3 2 5 2" xfId="2428"/>
    <cellStyle name="常规 2 4 2 3 2 2 3 4" xfId="2429"/>
    <cellStyle name="Input 18 20 2" xfId="2430"/>
    <cellStyle name="Input 18 15 2" xfId="2431"/>
    <cellStyle name="常规 10 3 7 2 4" xfId="2432"/>
    <cellStyle name="Calculation 2 13" xfId="2433"/>
    <cellStyle name="常规 2 4 3 3 3 2 4" xfId="2434"/>
    <cellStyle name="Note 13 41" xfId="2435"/>
    <cellStyle name="Note 13 36" xfId="2436"/>
    <cellStyle name="常规 2 10 2 2 2 2" xfId="2437"/>
    <cellStyle name="常规 2 6 2 2 4 9 6" xfId="2438"/>
    <cellStyle name="常规 2 3 2 2 2 2 6 4" xfId="2439"/>
    <cellStyle name="常规 3 3 2 2 2 2 2 3 4" xfId="2440"/>
    <cellStyle name="Calculation 2 13 2" xfId="2441"/>
    <cellStyle name="常规 2 4 3 3 3 2 4 2" xfId="2442"/>
    <cellStyle name="常规 2 5 2 4 2 2 2 4" xfId="2443"/>
    <cellStyle name="Calculation 2 14" xfId="2444"/>
    <cellStyle name="常规 2 4 3 3 3 2 5" xfId="2445"/>
    <cellStyle name="常规 3 3 3 3 3 3 2 2" xfId="2446"/>
    <cellStyle name="Input 7 6 2" xfId="2447"/>
    <cellStyle name="常规 2 4 2 2 4 7 2" xfId="2448"/>
    <cellStyle name="常规 6 5 2 2" xfId="2449"/>
    <cellStyle name="常规 10 2 2 9 2 3" xfId="2450"/>
    <cellStyle name="常规 2 10 2 2 4" xfId="2451"/>
    <cellStyle name="Calculation 2 20" xfId="2452"/>
    <cellStyle name="Calculation 2 15" xfId="2453"/>
    <cellStyle name="常规 2 4 3 3 3 2 6" xfId="2454"/>
    <cellStyle name="常规 3 3 3 3 3 3 2 3" xfId="2455"/>
    <cellStyle name="常规 2 6 3 5 3 2 2" xfId="2456"/>
    <cellStyle name="常规 2 3 2 2 2 2 8 4" xfId="2457"/>
    <cellStyle name="常规 3 3 2 2 2 2 2 5 4" xfId="2458"/>
    <cellStyle name="Calculation 2 20 2" xfId="2459"/>
    <cellStyle name="Calculation 2 15 2" xfId="2460"/>
    <cellStyle name="常规 2 4 3 3 3 2 6 2" xfId="2461"/>
    <cellStyle name="常规 2 3 3 3 4 5 2 2" xfId="2462"/>
    <cellStyle name="Calculation 2 21" xfId="2463"/>
    <cellStyle name="Calculation 2 16" xfId="2464"/>
    <cellStyle name="常规 2 4 3 3 3 2 7" xfId="2465"/>
    <cellStyle name="常规 2 6 3 5 3 2 3" xfId="2466"/>
    <cellStyle name="常规 3 3 4 4 8 2" xfId="2467"/>
    <cellStyle name="常规 2 3 2 2 2 2 9 4" xfId="2468"/>
    <cellStyle name="常规 3 3 2 2 2 2 2 6 4" xfId="2469"/>
    <cellStyle name="常规 3 3 4 4 8 2 2" xfId="2470"/>
    <cellStyle name="Calculation 2 21 2" xfId="2471"/>
    <cellStyle name="Calculation 2 16 2" xfId="2472"/>
    <cellStyle name="常规 2 4 3 3 3 2 7 2" xfId="2473"/>
    <cellStyle name="常规 2 2 5 3 2 7 2 3" xfId="2474"/>
    <cellStyle name="常规 2 3 3 2 3 2 9 2" xfId="2475"/>
    <cellStyle name="常规 2 4 2 3 2 2 7 4" xfId="2476"/>
    <cellStyle name="常规 2 3 3 3 4 5 2 3" xfId="2477"/>
    <cellStyle name="Calculation 2 22" xfId="2478"/>
    <cellStyle name="Calculation 2 17" xfId="2479"/>
    <cellStyle name="常规 2 4 3 3 3 2 8" xfId="2480"/>
    <cellStyle name="常规 3 3 4 4 8 3" xfId="2481"/>
    <cellStyle name="Calculation 2 22 2" xfId="2482"/>
    <cellStyle name="Calculation 2 17 2" xfId="2483"/>
    <cellStyle name="常规 2 4 3 3 3 2 8 2" xfId="2484"/>
    <cellStyle name="常规 3 3 2 2 2 2 2 7 4" xfId="2485"/>
    <cellStyle name="Total 2 11 2" xfId="2486"/>
    <cellStyle name="常规 2 3 3 3 4 5 2 4" xfId="2487"/>
    <cellStyle name="Calculation 2 23" xfId="2488"/>
    <cellStyle name="Calculation 2 18" xfId="2489"/>
    <cellStyle name="常规 2 4 3 3 3 2 9" xfId="2490"/>
    <cellStyle name="常规 3 3 4 4 8 4" xfId="2491"/>
    <cellStyle name="常规 2 2 6 3 2 10 2" xfId="2492"/>
    <cellStyle name="常规 2 3 3 4 8 6" xfId="2493"/>
    <cellStyle name="Note 14 41" xfId="2494"/>
    <cellStyle name="Note 14 36" xfId="2495"/>
    <cellStyle name="常规 6 5 2 5 2" xfId="2496"/>
    <cellStyle name="常规 3 3 3 2 2 4 7 2 2" xfId="2497"/>
    <cellStyle name="Calculation 2 23 2" xfId="2498"/>
    <cellStyle name="Calculation 2 18 2" xfId="2499"/>
    <cellStyle name="常规 2 4 3 3 3 2 9 2" xfId="2500"/>
    <cellStyle name="常规 3 3 2 2 2 2 2 8 4" xfId="2501"/>
    <cellStyle name="Calculation 2 24" xfId="2502"/>
    <cellStyle name="Calculation 2 19" xfId="2503"/>
    <cellStyle name="常规 3 3 4 7 2" xfId="2504"/>
    <cellStyle name="常规 2 2 6 3 2 10 3" xfId="2505"/>
    <cellStyle name="Calculation 2 2" xfId="2506"/>
    <cellStyle name="Calculation 2 2 2" xfId="2507"/>
    <cellStyle name="Calculation 2 2 2 2" xfId="2508"/>
    <cellStyle name="常规 3 5 2 2 3 3 5" xfId="2509"/>
    <cellStyle name="常规 2 4 7 2 3 2 3" xfId="2510"/>
    <cellStyle name="Calculation 2 2 3 2" xfId="2511"/>
    <cellStyle name="常规 2 5 3 3 2 5 2 2" xfId="2512"/>
    <cellStyle name="Calculation 2 2 4" xfId="2513"/>
    <cellStyle name="常规 2 5 3 3 2 5 3" xfId="2514"/>
    <cellStyle name="常规 3 3 6 7 2 2" xfId="2515"/>
    <cellStyle name="常规 3 3 2 2 3 2 4 2 2" xfId="2516"/>
    <cellStyle name="常规 2 2 2 2 2 4 7 2" xfId="2517"/>
    <cellStyle name="常规 2 3 5 7 2 4" xfId="2518"/>
    <cellStyle name="常规 2 4 3 2 2 5 5" xfId="2519"/>
    <cellStyle name="Input 11" xfId="2520"/>
    <cellStyle name="常规 10 2 2 3 2" xfId="2521"/>
    <cellStyle name="常规 2 2 2 3 2 3 3 2 3" xfId="2522"/>
    <cellStyle name="常规 2 2 2 2 2 2 3 2 5" xfId="2523"/>
    <cellStyle name="常规 2 4 2 2 7 2 3" xfId="2524"/>
    <cellStyle name="常规 6 5 2 7 2" xfId="2525"/>
    <cellStyle name="Calculation 2 30 2" xfId="2526"/>
    <cellStyle name="Calculation 2 25 2" xfId="2527"/>
    <cellStyle name="Calculation 2 31" xfId="2528"/>
    <cellStyle name="Calculation 2 26" xfId="2529"/>
    <cellStyle name="常规 2 3 2 2 4 2 4 2" xfId="2530"/>
    <cellStyle name="常规 3 3 4 7 4" xfId="2531"/>
    <cellStyle name="Calculation 2 33" xfId="2532"/>
    <cellStyle name="Calculation 2 28" xfId="2533"/>
    <cellStyle name="常规 2 3 2 2 4 2 4 4" xfId="2534"/>
    <cellStyle name="常规 2 3 2 3 3 2" xfId="2535"/>
    <cellStyle name="常规 2 2 3 2 4 8 2" xfId="2536"/>
    <cellStyle name="常规 2 4 2 3 4 2 2 4" xfId="2537"/>
    <cellStyle name="常规 10 2 2 6 2" xfId="2538"/>
    <cellStyle name="Note 15 41" xfId="2539"/>
    <cellStyle name="Note 15 36" xfId="2540"/>
    <cellStyle name="常规 2 4 3 2 10 2 3" xfId="2541"/>
    <cellStyle name="常规 2 2 3 3 3 3 3 3 3" xfId="2542"/>
    <cellStyle name="Calculation 2 33 2" xfId="2543"/>
    <cellStyle name="Calculation 2 28 2" xfId="2544"/>
    <cellStyle name="常规 2 3 2 3 3 2 2" xfId="2545"/>
    <cellStyle name="常规 2 4 7 2 11" xfId="2546"/>
    <cellStyle name="常规 2 2 2 2 3 8 2 4" xfId="2547"/>
    <cellStyle name="常规 2 2 2 2 3 2 4" xfId="2548"/>
    <cellStyle name="常规 2 2 3 2 4 8 2 2" xfId="2549"/>
    <cellStyle name="Input 8 20 2" xfId="2550"/>
    <cellStyle name="Input 8 15 2" xfId="2551"/>
    <cellStyle name="常规 3 3 2 4 10 3" xfId="2552"/>
    <cellStyle name="常规 2 3 2 2 2 4 7 2 4" xfId="2553"/>
    <cellStyle name="常规 6 3 2 5 4" xfId="2554"/>
    <cellStyle name="Calculation 9 33 2" xfId="2555"/>
    <cellStyle name="Calculation 9 28 2" xfId="2556"/>
    <cellStyle name="常规 3 3 3 2 2 2 7 2 4" xfId="2557"/>
    <cellStyle name="Calculation 2 3" xfId="2558"/>
    <cellStyle name="常规 2 3 2 3 3 4" xfId="2559"/>
    <cellStyle name="常规 2 3 3 3 4 8 2" xfId="2560"/>
    <cellStyle name="Calculation 2 35" xfId="2561"/>
    <cellStyle name="常规 2 2 3 2 4 8 4" xfId="2562"/>
    <cellStyle name="常规 3 3 3 3 3 2" xfId="2563"/>
    <cellStyle name="常规 2 6 2 4 3 3 3 2" xfId="2564"/>
    <cellStyle name="常规 10 2 2 8" xfId="2565"/>
    <cellStyle name="Calculation 8 8 2" xfId="2566"/>
    <cellStyle name="常规 2 2 4 2 2 8 2 3" xfId="2567"/>
    <cellStyle name="常规 3 3 4 2 3 3 3 2 2" xfId="2568"/>
    <cellStyle name="常规 3 2 3 2 3 2 4" xfId="2569"/>
    <cellStyle name="常规 2 3 3 3 4 8 2 2" xfId="2570"/>
    <cellStyle name="常规 2 3 2 3 3 4 2" xfId="2571"/>
    <cellStyle name="Calculation 2 35 2" xfId="2572"/>
    <cellStyle name="常规 2 3 3 3 8" xfId="2573"/>
    <cellStyle name="常规 2 2 2 2 3 4 4" xfId="2574"/>
    <cellStyle name="常规 2 3 2 3 3 8 2 4" xfId="2575"/>
    <cellStyle name="常规 3 3 3 3 3 2 2" xfId="2576"/>
    <cellStyle name="常规 2 3 3 3 4 8 3" xfId="2577"/>
    <cellStyle name="常规 2 3 2 3 3 5" xfId="2578"/>
    <cellStyle name="Calculation 2 36" xfId="2579"/>
    <cellStyle name="常规 2 6 2 4 3 3 3 3" xfId="2580"/>
    <cellStyle name="常规 10 2 2 9" xfId="2581"/>
    <cellStyle name="常规 2 2 4 2 2 8 2 4" xfId="2582"/>
    <cellStyle name="常规 3 3 4 2 3 3 3 2 3" xfId="2583"/>
    <cellStyle name="常规 2 5 2 2 3 2 2" xfId="2584"/>
    <cellStyle name="常规 2 4 5 4 9 2" xfId="2585"/>
    <cellStyle name="Input 14 29 2" xfId="2586"/>
    <cellStyle name="Input 14 34 2" xfId="2587"/>
    <cellStyle name="常规 2 4 4 2 2 2 11 4" xfId="2588"/>
    <cellStyle name="常规 2 3 3 4 8" xfId="2589"/>
    <cellStyle name="常规 2 3 2 3 3 5 2" xfId="2590"/>
    <cellStyle name="Calculation 2 36 2" xfId="2591"/>
    <cellStyle name="常规 2 2 2 2 3 5 4" xfId="2592"/>
    <cellStyle name="常规 3 3 3 3 3 3 2" xfId="2593"/>
    <cellStyle name="常规 2 3 3 3 4 8 4" xfId="2594"/>
    <cellStyle name="常规 2 3 2 3 3 6" xfId="2595"/>
    <cellStyle name="Calculation 2 37" xfId="2596"/>
    <cellStyle name="常规 2 3 3 5 8" xfId="2597"/>
    <cellStyle name="常规 8 4 3 2 4" xfId="2598"/>
    <cellStyle name="常规 2 3 2 3 3 6 2" xfId="2599"/>
    <cellStyle name="Calculation 2 37 2" xfId="2600"/>
    <cellStyle name="常规 2 2 2 2 3 6 4" xfId="2601"/>
    <cellStyle name="常规 2 3 3 3 4 8 5" xfId="2602"/>
    <cellStyle name="常规 2 3 2 3 3 7" xfId="2603"/>
    <cellStyle name="Calculation 2 38" xfId="2604"/>
    <cellStyle name="Input 14 9 2" xfId="2605"/>
    <cellStyle name="常规 2 3 3 6 8" xfId="2606"/>
    <cellStyle name="常规 8 4 3 3 4" xfId="2607"/>
    <cellStyle name="常规 2 3 2 3 3 7 2" xfId="2608"/>
    <cellStyle name="常规 2 2 2 2 2 4" xfId="2609"/>
    <cellStyle name="Calculation 2 38 2" xfId="2610"/>
    <cellStyle name="常规 2 2 2 2 3 7 4" xfId="2611"/>
    <cellStyle name="常规 3 2 3 2 2 2" xfId="2612"/>
    <cellStyle name="常规 2 5 2 2 3 2 4 2" xfId="2613"/>
    <cellStyle name="Note 16 36" xfId="2614"/>
    <cellStyle name="Note 16 41" xfId="2615"/>
    <cellStyle name="常规 2 3 3 3 4 8 6" xfId="2616"/>
    <cellStyle name="常规 2 3 2 3 3 8" xfId="2617"/>
    <cellStyle name="Calculation 2 39" xfId="2618"/>
    <cellStyle name="常规 2 4 2 2 4 3 2 2" xfId="2619"/>
    <cellStyle name="Input 7 2 2 2" xfId="2620"/>
    <cellStyle name="Calculation 2 4" xfId="2621"/>
    <cellStyle name="Calculation 2 4 2" xfId="2622"/>
    <cellStyle name="Calculation 4 26" xfId="2623"/>
    <cellStyle name="Calculation 4 31" xfId="2624"/>
    <cellStyle name="常规 2 4 3 2 2 7 3" xfId="2625"/>
    <cellStyle name="Input 3 13" xfId="2626"/>
    <cellStyle name="常规 10 3 2 7 2 4" xfId="2627"/>
    <cellStyle name="常规 2 4 2 2 4 3 2 3" xfId="2628"/>
    <cellStyle name="Calculation 2 5" xfId="2629"/>
    <cellStyle name="Calculation 2 5 2" xfId="2630"/>
    <cellStyle name="常规 2 4 2 2 4 3 2 4" xfId="2631"/>
    <cellStyle name="常规 2 2 2 2 5 8 2" xfId="2632"/>
    <cellStyle name="Calculation 2 6" xfId="2633"/>
    <cellStyle name="常规 2 2 2 4 3 2" xfId="2634"/>
    <cellStyle name="常规 2 3 5 7 6" xfId="2635"/>
    <cellStyle name="常规 2 4 3 2 5 3 2 2" xfId="2636"/>
    <cellStyle name="常规 2 2 2 2 5 8 2 2" xfId="2637"/>
    <cellStyle name="Calculation 2 6 2" xfId="2638"/>
    <cellStyle name="常规 2 2 2 4 3 2 2" xfId="2639"/>
    <cellStyle name="常规 2 4 3 2 2 9 3" xfId="2640"/>
    <cellStyle name="常规 2 4 2 2 4 3 2 5" xfId="2641"/>
    <cellStyle name="常规 2 2 2 2 5 8 3" xfId="2642"/>
    <cellStyle name="Calculation 2 7" xfId="2643"/>
    <cellStyle name="常规 2 2 2 4 3 3" xfId="2644"/>
    <cellStyle name="常规 2 4 3 2 5 3 2 3" xfId="2645"/>
    <cellStyle name="常规 2 5 3 2 6" xfId="2646"/>
    <cellStyle name="Calculation 2 7 2" xfId="2647"/>
    <cellStyle name="常规 2 2 2 4 3 3 2" xfId="2648"/>
    <cellStyle name="常规 2 4 2 2 4 3 2 6" xfId="2649"/>
    <cellStyle name="常规 2 2 2 2 5 8 4" xfId="2650"/>
    <cellStyle name="Calculation 2 8" xfId="2651"/>
    <cellStyle name="常规 2 2 2 4 3 4" xfId="2652"/>
    <cellStyle name="常规 2 4 3 2 5 3 2 4" xfId="2653"/>
    <cellStyle name="常规 2 5 3 3 6" xfId="2654"/>
    <cellStyle name="Calculation 2 8 2" xfId="2655"/>
    <cellStyle name="常规 2 2 4 2 2 2 2 3" xfId="2656"/>
    <cellStyle name="Calculation 2 9" xfId="2657"/>
    <cellStyle name="常规 2 2 2 4 3 5" xfId="2658"/>
    <cellStyle name="常规 2 5 3 4 6" xfId="2659"/>
    <cellStyle name="Calculation 2 9 2" xfId="2660"/>
    <cellStyle name="Calculation 5 26" xfId="2661"/>
    <cellStyle name="Calculation 5 31" xfId="2662"/>
    <cellStyle name="常规 2 3 5 3 2 10 4" xfId="2663"/>
    <cellStyle name="常规 2 2 4 2 2 2 3 3" xfId="2664"/>
    <cellStyle name="Input 4 13" xfId="2665"/>
    <cellStyle name="Calculation 25" xfId="2666"/>
    <cellStyle name="Calculation 30" xfId="2667"/>
    <cellStyle name="Note 4 2 2" xfId="2668"/>
    <cellStyle name="常规 2 2 4 2 2 8" xfId="2669"/>
    <cellStyle name="Calculation 25 2" xfId="2670"/>
    <cellStyle name="Calculation 30 2" xfId="2671"/>
    <cellStyle name="常规 6 4 2 3 2 3" xfId="2672"/>
    <cellStyle name="Calculation 26" xfId="2673"/>
    <cellStyle name="Calculation 31" xfId="2674"/>
    <cellStyle name="Input 4 2 3 2" xfId="2675"/>
    <cellStyle name="Note 4 2 3" xfId="2676"/>
    <cellStyle name="常规 2 2 4 2 3 8" xfId="2677"/>
    <cellStyle name="Calculation 26 2" xfId="2678"/>
    <cellStyle name="Calculation 31 2" xfId="2679"/>
    <cellStyle name="常规 10 4 9 2" xfId="2680"/>
    <cellStyle name="Calculation 27" xfId="2681"/>
    <cellStyle name="Calculation 32" xfId="2682"/>
    <cellStyle name="常规 10 4 9 2 2" xfId="2683"/>
    <cellStyle name="常规 2 3 3 3 5 2 4" xfId="2684"/>
    <cellStyle name="Calculation 27 2" xfId="2685"/>
    <cellStyle name="Calculation 32 2" xfId="2686"/>
    <cellStyle name="常规 2 2 4 2 4 8" xfId="2687"/>
    <cellStyle name="常规 3 4 2 2 2 3 2 8 2 2" xfId="2688"/>
    <cellStyle name="常规 2 10 2 11 3" xfId="2689"/>
    <cellStyle name="Calculation 9 2 4" xfId="2690"/>
    <cellStyle name="常规 10 4 9 3" xfId="2691"/>
    <cellStyle name="Calculation 28" xfId="2692"/>
    <cellStyle name="Calculation 33" xfId="2693"/>
    <cellStyle name="常规 2 3 3 3 5 3 4" xfId="2694"/>
    <cellStyle name="Calculation 28 2" xfId="2695"/>
    <cellStyle name="Calculation 33 2" xfId="2696"/>
    <cellStyle name="Calculation 6 37" xfId="2697"/>
    <cellStyle name="常规 2 4 2 4 3" xfId="2698"/>
    <cellStyle name="Input 5 19" xfId="2699"/>
    <cellStyle name="Input 5 24" xfId="2700"/>
    <cellStyle name="常规 10 4 9 4" xfId="2701"/>
    <cellStyle name="Calculation 29" xfId="2702"/>
    <cellStyle name="Calculation 34" xfId="2703"/>
    <cellStyle name="Calculation 29 2" xfId="2704"/>
    <cellStyle name="Calculation 34 2" xfId="2705"/>
    <cellStyle name="常规 2 2 6 3 2 4 2 3" xfId="2706"/>
    <cellStyle name="常规 3 3 4 3 5 2 4" xfId="2707"/>
    <cellStyle name="常规 2 4 2 5 3" xfId="2708"/>
    <cellStyle name="Calculation 3" xfId="2709"/>
    <cellStyle name="常规 3 3 4 2 3 5 3" xfId="2710"/>
    <cellStyle name="常规 3 3 2 2 2 3" xfId="2711"/>
    <cellStyle name="常规 9 2 9 3" xfId="2712"/>
    <cellStyle name="Calculation 3 10" xfId="2713"/>
    <cellStyle name="常规 3 3 2 2 2 3 2" xfId="2714"/>
    <cellStyle name="常规 2 2 2 6 9 4" xfId="2715"/>
    <cellStyle name="Calculation 3 10 2" xfId="2716"/>
    <cellStyle name="常规 3 2 7 5" xfId="2717"/>
    <cellStyle name="常规 3 3 4 2 3 5 4" xfId="2718"/>
    <cellStyle name="常规 3 3 2 2 2 4" xfId="2719"/>
    <cellStyle name="常规 9 2 9 4" xfId="2720"/>
    <cellStyle name="常规 2 4 3 3 3 7 2" xfId="2721"/>
    <cellStyle name="Calculation 3 11" xfId="2722"/>
    <cellStyle name="常规 3 4 3 2 4 11 2" xfId="2723"/>
    <cellStyle name="常规 2 6 2 4 2 2 2 4" xfId="2724"/>
    <cellStyle name="Calculation 8 29 2" xfId="2725"/>
    <cellStyle name="Calculation 8 34 2" xfId="2726"/>
    <cellStyle name="常规 3 3 3 2 2 2 2 3 4" xfId="2727"/>
    <cellStyle name="常规 2 4 2 2 2 2 6 4" xfId="2728"/>
    <cellStyle name="常规 2 4 3 2 3 2 6 2" xfId="2729"/>
    <cellStyle name="Input 7 16 2" xfId="2730"/>
    <cellStyle name="Input 7 21 2" xfId="2731"/>
    <cellStyle name="常规 8 2 4 8 2" xfId="2732"/>
    <cellStyle name="常规 3 4 3 3 2 5 2 4" xfId="2733"/>
    <cellStyle name="常规 2 4 3 3 3 7 2 2" xfId="2734"/>
    <cellStyle name="Calculation 3 11 2" xfId="2735"/>
    <cellStyle name="常规 3 3 2 2 2 4 2" xfId="2736"/>
    <cellStyle name="常规 3 2 8 5" xfId="2737"/>
    <cellStyle name="常规 3 3 2 2 2 5" xfId="2738"/>
    <cellStyle name="常规 2 4 3 3 3 7 3" xfId="2739"/>
    <cellStyle name="Calculation 3 12" xfId="2740"/>
    <cellStyle name="常规 3 4 2 2 2 2 2 4 2 4" xfId="2741"/>
    <cellStyle name="常规 3 3 2 2 2 2 7 2 4" xfId="2742"/>
    <cellStyle name="常规 3 2 9 5" xfId="2743"/>
    <cellStyle name="常规 3 3 2 2 2 5 2" xfId="2744"/>
    <cellStyle name="Calculation 3 12 2" xfId="2745"/>
    <cellStyle name="常规 3 3 2 2 2 6" xfId="2746"/>
    <cellStyle name="常规 2 4 3 3 3 7 4" xfId="2747"/>
    <cellStyle name="Calculation 3 13" xfId="2748"/>
    <cellStyle name="Input 18 25 2" xfId="2749"/>
    <cellStyle name="Input 18 30 2" xfId="2750"/>
    <cellStyle name="常规 3 3 2 2 2 6 2" xfId="2751"/>
    <cellStyle name="常规 2 5 2 4 2 7 2 4" xfId="2752"/>
    <cellStyle name="Calculation 3 13 2" xfId="2753"/>
    <cellStyle name="常规 3 3 2 2 2 7" xfId="2754"/>
    <cellStyle name="常规 2 4 3 3 3 7 5" xfId="2755"/>
    <cellStyle name="Calculation 3 14" xfId="2756"/>
    <cellStyle name="常规 3 3 2 2 2 7 2" xfId="2757"/>
    <cellStyle name="Calculation 3 14 2" xfId="2758"/>
    <cellStyle name="常规 10 3 2 3" xfId="2759"/>
    <cellStyle name="常规 6 2 4 4 2 3" xfId="2760"/>
    <cellStyle name="常规 3 3 5 7 3" xfId="2761"/>
    <cellStyle name="常规 2 4 2 2 3 2 15" xfId="2762"/>
    <cellStyle name="Calculation 7 25" xfId="2763"/>
    <cellStyle name="Calculation 7 30" xfId="2764"/>
    <cellStyle name="Input 6 12" xfId="2765"/>
    <cellStyle name="常规 3 3 2 2 2 8" xfId="2766"/>
    <cellStyle name="常规 2 4 3 3 3 7 6" xfId="2767"/>
    <cellStyle name="Calculation 3 15" xfId="2768"/>
    <cellStyle name="Calculation 3 20" xfId="2769"/>
    <cellStyle name="常规 3 3 2 2 2 8 2" xfId="2770"/>
    <cellStyle name="Calculation 3 15 2" xfId="2771"/>
    <cellStyle name="Calculation 3 20 2" xfId="2772"/>
    <cellStyle name="常规 10 3 3 3" xfId="2773"/>
    <cellStyle name="常规 3 3 2 2 2 9" xfId="2774"/>
    <cellStyle name="Calculation 3 16" xfId="2775"/>
    <cellStyle name="Calculation 3 21" xfId="2776"/>
    <cellStyle name="常规 3 3 2 2 2 9 2" xfId="2777"/>
    <cellStyle name="Calculation 3 16 2" xfId="2778"/>
    <cellStyle name="Calculation 3 21 2" xfId="2779"/>
    <cellStyle name="常规 10 3 4 3" xfId="2780"/>
    <cellStyle name="Calculation 3 17" xfId="2781"/>
    <cellStyle name="Calculation 3 22" xfId="2782"/>
    <cellStyle name="常规 10 3 5 3" xfId="2783"/>
    <cellStyle name="Calculation 3 17 2" xfId="2784"/>
    <cellStyle name="Calculation 3 22 2" xfId="2785"/>
    <cellStyle name="Calculation 3 19" xfId="2786"/>
    <cellStyle name="Calculation 3 24" xfId="2787"/>
    <cellStyle name="常规 2 2 3 3 2 7 2 3" xfId="2788"/>
    <cellStyle name="Input 2 11" xfId="2789"/>
    <cellStyle name="常规 10 3 7 3" xfId="2790"/>
    <cellStyle name="Calculation 3 19 2" xfId="2791"/>
    <cellStyle name="Calculation 3 24 2" xfId="2792"/>
    <cellStyle name="Input 2 11 2" xfId="2793"/>
    <cellStyle name="常规 2 2 2 3 4 11 3" xfId="2794"/>
    <cellStyle name="常规 10 2 7 2 2" xfId="2795"/>
    <cellStyle name="Calculation 8 25" xfId="2796"/>
    <cellStyle name="Calculation 8 30" xfId="2797"/>
    <cellStyle name="常规 2 4 4 3 2 10 2" xfId="2798"/>
    <cellStyle name="常规 2 4 3 2 3 2 2" xfId="2799"/>
    <cellStyle name="Input 7 12" xfId="2800"/>
    <cellStyle name="常规 8 2 4 4" xfId="2801"/>
    <cellStyle name="常规 2 2 3 3 2 8 2 4" xfId="2802"/>
    <cellStyle name="Calculation 3 2" xfId="2803"/>
    <cellStyle name="Calculation 3 2 2" xfId="2804"/>
    <cellStyle name="常规 2 4 7 3 3 2 3" xfId="2805"/>
    <cellStyle name="常规 2 4 2 2 2 5 3 4" xfId="2806"/>
    <cellStyle name="Calculation 3 2 2 2" xfId="2807"/>
    <cellStyle name="常规 3 3 3 2 2 3 10 2" xfId="2808"/>
    <cellStyle name="Calculation 3 2 3" xfId="2809"/>
    <cellStyle name="常规 2 3 4 2 3 2 3 2 2" xfId="2810"/>
    <cellStyle name="常规 3 9 8 3" xfId="2811"/>
    <cellStyle name="Input 13 18 2" xfId="2812"/>
    <cellStyle name="Input 13 23 2" xfId="2813"/>
    <cellStyle name="常规 2 4 7 3 3 3 3" xfId="2814"/>
    <cellStyle name="Note 16 26" xfId="2815"/>
    <cellStyle name="Note 16 31" xfId="2816"/>
    <cellStyle name="Calculation 3 2 3 2" xfId="2817"/>
    <cellStyle name="常规 3 4 2 2 2 3 2 2 2 2" xfId="2818"/>
    <cellStyle name="常规 3 3 2 2 3 2 5 2 2" xfId="2819"/>
    <cellStyle name="常规 3 3 6 8 2 2" xfId="2820"/>
    <cellStyle name="常规 3 3 3 2 2 3 10 3" xfId="2821"/>
    <cellStyle name="Calculation 3 2 4" xfId="2822"/>
    <cellStyle name="常规 10 2 6 2 2" xfId="2823"/>
    <cellStyle name="Calculation 3 25" xfId="2824"/>
    <cellStyle name="Calculation 3 30" xfId="2825"/>
    <cellStyle name="常规 2 4 3 2 2 2 2" xfId="2826"/>
    <cellStyle name="Input 2 12" xfId="2827"/>
    <cellStyle name="常规 2 2 3 3 2 7 2 4" xfId="2828"/>
    <cellStyle name="常规 10 3 8 3" xfId="2829"/>
    <cellStyle name="常规 6 2 2 2 3 2 6 2 2" xfId="2830"/>
    <cellStyle name="Calculation 3 25 2" xfId="2831"/>
    <cellStyle name="Calculation 3 30 2" xfId="2832"/>
    <cellStyle name="常规 2 4 3 2 2 2 2 2" xfId="2833"/>
    <cellStyle name="Input 2 12 2" xfId="2834"/>
    <cellStyle name="常规 10 2 6 2 3" xfId="2835"/>
    <cellStyle name="常规 2 3 2 2 4 2 9 2" xfId="2836"/>
    <cellStyle name="Calculation 3 26" xfId="2837"/>
    <cellStyle name="Calculation 3 31" xfId="2838"/>
    <cellStyle name="常规 2 4 3 2 2 2 3" xfId="2839"/>
    <cellStyle name="Input 2 13" xfId="2840"/>
    <cellStyle name="常规 2 3 2 2 4 2 9 2 2" xfId="2841"/>
    <cellStyle name="Calculation 3 26 2" xfId="2842"/>
    <cellStyle name="Calculation 3 31 2" xfId="2843"/>
    <cellStyle name="常规 10 3 9 3" xfId="2844"/>
    <cellStyle name="常规 2 4 3 2 2 2 3 2" xfId="2845"/>
    <cellStyle name="Input 2 13 2" xfId="2846"/>
    <cellStyle name="常规 10 2 6 2 4" xfId="2847"/>
    <cellStyle name="常规 2 5 3 3 2 2 2" xfId="2848"/>
    <cellStyle name="常规 2 3 2 2 4 2 9 3" xfId="2849"/>
    <cellStyle name="Calculation 3 27" xfId="2850"/>
    <cellStyle name="Calculation 3 32" xfId="2851"/>
    <cellStyle name="常规 2 5 3 2 2 10" xfId="2852"/>
    <cellStyle name="常规 2 4 3 2 2 2 4" xfId="2853"/>
    <cellStyle name="Input 2 14" xfId="2854"/>
    <cellStyle name="常规 2 5 3 3 2 2 2 2" xfId="2855"/>
    <cellStyle name="Calculation 3 27 2" xfId="2856"/>
    <cellStyle name="Calculation 3 32 2" xfId="2857"/>
    <cellStyle name="常规 2 5 3 2 2 10 2" xfId="2858"/>
    <cellStyle name="常规 2 4 3 2 2 2 4 2" xfId="2859"/>
    <cellStyle name="Input 2 14 2" xfId="2860"/>
    <cellStyle name="常规 2 5 3 3 2 2 3" xfId="2861"/>
    <cellStyle name="常规 2 3 2 3 8 2" xfId="2862"/>
    <cellStyle name="常规 6 4 2 11 2" xfId="2863"/>
    <cellStyle name="常规 2 3 2 2 4 2 9 4" xfId="2864"/>
    <cellStyle name="Calculation 3 28" xfId="2865"/>
    <cellStyle name="Calculation 3 33" xfId="2866"/>
    <cellStyle name="常规 3 5 2 2 3 2 10 2" xfId="2867"/>
    <cellStyle name="常规 2 3 2 3 2 4 2 2" xfId="2868"/>
    <cellStyle name="常规 3 3 3 3 2 2 2 2" xfId="2869"/>
    <cellStyle name="Input 2 15" xfId="2870"/>
    <cellStyle name="Input 2 20" xfId="2871"/>
    <cellStyle name="常规 2 5 3 2 2 11" xfId="2872"/>
    <cellStyle name="常规 2 4 3 2 2 2 5" xfId="2873"/>
    <cellStyle name="常规 2 2 2 2 2 4 4 2" xfId="2874"/>
    <cellStyle name="常规 2 3 2 3 8 2 2" xfId="2875"/>
    <cellStyle name="常规 6 4 2 11 2 2" xfId="2876"/>
    <cellStyle name="Calculation 3 28 2" xfId="2877"/>
    <cellStyle name="Calculation 3 33 2" xfId="2878"/>
    <cellStyle name="常规 2 5 3 2 2 11 2" xfId="2879"/>
    <cellStyle name="常规 2 4 3 2 2 2 5 2" xfId="2880"/>
    <cellStyle name="常规 2 2 2 2 8 2 4" xfId="2881"/>
    <cellStyle name="Input 2 15 2" xfId="2882"/>
    <cellStyle name="Input 2 20 2" xfId="2883"/>
    <cellStyle name="常规 2 3 2 2 2 3 2 2 4" xfId="2884"/>
    <cellStyle name="常规 2 2 2 2 2 4 4 2 2" xfId="2885"/>
    <cellStyle name="常规 2 7 5 5 2 2" xfId="2886"/>
    <cellStyle name="Calculation 3 29 2" xfId="2887"/>
    <cellStyle name="Calculation 3 34 2" xfId="2888"/>
    <cellStyle name="常规 6 4 2 11 3 2" xfId="2889"/>
    <cellStyle name="常规 2 4 3 2 2 2 6 2" xfId="2890"/>
    <cellStyle name="Input 2 16 2" xfId="2891"/>
    <cellStyle name="Input 2 21 2" xfId="2892"/>
    <cellStyle name="常规 2 3 2 2 2 3 2 3 4" xfId="2893"/>
    <cellStyle name="Calculation 9 25" xfId="2894"/>
    <cellStyle name="Calculation 9 30" xfId="2895"/>
    <cellStyle name="常规 4 3 2 2 2 2" xfId="2896"/>
    <cellStyle name="常规 2 4 3 2 3 7 2" xfId="2897"/>
    <cellStyle name="Input 8 12" xfId="2898"/>
    <cellStyle name="常规 8 2 9 4" xfId="2899"/>
    <cellStyle name="常规 10 3 2 8 2 3" xfId="2900"/>
    <cellStyle name="常规 3 7 4 2 12" xfId="2901"/>
    <cellStyle name="Calculation 3 3" xfId="2902"/>
    <cellStyle name="常规 2 6 2 4 2 7 2 4" xfId="2903"/>
    <cellStyle name="Calculation 9 29 2" xfId="2904"/>
    <cellStyle name="Calculation 9 34 2" xfId="2905"/>
    <cellStyle name="常规 6 3 2 6 4" xfId="2906"/>
    <cellStyle name="Input 8 16 2" xfId="2907"/>
    <cellStyle name="Input 8 21 2" xfId="2908"/>
    <cellStyle name="Calculation 3 3 2" xfId="2909"/>
    <cellStyle name="常规 2 7 5 5 3" xfId="2910"/>
    <cellStyle name="常规 2 3 2 3 2 4 2 4" xfId="2911"/>
    <cellStyle name="常规 2 5 3 3 2 2 5" xfId="2912"/>
    <cellStyle name="常规 2 3 2 3 8 4" xfId="2913"/>
    <cellStyle name="常规 6 4 2 11 4" xfId="2914"/>
    <cellStyle name="Calculation 3 35" xfId="2915"/>
    <cellStyle name="常规 3 5 2 2 3 2 10 4" xfId="2916"/>
    <cellStyle name="常规 3 3 3 3 8 2" xfId="2917"/>
    <cellStyle name="常规 2 6 3 4 2 2 3" xfId="2918"/>
    <cellStyle name="常规 2 2 2 2 2 4 4 4" xfId="2919"/>
    <cellStyle name="常规 3 3 3 3 2 2 2 4" xfId="2920"/>
    <cellStyle name="常规 2 3 3 3 3 4 2 2" xfId="2921"/>
    <cellStyle name="Input 2 17" xfId="2922"/>
    <cellStyle name="Input 2 22" xfId="2923"/>
    <cellStyle name="常规 2 5 3 2 2 13" xfId="2924"/>
    <cellStyle name="常规 2 4 3 2 2 2 7" xfId="2925"/>
    <cellStyle name="常规 3 2 3 2 8 2 4" xfId="2926"/>
    <cellStyle name="Calculation 3 35 2" xfId="2927"/>
    <cellStyle name="常规 3 3 3 3 8 2 2" xfId="2928"/>
    <cellStyle name="常规 2 3 2 2 2 3 2 4 4" xfId="2929"/>
    <cellStyle name="常规 2 4 3 2 2 2 7 2" xfId="2930"/>
    <cellStyle name="Input 2 17 2" xfId="2931"/>
    <cellStyle name="Input 2 22 2" xfId="2932"/>
    <cellStyle name="常规 2 7 5 5 4" xfId="2933"/>
    <cellStyle name="常规 2 5 3 3 2 2 6" xfId="2934"/>
    <cellStyle name="Calculation 3 36" xfId="2935"/>
    <cellStyle name="常规 3 3 3 3 8 3" xfId="2936"/>
    <cellStyle name="常规 2 6 3 4 2 2 4" xfId="2937"/>
    <cellStyle name="常规 2 5 3 2 2 14" xfId="2938"/>
    <cellStyle name="常规 2 4 3 2 2 2 8" xfId="2939"/>
    <cellStyle name="常规 2 3 3 3 3 4 2 3" xfId="2940"/>
    <cellStyle name="Input 2 18" xfId="2941"/>
    <cellStyle name="Input 2 23" xfId="2942"/>
    <cellStyle name="Calculation 3 36 2" xfId="2943"/>
    <cellStyle name="常规 2 4 3 2 2 2 8 2" xfId="2944"/>
    <cellStyle name="Input 2 18 2" xfId="2945"/>
    <cellStyle name="Input 2 23 2" xfId="2946"/>
    <cellStyle name="常规 2 3 2 2 2 3 2 5 4" xfId="2947"/>
    <cellStyle name="常规 2 7 5 5 5" xfId="2948"/>
    <cellStyle name="Calculation 3 37" xfId="2949"/>
    <cellStyle name="常规 3 3 3 3 8 4" xfId="2950"/>
    <cellStyle name="常规 2 5 3 2 2 15" xfId="2951"/>
    <cellStyle name="常规 2 4 3 2 2 2 9" xfId="2952"/>
    <cellStyle name="常规 2 3 3 3 3 4 2 4" xfId="2953"/>
    <cellStyle name="Input 2 19" xfId="2954"/>
    <cellStyle name="Input 2 24" xfId="2955"/>
    <cellStyle name="Calculation 3 37 2" xfId="2956"/>
    <cellStyle name="常规 2 8 3 2 5 2 4" xfId="2957"/>
    <cellStyle name="常规 2 4 3 2 2 2 9 2" xfId="2958"/>
    <cellStyle name="Input 2 19 2" xfId="2959"/>
    <cellStyle name="Input 2 24 2" xfId="2960"/>
    <cellStyle name="常规 2 3 2 2 2 3 2 6 4" xfId="2961"/>
    <cellStyle name="常规 2 7 5 5 6" xfId="2962"/>
    <cellStyle name="Calculation 3 38" xfId="2963"/>
    <cellStyle name="常规 3 2 3 7 2" xfId="2964"/>
    <cellStyle name="Input 2 25" xfId="2965"/>
    <cellStyle name="Input 2 30" xfId="2966"/>
    <cellStyle name="常规 2 2 2 7 2 4" xfId="2967"/>
    <cellStyle name="Calculation 3 38 2" xfId="2968"/>
    <cellStyle name="常规 3 2 3 7 2 2" xfId="2969"/>
    <cellStyle name="常规 2 3 2 2 2 3 2 7 4" xfId="2970"/>
    <cellStyle name="Input 2 25 2" xfId="2971"/>
    <cellStyle name="Input 2 30 2" xfId="2972"/>
    <cellStyle name="Calculation 3 39" xfId="2973"/>
    <cellStyle name="常规 3 2 3 7 3" xfId="2974"/>
    <cellStyle name="Input 2 26" xfId="2975"/>
    <cellStyle name="Input 2 31" xfId="2976"/>
    <cellStyle name="常规 2 4 2 2 4 3 3 2" xfId="2977"/>
    <cellStyle name="Input 7 2 3 2" xfId="2978"/>
    <cellStyle name="常规 4 3 3 7 2 3" xfId="2979"/>
    <cellStyle name="Calculation 3 4" xfId="2980"/>
    <cellStyle name="常规 2 4 2 2 4 3 3 2 2" xfId="2981"/>
    <cellStyle name="Calculation 3 4 2" xfId="2982"/>
    <cellStyle name="Calculation 9 26" xfId="2983"/>
    <cellStyle name="Calculation 9 31" xfId="2984"/>
    <cellStyle name="常规 4 3 2 2 2 3" xfId="2985"/>
    <cellStyle name="常规 2 4 3 2 3 7 3" xfId="2986"/>
    <cellStyle name="Input 8 13" xfId="2987"/>
    <cellStyle name="常规 10 3 2 8 2 4" xfId="2988"/>
    <cellStyle name="常规 3 7 4 2 13" xfId="2989"/>
    <cellStyle name="常规 2 4 2 2 4 3 3 3" xfId="2990"/>
    <cellStyle name="常规 4 3 3 7 2 4" xfId="2991"/>
    <cellStyle name="Calculation 3 5" xfId="2992"/>
    <cellStyle name="常规 2 4 2 2 4 3 3 3 2" xfId="2993"/>
    <cellStyle name="Calculation 3 5 2" xfId="2994"/>
    <cellStyle name="常规 4 3 2 2 3 3" xfId="2995"/>
    <cellStyle name="常规 2 4 2 2 4 3 3 4" xfId="2996"/>
    <cellStyle name="常规 2 2 2 2 5 9 2" xfId="2997"/>
    <cellStyle name="Calculation 3 6" xfId="2998"/>
    <cellStyle name="常规 2 2 2 4 4 2" xfId="2999"/>
    <cellStyle name="常规 2 3 5 8 6" xfId="3000"/>
    <cellStyle name="常规 2 2 2 2 5 9 2 2" xfId="3001"/>
    <cellStyle name="常规 4 3 2 2 4 3" xfId="3002"/>
    <cellStyle name="Calculation 3 6 2" xfId="3003"/>
    <cellStyle name="常规 2 2 2 4 4 2 2" xfId="3004"/>
    <cellStyle name="常规 2 4 3 2 2 2 12" xfId="3005"/>
    <cellStyle name="常规 2 4 3 2 3 9 3" xfId="3006"/>
    <cellStyle name="常规 2 4 2 2 4 3 3 5" xfId="3007"/>
    <cellStyle name="常规 2 2 2 2 5 9 3" xfId="3008"/>
    <cellStyle name="Calculation 3 7" xfId="3009"/>
    <cellStyle name="常规 6 3 5 7 2 2" xfId="3010"/>
    <cellStyle name="常规 2 2 2 4 4 3" xfId="3011"/>
    <cellStyle name="常规 2 5 4 2 6" xfId="3012"/>
    <cellStyle name="Calculation 3 7 2" xfId="3013"/>
    <cellStyle name="常规 4 3 2 2 5 3" xfId="3014"/>
    <cellStyle name="常规 2 2 2 2 5 9 4" xfId="3015"/>
    <cellStyle name="Calculation 3 8" xfId="3016"/>
    <cellStyle name="常规 6 3 5 7 2 3" xfId="3017"/>
    <cellStyle name="常规 2 2 2 4 4 4" xfId="3018"/>
    <cellStyle name="常规 2 5 4 3 6" xfId="3019"/>
    <cellStyle name="Calculation 3 8 2" xfId="3020"/>
    <cellStyle name="常规 4 3 2 2 6 3" xfId="3021"/>
    <cellStyle name="常规 2 2 4 2 2 3 2 3" xfId="3022"/>
    <cellStyle name="Calculation 3 9" xfId="3023"/>
    <cellStyle name="常规 6 3 5 7 2 4" xfId="3024"/>
    <cellStyle name="常规 2 5 4 4 6" xfId="3025"/>
    <cellStyle name="Calculation 3 9 2" xfId="3026"/>
    <cellStyle name="常规 4 3 2 2 7 3" xfId="3027"/>
    <cellStyle name="常规 2 2 4 2 2 3 3 3" xfId="3028"/>
    <cellStyle name="Input 9 13" xfId="3029"/>
    <cellStyle name="Calculation 35" xfId="3030"/>
    <cellStyle name="Calculation 40" xfId="3031"/>
    <cellStyle name="Calculation 35 2" xfId="3032"/>
    <cellStyle name="Calculation 40 2" xfId="3033"/>
    <cellStyle name="常规 3 5 2 2 3 2 3 2 3" xfId="3034"/>
    <cellStyle name="Calculation 36" xfId="3035"/>
    <cellStyle name="Calculation 41" xfId="3036"/>
    <cellStyle name="Calculation 36 2" xfId="3037"/>
    <cellStyle name="Calculation 41 2" xfId="3038"/>
    <cellStyle name="Calculation 37" xfId="3039"/>
    <cellStyle name="Calculation 42" xfId="3040"/>
    <cellStyle name="Input 10 2 2" xfId="3041"/>
    <cellStyle name="常规 2 3 2 4 2 6" xfId="3042"/>
    <cellStyle name="Calculation 37 2" xfId="3043"/>
    <cellStyle name="Calculation 42 2" xfId="3044"/>
    <cellStyle name="Input 10 2 2 2" xfId="3045"/>
    <cellStyle name="Input 10 2 3" xfId="3046"/>
    <cellStyle name="Calculation 38" xfId="3047"/>
    <cellStyle name="Calculation 43" xfId="3048"/>
    <cellStyle name="常规 2 7 2 2 8 5" xfId="3049"/>
    <cellStyle name="常规 2 4 3 2 2 3 3 7" xfId="3050"/>
    <cellStyle name="Note 12 10" xfId="3051"/>
    <cellStyle name="Input 10 2 3 2" xfId="3052"/>
    <cellStyle name="Calculation 38 2" xfId="3053"/>
    <cellStyle name="Calculation 43 2" xfId="3054"/>
    <cellStyle name="Calculation 7 37" xfId="3055"/>
    <cellStyle name="常规 3 3 3 4 3 4" xfId="3056"/>
    <cellStyle name="常规 2 4 2 9 3" xfId="3057"/>
    <cellStyle name="Input 6 19" xfId="3058"/>
    <cellStyle name="Input 6 24" xfId="3059"/>
    <cellStyle name="Input 10 2 4" xfId="3060"/>
    <cellStyle name="Calculation 39" xfId="3061"/>
    <cellStyle name="Calculation 44" xfId="3062"/>
    <cellStyle name="常规 17 5 2" xfId="3063"/>
    <cellStyle name="常规 2 2 2 2 4 2 3 2" xfId="3064"/>
    <cellStyle name="常规 2 7 2 2 8 6" xfId="3065"/>
    <cellStyle name="Note 12 11" xfId="3066"/>
    <cellStyle name="Calculation 39 2" xfId="3067"/>
    <cellStyle name="Calculation 44 2" xfId="3068"/>
    <cellStyle name="常规 17 5 2 2" xfId="3069"/>
    <cellStyle name="常规 3 3 3 4 4 4" xfId="3070"/>
    <cellStyle name="常规 2 2 2 2 4 2 3 2 2" xfId="3071"/>
    <cellStyle name="Calculation 4" xfId="3072"/>
    <cellStyle name="常规 3 3 2 2 7 3" xfId="3073"/>
    <cellStyle name="Calculation 4 10" xfId="3074"/>
    <cellStyle name="常规 2 2 3 2 2 3 3 3" xfId="3075"/>
    <cellStyle name="常规 2 6 4 4 4" xfId="3076"/>
    <cellStyle name="常规 3 16 4" xfId="3077"/>
    <cellStyle name="Calculation 4 10 2" xfId="3078"/>
    <cellStyle name="常规 2 2 3 2 2 3 3 3 2" xfId="3079"/>
    <cellStyle name="Note 5 29" xfId="3080"/>
    <cellStyle name="Note 5 34" xfId="3081"/>
    <cellStyle name="常规 3 3 2 2 7 4" xfId="3082"/>
    <cellStyle name="Calculation 4 11" xfId="3083"/>
    <cellStyle name="常规 2 2 4 2 3 3 3 2" xfId="3084"/>
    <cellStyle name="常规 4 3 3 2 7 2" xfId="3085"/>
    <cellStyle name="常规 2 2 3 2 2 3 3 4" xfId="3086"/>
    <cellStyle name="常规 2 6 4 4 5" xfId="3087"/>
    <cellStyle name="常规 2 9 2 2 4 2" xfId="3088"/>
    <cellStyle name="Input 7 26 2" xfId="3089"/>
    <cellStyle name="Input 7 31 2" xfId="3090"/>
    <cellStyle name="常规 2 2 3 7 3 4" xfId="3091"/>
    <cellStyle name="常规 3 3 3 2 2 2 2 8 4" xfId="3092"/>
    <cellStyle name="常规 2 4 3 6 11 3 3" xfId="3093"/>
    <cellStyle name="常规 2 2 4 2 3 3 3 2 2" xfId="3094"/>
    <cellStyle name="Calculation 4 11 2" xfId="3095"/>
    <cellStyle name="常规 2 2 4 2 3 3 3 3" xfId="3096"/>
    <cellStyle name="Calculation 4 12" xfId="3097"/>
    <cellStyle name="常规 4 3 3 2 7 3" xfId="3098"/>
    <cellStyle name="常规 2 2 3 2 2 3 3 5" xfId="3099"/>
    <cellStyle name="常规 2 6 4 4 6" xfId="3100"/>
    <cellStyle name="常规 2 9 2 2 4 3" xfId="3101"/>
    <cellStyle name="常规 3 4 2 2 2 2 2 9 2 4" xfId="3102"/>
    <cellStyle name="常规 2 2 4 2 3 3 3 3 2" xfId="3103"/>
    <cellStyle name="Calculation 4 12 2" xfId="3104"/>
    <cellStyle name="常规 2 6 2 2 2 6 2 2" xfId="3105"/>
    <cellStyle name="Output 2 10" xfId="3106"/>
    <cellStyle name="常规 2 4 3 3 2 2 10 3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10 8 2 3" xfId="3113"/>
    <cellStyle name="常规 6 2 4 9 2 3" xfId="3114"/>
    <cellStyle name="Calculation 4 14 2" xfId="3115"/>
    <cellStyle name="Calculation 4 15" xfId="3116"/>
    <cellStyle name="Calculation 4 20" xfId="3117"/>
    <cellStyle name="Calculation 4 15 2" xfId="3118"/>
    <cellStyle name="Calculation 4 20 2" xfId="3119"/>
    <cellStyle name="常规 2 3 3 2 3 2 11 2" xfId="3120"/>
    <cellStyle name="Note 6 29" xfId="3121"/>
    <cellStyle name="Note 6 34" xfId="3122"/>
    <cellStyle name="常规 2 3 2 2 4 2 10 2" xfId="3123"/>
    <cellStyle name="常规 9 2 2 3 2" xfId="3124"/>
    <cellStyle name="Calculation 4 16" xfId="3125"/>
    <cellStyle name="Calculation 4 21" xfId="3126"/>
    <cellStyle name="Calculation 4 16 2" xfId="3127"/>
    <cellStyle name="Calculation 4 21 2" xfId="3128"/>
    <cellStyle name="常规 9 2 2 3 2 2" xfId="3129"/>
    <cellStyle name="常规 2 3 2 2 4 2 10 3" xfId="3130"/>
    <cellStyle name="常规 9 2 2 3 3" xfId="3131"/>
    <cellStyle name="Calculation 4 17" xfId="3132"/>
    <cellStyle name="Calculation 4 22" xfId="3133"/>
    <cellStyle name="常规 10 3 2 11 2 3" xfId="3134"/>
    <cellStyle name="常规 9 2 2 3 3 2" xfId="3135"/>
    <cellStyle name="Calculation 4 17 2" xfId="3136"/>
    <cellStyle name="Calculation 4 22 2" xfId="3137"/>
    <cellStyle name="Output 3 10" xfId="3138"/>
    <cellStyle name="常规 2 3 2 2 4 2 10 4" xfId="3139"/>
    <cellStyle name="常规 9 2 2 3 4" xfId="3140"/>
    <cellStyle name="Calculation 4 18" xfId="3141"/>
    <cellStyle name="Calculation 4 23" xfId="3142"/>
    <cellStyle name="常规 2 3 3 2 3 2 14" xfId="3143"/>
    <cellStyle name="Input 3 10" xfId="3144"/>
    <cellStyle name="Total 2 26 2" xfId="3145"/>
    <cellStyle name="常规 10 3 2 11 3 3" xfId="3146"/>
    <cellStyle name="Calculation 4 18 2" xfId="3147"/>
    <cellStyle name="Calculation 4 23 2" xfId="3148"/>
    <cellStyle name="Input 3 10 2" xfId="3149"/>
    <cellStyle name="Calculation 4 19" xfId="3150"/>
    <cellStyle name="Calculation 4 24" xfId="3151"/>
    <cellStyle name="常规 2 3 3 2 3 2 15" xfId="3152"/>
    <cellStyle name="Input 3 11" xfId="3153"/>
    <cellStyle name="常规 10 3 2 7 2 2" xfId="3154"/>
    <cellStyle name="Calculation 4 19 2" xfId="3155"/>
    <cellStyle name="Calculation 4 24 2" xfId="3156"/>
    <cellStyle name="常规 2 6 2 2 2 9" xfId="3157"/>
    <cellStyle name="Input 3 11 2" xfId="3158"/>
    <cellStyle name="Calculation 4 2" xfId="3159"/>
    <cellStyle name="Note 2 14" xfId="3160"/>
    <cellStyle name="常规 6 3 2 7 3" xfId="3161"/>
    <cellStyle name="常规 3 4 2 2 2 3 2 9 4" xfId="3162"/>
    <cellStyle name="Calculation 4 2 2" xfId="3163"/>
    <cellStyle name="常规 3 4 2 2 2 3 3 6" xfId="3164"/>
    <cellStyle name="Calculation 4 2 2 2" xfId="3165"/>
    <cellStyle name="常规 6 2 3 2 10 3" xfId="3166"/>
    <cellStyle name="常规 2 2 2 3" xfId="3167"/>
    <cellStyle name="常规 3 4 3 2 3 3 3 4" xfId="3168"/>
    <cellStyle name="Calculation 4 2 3" xfId="3169"/>
    <cellStyle name="Calculation 4 2 3 2" xfId="3170"/>
    <cellStyle name="常规 6 2 3 2 11 3" xfId="3171"/>
    <cellStyle name="常规 2 2 3 3" xfId="3172"/>
    <cellStyle name="Note 10 12" xfId="3173"/>
    <cellStyle name="常规 3 4 2 2 2 3 2 3 2 2" xfId="3174"/>
    <cellStyle name="常规 3 3 2 2 3 2 6 2 2" xfId="3175"/>
    <cellStyle name="常规 3 3 6 9 2 2" xfId="3176"/>
    <cellStyle name="Calculation 4 2 4" xfId="3177"/>
    <cellStyle name="Calculation 4 25" xfId="3178"/>
    <cellStyle name="Calculation 4 30" xfId="3179"/>
    <cellStyle name="常规 2 4 3 2 2 7 2" xfId="3180"/>
    <cellStyle name="Input 3 12" xfId="3181"/>
    <cellStyle name="常规 10 3 2 7 2 3" xfId="3182"/>
    <cellStyle name="Calculation 4 25 2" xfId="3183"/>
    <cellStyle name="Calculation 4 30 2" xfId="3184"/>
    <cellStyle name="常规 3 5 2 2 5 2 5" xfId="3185"/>
    <cellStyle name="常规 6 2 2 2 4" xfId="3186"/>
    <cellStyle name="常规 2 6 2 2 3 9" xfId="3187"/>
    <cellStyle name="常规 2 4 3 2 2 7 2 2" xfId="3188"/>
    <cellStyle name="Input 3 12 2" xfId="3189"/>
    <cellStyle name="Note 7 29" xfId="3190"/>
    <cellStyle name="Note 7 34" xfId="3191"/>
    <cellStyle name="常规 2 4 7 2 5 2 3" xfId="3192"/>
    <cellStyle name="Calculation 4 26 2" xfId="3193"/>
    <cellStyle name="Calculation 4 31 2" xfId="3194"/>
    <cellStyle name="常规 6 2 2 3 4" xfId="3195"/>
    <cellStyle name="常规 2 6 2 2 4 9" xfId="3196"/>
    <cellStyle name="Input 3 13 2" xfId="3197"/>
    <cellStyle name="常规 2 5 3 3 2 7 2" xfId="3198"/>
    <cellStyle name="Calculation 4 27" xfId="3199"/>
    <cellStyle name="Calculation 4 32" xfId="3200"/>
    <cellStyle name="常规 2 2 4 11 2" xfId="3201"/>
    <cellStyle name="常规 2 4 3 2 2 7 4" xfId="3202"/>
    <cellStyle name="Input 3 14" xfId="3203"/>
    <cellStyle name="常规 2 5 3 3 2 7 2 2" xfId="3204"/>
    <cellStyle name="Calculation 4 27 2" xfId="3205"/>
    <cellStyle name="Calculation 4 32 2" xfId="3206"/>
    <cellStyle name="常规 6 2 2 4 4" xfId="3207"/>
    <cellStyle name="Input 3 14 2" xfId="3208"/>
    <cellStyle name="Output 4 10" xfId="3209"/>
    <cellStyle name="常规 2 5 3 3 2 7 3" xfId="3210"/>
    <cellStyle name="Calculation 4 28" xfId="3211"/>
    <cellStyle name="Calculation 4 33" xfId="3212"/>
    <cellStyle name="常规 2 2 4 11 3" xfId="3213"/>
    <cellStyle name="常规 3 3 3 2 4 2 4 2 2" xfId="3214"/>
    <cellStyle name="常规 2 4 3 2 2 7 5" xfId="3215"/>
    <cellStyle name="Input 3 15" xfId="3216"/>
    <cellStyle name="Input 3 20" xfId="3217"/>
    <cellStyle name="常规 2 2 2 2 2 4 9 2" xfId="3218"/>
    <cellStyle name="Calculation 4 28 2" xfId="3219"/>
    <cellStyle name="Calculation 4 33 2" xfId="3220"/>
    <cellStyle name="常规 6 2 2 5 4" xfId="3221"/>
    <cellStyle name="常规 2 3 2 2 2 3 7 2 4" xfId="3222"/>
    <cellStyle name="常规 2 2 2 2 2 4 9 2 2" xfId="3223"/>
    <cellStyle name="Input 3 15 2" xfId="3224"/>
    <cellStyle name="Input 3 20 2" xfId="3225"/>
    <cellStyle name="常规 2 5 3 3 2 7 4" xfId="3226"/>
    <cellStyle name="常规 2 4 3 3 3 2 10" xfId="3227"/>
    <cellStyle name="Calculation 4 29" xfId="3228"/>
    <cellStyle name="Calculation 4 34" xfId="3229"/>
    <cellStyle name="常规 2 2 4 11 4" xfId="3230"/>
    <cellStyle name="常规 3 3 3 2 4 2 4 2 3" xfId="3231"/>
    <cellStyle name="常规 2 4 3 2 2 7 6" xfId="3232"/>
    <cellStyle name="Input 3 16" xfId="3233"/>
    <cellStyle name="Input 3 21" xfId="3234"/>
    <cellStyle name="常规 2 2 2 2 2 4 9 3" xfId="3235"/>
    <cellStyle name="常规 2 4 3 3 3 2 10 2" xfId="3236"/>
    <cellStyle name="Calculation 4 29 2" xfId="3237"/>
    <cellStyle name="Calculation 4 34 2" xfId="3238"/>
    <cellStyle name="常规 6 2 2 6 4" xfId="3239"/>
    <cellStyle name="Input 3 16 2" xfId="3240"/>
    <cellStyle name="Input 3 21 2" xfId="3241"/>
    <cellStyle name="Calculation 4 3" xfId="3242"/>
    <cellStyle name="常规 3 3 4 2 3 2 7 2 4" xfId="3243"/>
    <cellStyle name="Input 8 17 2" xfId="3244"/>
    <cellStyle name="Input 8 22 2" xfId="3245"/>
    <cellStyle name="Calculation 9 35 2" xfId="3246"/>
    <cellStyle name="常规 6 3 2 7 4" xfId="3247"/>
    <cellStyle name="Note 2 15" xfId="3248"/>
    <cellStyle name="Note 2 20" xfId="3249"/>
    <cellStyle name="常规 2 5 3 3 2 7 5" xfId="3250"/>
    <cellStyle name="常规 2 4 3 3 3 2 11" xfId="3251"/>
    <cellStyle name="Calculation 4 35" xfId="3252"/>
    <cellStyle name="常规 3 3 3 2 4 2 4 2 4" xfId="3253"/>
    <cellStyle name="Input 3 17" xfId="3254"/>
    <cellStyle name="Input 3 22" xfId="3255"/>
    <cellStyle name="常规 2 2 2 2 2 4 9 4" xfId="3256"/>
    <cellStyle name="常规 2 4 3 3 3 2 11 2" xfId="3257"/>
    <cellStyle name="Calculation 4 35 2" xfId="3258"/>
    <cellStyle name="常规 6 2 2 7 4" xfId="3259"/>
    <cellStyle name="常规 2 4 3 2 2 3 2 11 5" xfId="3260"/>
    <cellStyle name="Note 8 29" xfId="3261"/>
    <cellStyle name="Note 8 34" xfId="3262"/>
    <cellStyle name="Input 3 17 2" xfId="3263"/>
    <cellStyle name="Input 3 22 2" xfId="3264"/>
    <cellStyle name="常规 2 5 3 3 2 7 6" xfId="3265"/>
    <cellStyle name="常规 2 4 3 3 3 2 12" xfId="3266"/>
    <cellStyle name="Calculation 4 36" xfId="3267"/>
    <cellStyle name="Input 3 18" xfId="3268"/>
    <cellStyle name="Input 3 23" xfId="3269"/>
    <cellStyle name="Calculation 4 36 2" xfId="3270"/>
    <cellStyle name="常规 6 2 2 8 4" xfId="3271"/>
    <cellStyle name="常规 2 5 6 3 2 4" xfId="3272"/>
    <cellStyle name="Input 3 18 2" xfId="3273"/>
    <cellStyle name="Input 3 23 2" xfId="3274"/>
    <cellStyle name="Calculation 4 4" xfId="3275"/>
    <cellStyle name="常规 2 6 2 2 7 2 2" xfId="3276"/>
    <cellStyle name="Note 2 16" xfId="3277"/>
    <cellStyle name="Note 2 21" xfId="3278"/>
    <cellStyle name="常规 2 4 3 2 4 7 3" xfId="3279"/>
    <cellStyle name="常规 10 3 2 9 2 4" xfId="3280"/>
    <cellStyle name="Calculation 4 4 2" xfId="3281"/>
    <cellStyle name="常规 4 3 2 3 2 3" xfId="3282"/>
    <cellStyle name="Calculation 4 5" xfId="3283"/>
    <cellStyle name="常规 2 6 2 2 7 2 3" xfId="3284"/>
    <cellStyle name="Note 2 17" xfId="3285"/>
    <cellStyle name="Note 2 22" xfId="3286"/>
    <cellStyle name="常规 2 2 6 2 2 8 2" xfId="3287"/>
    <cellStyle name="Calculation 4 5 2" xfId="3288"/>
    <cellStyle name="常规 4 3 2 3 3 3" xfId="3289"/>
    <cellStyle name="Calculation 4 6" xfId="3290"/>
    <cellStyle name="常规 2 2 2 4 5 2" xfId="3291"/>
    <cellStyle name="常规 2 3 5 9 6" xfId="3292"/>
    <cellStyle name="常规 2 6 2 2 7 2 4" xfId="3293"/>
    <cellStyle name="Note 2 18" xfId="3294"/>
    <cellStyle name="Note 2 23" xfId="3295"/>
    <cellStyle name="常规 3 5 2 2 2 2 7 2" xfId="3296"/>
    <cellStyle name="常规 2 2 6 2 2 8 3" xfId="3297"/>
    <cellStyle name="常规 2 7 2 3 7 2 2" xfId="3298"/>
    <cellStyle name="Calculation 4 6 2" xfId="3299"/>
    <cellStyle name="常规 2 2 2 4 5 2 2" xfId="3300"/>
    <cellStyle name="常规 2 4 3 2 4 9 3" xfId="3301"/>
    <cellStyle name="Calculation 4 7" xfId="3302"/>
    <cellStyle name="常规 2 2 2 4 5 3" xfId="3303"/>
    <cellStyle name="Note 2 19" xfId="3304"/>
    <cellStyle name="Note 2 24" xfId="3305"/>
    <cellStyle name="常规 3 5 2 2 2 2 7 3" xfId="3306"/>
    <cellStyle name="常规 2 2 6 2 2 8 4" xfId="3307"/>
    <cellStyle name="常规 2 7 2 3 7 2 3" xfId="3308"/>
    <cellStyle name="常规 2 5 5 2 6" xfId="3309"/>
    <cellStyle name="Calculation 4 7 2" xfId="3310"/>
    <cellStyle name="Calculation 4 8" xfId="3311"/>
    <cellStyle name="常规 2 2 2 4 5 4" xfId="3312"/>
    <cellStyle name="Note 2 25" xfId="3313"/>
    <cellStyle name="Note 2 30" xfId="3314"/>
    <cellStyle name="常规 3 5 2 2 2 2 7 4" xfId="3315"/>
    <cellStyle name="Calculation 4 9" xfId="3316"/>
    <cellStyle name="Note 2 26" xfId="3317"/>
    <cellStyle name="Note 2 31" xfId="3318"/>
    <cellStyle name="常规 2 5 5 4 6" xfId="3319"/>
    <cellStyle name="Calculation 4 9 2" xfId="3320"/>
    <cellStyle name="常规 3 3 2 2 3 2 11 2 3" xfId="3321"/>
    <cellStyle name="常规 2 7 6 2 5" xfId="3322"/>
    <cellStyle name="常规 2 9 3 4 2 2" xfId="3323"/>
    <cellStyle name="Calculation 45 2" xfId="3324"/>
    <cellStyle name="Calculation 50 2" xfId="3325"/>
    <cellStyle name="常规 2 9 3 4 3" xfId="3326"/>
    <cellStyle name="Calculation 46" xfId="3327"/>
    <cellStyle name="Calculation 51" xfId="3328"/>
    <cellStyle name="常规 4 4 2 11 2 3" xfId="3329"/>
    <cellStyle name="常规 17 5 4" xfId="3330"/>
    <cellStyle name="常规 2 2 2 2 4 2 3 4" xfId="3331"/>
    <cellStyle name="常规 2 2 4 2 4 5 2" xfId="3332"/>
    <cellStyle name="Note 12 13" xfId="3333"/>
    <cellStyle name="常规 2 9 3 4 4" xfId="3334"/>
    <cellStyle name="Calculation 47" xfId="3335"/>
    <cellStyle name="Calculation 52" xfId="3336"/>
    <cellStyle name="常规 2 2 4 2 4 5 3" xfId="3337"/>
    <cellStyle name="Note 12 14" xfId="3338"/>
    <cellStyle name="常规 3 5 3 10 2" xfId="3339"/>
    <cellStyle name="Calculation 47 2" xfId="3340"/>
    <cellStyle name="Calculation 52 2" xfId="3341"/>
    <cellStyle name="常规 2 9 3 4 5" xfId="3342"/>
    <cellStyle name="Calculation 48" xfId="3343"/>
    <cellStyle name="Calculation 53" xfId="3344"/>
    <cellStyle name="常规 2 2 4 2 4 5 4" xfId="3345"/>
    <cellStyle name="Note 12 15" xfId="3346"/>
    <cellStyle name="Note 12 20" xfId="3347"/>
    <cellStyle name="常规 3 5 3 10 3" xfId="3348"/>
    <cellStyle name="Calculation 48 2" xfId="3349"/>
    <cellStyle name="Calculation 53 2" xfId="3350"/>
    <cellStyle name="Calculation 8 37" xfId="3351"/>
    <cellStyle name="常规 3 3 3 4 8 4" xfId="3352"/>
    <cellStyle name="常规 2 4 3 2 3 2 9" xfId="3353"/>
    <cellStyle name="常规 2 3 3 3 3 5 2 4" xfId="3354"/>
    <cellStyle name="Input 7 19" xfId="3355"/>
    <cellStyle name="Input 7 24" xfId="3356"/>
    <cellStyle name="常规 2 9 3 4 6" xfId="3357"/>
    <cellStyle name="Calculation 49" xfId="3358"/>
    <cellStyle name="Calculation 54" xfId="3359"/>
    <cellStyle name="Note 12 16" xfId="3360"/>
    <cellStyle name="Note 12 21" xfId="3361"/>
    <cellStyle name="常规 3 5 3 10 4" xfId="3362"/>
    <cellStyle name="Calculation 49 2" xfId="3363"/>
    <cellStyle name="Calculation 54 2" xfId="3364"/>
    <cellStyle name="Calculation 5" xfId="3365"/>
    <cellStyle name="Calculation 5 10" xfId="3366"/>
    <cellStyle name="常规 2 6 4 9 4" xfId="3367"/>
    <cellStyle name="常规 2 2 5 2 2 10 3" xfId="3368"/>
    <cellStyle name="常规 2 2 3 2 2 3 8 3" xfId="3369"/>
    <cellStyle name="Input 12 2" xfId="3370"/>
    <cellStyle name="常规 3 4 6 2 2" xfId="3371"/>
    <cellStyle name="常规 2 4 5 2 2 4" xfId="3372"/>
    <cellStyle name="Calculation 5 10 2" xfId="3373"/>
    <cellStyle name="Input 12 2 2" xfId="3374"/>
    <cellStyle name="常规 3 4 6 2 2 2" xfId="3375"/>
    <cellStyle name="Calculation 5 11" xfId="3376"/>
    <cellStyle name="常规 2 9 2 2 9 2" xfId="3377"/>
    <cellStyle name="Input 12 3" xfId="3378"/>
    <cellStyle name="常规 3 4 6 2 3" xfId="3379"/>
    <cellStyle name="常规 2 2 5 2 2 10 4" xfId="3380"/>
    <cellStyle name="常规 2 2 3 2 2 3 8 4" xfId="3381"/>
    <cellStyle name="常规 3 3 3 2 3 6 2 4" xfId="3382"/>
    <cellStyle name="常规 2 3 3 2 4 8 2 2" xfId="3383"/>
    <cellStyle name="Input 7 36 2" xfId="3384"/>
    <cellStyle name="常规 2 6 2 5 6 2 3" xfId="3385"/>
    <cellStyle name="常规 2 3 2 2 3 8 2 4" xfId="3386"/>
    <cellStyle name="常规 3 3 2 3 3 2 2" xfId="3387"/>
    <cellStyle name="常规 3 3 4 2 4 6 2 2" xfId="3388"/>
    <cellStyle name="常规 2 4 5 2 3 4" xfId="3389"/>
    <cellStyle name="常规 2 3 4 2 3 2 6 2 4" xfId="3390"/>
    <cellStyle name="Calculation 5 11 2" xfId="3391"/>
    <cellStyle name="常规 2 9 2 2 9 2 2" xfId="3392"/>
    <cellStyle name="Input 12 3 2" xfId="3393"/>
    <cellStyle name="Calculation 5 12" xfId="3394"/>
    <cellStyle name="常规 2 9 2 2 9 3" xfId="3395"/>
    <cellStyle name="常规 2 2 5 3 5 2" xfId="3396"/>
    <cellStyle name="Input 12 4" xfId="3397"/>
    <cellStyle name="常规 3 4 6 2 4" xfId="3398"/>
    <cellStyle name="常规 2 4 5 2 4 4" xfId="3399"/>
    <cellStyle name="Calculation 5 12 2" xfId="3400"/>
    <cellStyle name="常规 2 6 2 2 2 2 8 2 3" xfId="3401"/>
    <cellStyle name="Input 12 4 2" xfId="3402"/>
    <cellStyle name="常规 2 2 5 3 5 2 2" xfId="3403"/>
    <cellStyle name="Calculation 5 13" xfId="3404"/>
    <cellStyle name="常规 2 9 2 2 9 4" xfId="3405"/>
    <cellStyle name="常规 2 2 5 3 5 3" xfId="3406"/>
    <cellStyle name="Input 12 5" xfId="3407"/>
    <cellStyle name="常规 3 4 6 2 5" xfId="3408"/>
    <cellStyle name="常规 2 4 5 2 5 4" xfId="3409"/>
    <cellStyle name="Calculation 5 13 2" xfId="3410"/>
    <cellStyle name="Input 12 5 2" xfId="3411"/>
    <cellStyle name="常规 3 3 3 2 4 2 8 2 3" xfId="3412"/>
    <cellStyle name="Input 17 15" xfId="3413"/>
    <cellStyle name="Input 17 20" xfId="3414"/>
    <cellStyle name="Calculation 5 14" xfId="3415"/>
    <cellStyle name="常规 2 9 2 2 9 5" xfId="3416"/>
    <cellStyle name="常规 2 2 5 3 5 4" xfId="3417"/>
    <cellStyle name="Input 12 6" xfId="3418"/>
    <cellStyle name="常规 2 4 5 2 6 4" xfId="3419"/>
    <cellStyle name="Calculation 5 14 2" xfId="3420"/>
    <cellStyle name="Input 12 6 2" xfId="3421"/>
    <cellStyle name="Calculation 5 15" xfId="3422"/>
    <cellStyle name="Calculation 5 20" xfId="3423"/>
    <cellStyle name="常规 2 9 2 2 9 6" xfId="3424"/>
    <cellStyle name="Input 12 7" xfId="3425"/>
    <cellStyle name="常规 2 4 5 2 7 4" xfId="3426"/>
    <cellStyle name="Calculation 5 15 2" xfId="3427"/>
    <cellStyle name="Calculation 5 20 2" xfId="3428"/>
    <cellStyle name="Input 12 7 2" xfId="3429"/>
    <cellStyle name="Calculation 5 16" xfId="3430"/>
    <cellStyle name="Calculation 5 21" xfId="3431"/>
    <cellStyle name="Input 12 8" xfId="3432"/>
    <cellStyle name="常规 2 4 5 2 8 4" xfId="3433"/>
    <cellStyle name="Calculation 5 16 2" xfId="3434"/>
    <cellStyle name="Calculation 5 21 2" xfId="3435"/>
    <cellStyle name="Input 12 8 2" xfId="3436"/>
    <cellStyle name="常规 2 5 3 4 2" xfId="3437"/>
    <cellStyle name="Calculation 5 17" xfId="3438"/>
    <cellStyle name="Calculation 5 22" xfId="3439"/>
    <cellStyle name="Input 12 9" xfId="3440"/>
    <cellStyle name="常规 2 5 3 4 2 2" xfId="3441"/>
    <cellStyle name="Calculation 5 17 2" xfId="3442"/>
    <cellStyle name="Calculation 5 22 2" xfId="3443"/>
    <cellStyle name="常规 2 4 5 2 9 4" xfId="3444"/>
    <cellStyle name="常规 3 5 2 3 10 4" xfId="3445"/>
    <cellStyle name="Input 12 9 2" xfId="3446"/>
    <cellStyle name="常规 2 5 3 4 3" xfId="3447"/>
    <cellStyle name="Calculation 5 18" xfId="3448"/>
    <cellStyle name="Calculation 5 23" xfId="3449"/>
    <cellStyle name="Input 4 10" xfId="3450"/>
    <cellStyle name="常规 2 5 3 4 3 2" xfId="3451"/>
    <cellStyle name="Calculation 5 18 2" xfId="3452"/>
    <cellStyle name="Calculation 5 23 2" xfId="3453"/>
    <cellStyle name="Input 4 10 2" xfId="3454"/>
    <cellStyle name="Input 18 15" xfId="3455"/>
    <cellStyle name="Input 18 20" xfId="3456"/>
    <cellStyle name="常规 2 5 3 4 4" xfId="3457"/>
    <cellStyle name="Calculation 5 19" xfId="3458"/>
    <cellStyle name="Calculation 5 24" xfId="3459"/>
    <cellStyle name="常规 2 3 5 3 2 10 2" xfId="3460"/>
    <cellStyle name="Input 4 11" xfId="3461"/>
    <cellStyle name="常规 2 5 3 4 4 2" xfId="3462"/>
    <cellStyle name="Calculation 5 19 2" xfId="3463"/>
    <cellStyle name="Calculation 5 24 2" xfId="3464"/>
    <cellStyle name="Input 4 11 2" xfId="3465"/>
    <cellStyle name="Calculation 5 2" xfId="3466"/>
    <cellStyle name="常规 2 8 3 2 4 5" xfId="3467"/>
    <cellStyle name="Calculation 5 2 2" xfId="3468"/>
    <cellStyle name="常规 2 11" xfId="3469"/>
    <cellStyle name="常规 2 2 2 6 4" xfId="3470"/>
    <cellStyle name="常规 2 4 3 2 5 5 3" xfId="3471"/>
    <cellStyle name="Calculation 5 2 2 2" xfId="3472"/>
    <cellStyle name="常规 2 11 2" xfId="3473"/>
    <cellStyle name="常规 2 2 2 6 4 2" xfId="3474"/>
    <cellStyle name="常规 2 3 7 8 6" xfId="3475"/>
    <cellStyle name="常规 3 2 2 3" xfId="3476"/>
    <cellStyle name="常规 2 8 3 2 4 6" xfId="3477"/>
    <cellStyle name="Calculation 5 2 3" xfId="3478"/>
    <cellStyle name="常规 2 12" xfId="3479"/>
    <cellStyle name="常规 2 2 2 6 5" xfId="3480"/>
    <cellStyle name="常规 2 4 3 2 5 5 4" xfId="3481"/>
    <cellStyle name="Calculation 5 2 3 2" xfId="3482"/>
    <cellStyle name="常规 2 12 2" xfId="3483"/>
    <cellStyle name="常规 2 2 2 6 5 2" xfId="3484"/>
    <cellStyle name="常规 3 2 3 3" xfId="3485"/>
    <cellStyle name="常规 3 4 2 2 2 3 2 4 2 2" xfId="3486"/>
    <cellStyle name="常规 3 3 2 2 3 2 7 2 2" xfId="3487"/>
    <cellStyle name="Calculation 5 2 4" xfId="3488"/>
    <cellStyle name="常规 2 13" xfId="3489"/>
    <cellStyle name="常规 8 3 2 3 2" xfId="3490"/>
    <cellStyle name="常规 2 2 2 6 6" xfId="3491"/>
    <cellStyle name="常规 2 4 3 2 5 5 5" xfId="3492"/>
    <cellStyle name="常规 2 5 3 4 5" xfId="3493"/>
    <cellStyle name="Calculation 5 25" xfId="3494"/>
    <cellStyle name="Calculation 5 30" xfId="3495"/>
    <cellStyle name="常规 2 3 5 3 2 10 3" xfId="3496"/>
    <cellStyle name="常规 2 2 4 2 2 2 3 2" xfId="3497"/>
    <cellStyle name="Input 4 12" xfId="3498"/>
    <cellStyle name="常规 2 5 3 4 5 2" xfId="3499"/>
    <cellStyle name="常规 2 2 4 3 2 11 3 3" xfId="3500"/>
    <cellStyle name="Calculation 5 25 2" xfId="3501"/>
    <cellStyle name="Calculation 5 30 2" xfId="3502"/>
    <cellStyle name="常规 6 2 7 2 4" xfId="3503"/>
    <cellStyle name="常规 2 2 4 2 2 2 3 2 2" xfId="3504"/>
    <cellStyle name="Input 4 12 2" xfId="3505"/>
    <cellStyle name="常规 2 5 3 4 6 2" xfId="3506"/>
    <cellStyle name="Calculation 5 26 2" xfId="3507"/>
    <cellStyle name="Calculation 5 31 2" xfId="3508"/>
    <cellStyle name="Input 4 13 2" xfId="3509"/>
    <cellStyle name="常规 2 5 3 4 7" xfId="3510"/>
    <cellStyle name="Calculation 5 27" xfId="3511"/>
    <cellStyle name="Calculation 5 32" xfId="3512"/>
    <cellStyle name="常规 2 2 4 2 2 2 3 4" xfId="3513"/>
    <cellStyle name="Input 4 14" xfId="3514"/>
    <cellStyle name="Total 3 2" xfId="3515"/>
    <cellStyle name="常规 2 5 3 4 7 2" xfId="3516"/>
    <cellStyle name="Calculation 5 27 2" xfId="3517"/>
    <cellStyle name="Calculation 5 32 2" xfId="3518"/>
    <cellStyle name="Input 4 14 2" xfId="3519"/>
    <cellStyle name="常规 2 3 2 2 3 3 3 2 3" xfId="3520"/>
    <cellStyle name="常规 2 2 3 2 9 2 3" xfId="3521"/>
    <cellStyle name="Total 3 2 2" xfId="3522"/>
    <cellStyle name="Total 3 3" xfId="3523"/>
    <cellStyle name="常规 2 5 3 4 8" xfId="3524"/>
    <cellStyle name="Calculation 5 28" xfId="3525"/>
    <cellStyle name="Calculation 5 33" xfId="3526"/>
    <cellStyle name="常规 2 4 3 9 2 2" xfId="3527"/>
    <cellStyle name="Input 4 15" xfId="3528"/>
    <cellStyle name="Input 4 20" xfId="3529"/>
    <cellStyle name="常规 2 3 2 2 3 3 3 3 3" xfId="3530"/>
    <cellStyle name="Total 3 3 2" xfId="3531"/>
    <cellStyle name="常规 2 5 3 4 8 2" xfId="3532"/>
    <cellStyle name="Calculation 5 28 2" xfId="3533"/>
    <cellStyle name="Calculation 5 33 2" xfId="3534"/>
    <cellStyle name="常规 2 4 5 3 3 2 5" xfId="3535"/>
    <cellStyle name="Input 4 15 2" xfId="3536"/>
    <cellStyle name="Input 4 20 2" xfId="3537"/>
    <cellStyle name="Total 3 4" xfId="3538"/>
    <cellStyle name="常规 2 5 3 4 9" xfId="3539"/>
    <cellStyle name="Calculation 5 29" xfId="3540"/>
    <cellStyle name="Calculation 5 34" xfId="3541"/>
    <cellStyle name="常规 2 4 3 9 2 3" xfId="3542"/>
    <cellStyle name="Input 4 16" xfId="3543"/>
    <cellStyle name="Input 4 21" xfId="3544"/>
    <cellStyle name="Total 3 4 2" xfId="3545"/>
    <cellStyle name="常规 2 5 3 4 9 2" xfId="3546"/>
    <cellStyle name="Calculation 5 29 2" xfId="3547"/>
    <cellStyle name="Calculation 5 34 2" xfId="3548"/>
    <cellStyle name="常规 2 4 5 3 3 3 5" xfId="3549"/>
    <cellStyle name="Input 4 16 2" xfId="3550"/>
    <cellStyle name="Input 4 21 2" xfId="3551"/>
    <cellStyle name="常规 2 5 3 10" xfId="3552"/>
    <cellStyle name="Calculation 5 3" xfId="3553"/>
    <cellStyle name="常规 6 3 2 2 3 3 2 2" xfId="3554"/>
    <cellStyle name="Calculation 9 36 2" xfId="3555"/>
    <cellStyle name="常规 6 3 2 8 4" xfId="3556"/>
    <cellStyle name="Input 8 18 2" xfId="3557"/>
    <cellStyle name="Input 8 23 2" xfId="3558"/>
    <cellStyle name="Total 3 5" xfId="3559"/>
    <cellStyle name="常规 3 4 4 9 2 2" xfId="3560"/>
    <cellStyle name="常规 3 4 3 6 3 3 2" xfId="3561"/>
    <cellStyle name="Calculation 5 35" xfId="3562"/>
    <cellStyle name="常规 2 4 3 9 2 4" xfId="3563"/>
    <cellStyle name="Input 4 17" xfId="3564"/>
    <cellStyle name="Input 4 22" xfId="3565"/>
    <cellStyle name="Total 3 5 2" xfId="3566"/>
    <cellStyle name="Input 4 17 2" xfId="3567"/>
    <cellStyle name="Input 4 22 2" xfId="3568"/>
    <cellStyle name="Calculation 5 35 2" xfId="3569"/>
    <cellStyle name="Note 2 6" xfId="3570"/>
    <cellStyle name="Total 3 6" xfId="3571"/>
    <cellStyle name="常规 3 4 4 9 2 3" xfId="3572"/>
    <cellStyle name="常规 3 4 2 2 2 5 3 2 2" xfId="3573"/>
    <cellStyle name="常规 3 4 3 6 3 3 3" xfId="3574"/>
    <cellStyle name="常规 2 3 2 3 10 2" xfId="3575"/>
    <cellStyle name="Calculation 5 36" xfId="3576"/>
    <cellStyle name="Input 4 18" xfId="3577"/>
    <cellStyle name="Input 4 23" xfId="3578"/>
    <cellStyle name="常规 2 4 2 6 10" xfId="3579"/>
    <cellStyle name="Total 3 6 2" xfId="3580"/>
    <cellStyle name="常规 2 3 3 2 5 7 2 3" xfId="3581"/>
    <cellStyle name="常规 2 5 6 8 2 4" xfId="3582"/>
    <cellStyle name="Input 4 18 2" xfId="3583"/>
    <cellStyle name="Input 4 23 2" xfId="3584"/>
    <cellStyle name="Calculation 5 36 2" xfId="3585"/>
    <cellStyle name="Note 3 6" xfId="3586"/>
    <cellStyle name="常规 3 3 3 2 2 4 3 2 2" xfId="3587"/>
    <cellStyle name="常规 4 3 4 10 4" xfId="3588"/>
    <cellStyle name="常规 2 5 3 11" xfId="3589"/>
    <cellStyle name="Calculation 5 4" xfId="3590"/>
    <cellStyle name="常规 6 3 2 2 3 3 2 3" xfId="3591"/>
    <cellStyle name="常规 2 8 3 2 6 5" xfId="3592"/>
    <cellStyle name="常规 4 3 2 4 2 3" xfId="3593"/>
    <cellStyle name="Calculation 5 4 2" xfId="3594"/>
    <cellStyle name="常规 2 4 3 2 5 7 3" xfId="3595"/>
    <cellStyle name="Input 12 12" xfId="3596"/>
    <cellStyle name="常规 2 2 2 8 4" xfId="3597"/>
    <cellStyle name="常规 3 3 3 2 2 4 3 2 3" xfId="3598"/>
    <cellStyle name="常规 2 5 3 12" xfId="3599"/>
    <cellStyle name="Calculation 5 5" xfId="3600"/>
    <cellStyle name="常规 2 8 3 2 7 5" xfId="3601"/>
    <cellStyle name="Calculation 5 5 2" xfId="3602"/>
    <cellStyle name="常规 2 2 2 9 4" xfId="3603"/>
    <cellStyle name="常规 2 4 3 2 5 8 3" xfId="3604"/>
    <cellStyle name="常规 3 3 3 2 2 4 3 2 4" xfId="3605"/>
    <cellStyle name="常规 2 5 3 13" xfId="3606"/>
    <cellStyle name="常规 2 3 2 6 9 2 2" xfId="3607"/>
    <cellStyle name="Calculation 5 6" xfId="3608"/>
    <cellStyle name="常规 2 2 2 4 6 2" xfId="3609"/>
    <cellStyle name="常规 3 3 2 3 2 10 4" xfId="3610"/>
    <cellStyle name="常规 2 8 3 2 8 5" xfId="3611"/>
    <cellStyle name="Calculation 5 6 2" xfId="3612"/>
    <cellStyle name="常规 2 2 2 4 6 2 2" xfId="3613"/>
    <cellStyle name="常规 2 4 3 2 5 9 3" xfId="3614"/>
    <cellStyle name="常规 2 5 3 14" xfId="3615"/>
    <cellStyle name="常规 2 3 2 6 9 2 3" xfId="3616"/>
    <cellStyle name="Calculation 5 7" xfId="3617"/>
    <cellStyle name="常规 2 2 2 4 6 3" xfId="3618"/>
    <cellStyle name="常规 2 3 2 6 9 2 4" xfId="3619"/>
    <cellStyle name="Calculation 5 8" xfId="3620"/>
    <cellStyle name="常规 2 2 2 4 6 4" xfId="3621"/>
    <cellStyle name="Note 7 2 2" xfId="3622"/>
    <cellStyle name="Calculation 5 9" xfId="3623"/>
    <cellStyle name="常规 2 2 3 2 2 3 2 9 2 2" xfId="3624"/>
    <cellStyle name="Total 10" xfId="3625"/>
    <cellStyle name="常规 2 5 6 4 6" xfId="3626"/>
    <cellStyle name="Calculation 5 9 2" xfId="3627"/>
    <cellStyle name="Input 13 12" xfId="3628"/>
    <cellStyle name="Total 10 2" xfId="3629"/>
    <cellStyle name="Calculation 55" xfId="3630"/>
    <cellStyle name="Calculation 60" xfId="3631"/>
    <cellStyle name="常规 2 7 3 2 7 2 2" xfId="3632"/>
    <cellStyle name="Note 12 17" xfId="3633"/>
    <cellStyle name="Note 12 22" xfId="3634"/>
    <cellStyle name="常规 2 10 3 3 2 2" xfId="3635"/>
    <cellStyle name="常规 3 4 2 2 2 9 3" xfId="3636"/>
    <cellStyle name="常规 2 4 2 2 2 3 2 6 2" xfId="3637"/>
    <cellStyle name="Calculation 55 2" xfId="3638"/>
    <cellStyle name="Calculation 60 2" xfId="3639"/>
    <cellStyle name="Calculation 56" xfId="3640"/>
    <cellStyle name="Calculation 61" xfId="3641"/>
    <cellStyle name="常规 2 7 3 2 7 2 3" xfId="3642"/>
    <cellStyle name="Note 12 18" xfId="3643"/>
    <cellStyle name="Note 12 23" xfId="3644"/>
    <cellStyle name="常规 2 10 3 3 2 3" xfId="3645"/>
    <cellStyle name="常规 3 4 2 2 2 9 4" xfId="3646"/>
    <cellStyle name="常规 2 4 2 2 2 3 2 6 3" xfId="3647"/>
    <cellStyle name="Calculation 56 2" xfId="3648"/>
    <cellStyle name="Calculation 61 2" xfId="3649"/>
    <cellStyle name="Calculation 57" xfId="3650"/>
    <cellStyle name="Calculation 62" xfId="3651"/>
    <cellStyle name="常规 2 7 3 2 7 2 4" xfId="3652"/>
    <cellStyle name="Note 12 19" xfId="3653"/>
    <cellStyle name="Note 12 24" xfId="3654"/>
    <cellStyle name="常规 2 4 2 2 2 4 9 2" xfId="3655"/>
    <cellStyle name="Calculation 57 2" xfId="3656"/>
    <cellStyle name="Calculation 62 2" xfId="3657"/>
    <cellStyle name="常规 3 5 8 2 3" xfId="3658"/>
    <cellStyle name="Calculation 58" xfId="3659"/>
    <cellStyle name="Calculation 63" xfId="3660"/>
    <cellStyle name="常规 2 4 2 2 2 4 9 3" xfId="3661"/>
    <cellStyle name="Note 12 25" xfId="3662"/>
    <cellStyle name="Note 12 30" xfId="3663"/>
    <cellStyle name="Calculation 58 2" xfId="3664"/>
    <cellStyle name="Calculation 63 2" xfId="3665"/>
    <cellStyle name="Calculation 9 37" xfId="3666"/>
    <cellStyle name="常规 2 2 2 2 2 4 10 3" xfId="3667"/>
    <cellStyle name="Input 8 19" xfId="3668"/>
    <cellStyle name="Input 8 24" xfId="3669"/>
    <cellStyle name="Calculation 59" xfId="3670"/>
    <cellStyle name="Calculation 64" xfId="3671"/>
    <cellStyle name="常规 2 4 2 2 2 4 9 4" xfId="3672"/>
    <cellStyle name="Note 12 26" xfId="3673"/>
    <cellStyle name="Note 12 31" xfId="3674"/>
    <cellStyle name="Calculation 59 2" xfId="3675"/>
    <cellStyle name="Calculation 64 2" xfId="3676"/>
    <cellStyle name="常规 2 2 2 2 2 4 11 3" xfId="3677"/>
    <cellStyle name="Calculation 6" xfId="3678"/>
    <cellStyle name="常规 3 3 3 4 2 2 5" xfId="3679"/>
    <cellStyle name="常规 2 4 2 5 2 4 3" xfId="3680"/>
    <cellStyle name="Calculation 6 10" xfId="3681"/>
    <cellStyle name="常规 3 4 3 5 2 2 3" xfId="3682"/>
    <cellStyle name="Input 17 2" xfId="3683"/>
    <cellStyle name="Input 22 2" xfId="3684"/>
    <cellStyle name="常规 3 4 6 7 2" xfId="3685"/>
    <cellStyle name="常规 3 3 2 2 4 2 4 2" xfId="3686"/>
    <cellStyle name="常规 2 4 5 7 2 4" xfId="3687"/>
    <cellStyle name="常规 2 4 4 2 2 5 5" xfId="3688"/>
    <cellStyle name="Calculation 6 10 2" xfId="3689"/>
    <cellStyle name="常规 3 3 2 2 4 2 4 2 2" xfId="3690"/>
    <cellStyle name="Input 17 2 2" xfId="3691"/>
    <cellStyle name="常规 3 4 6 7 2 2" xfId="3692"/>
    <cellStyle name="常规 2 4 2 5 2 4 4" xfId="3693"/>
    <cellStyle name="Calculation 6 11" xfId="3694"/>
    <cellStyle name="常规 3 4 3 5 2 2 4" xfId="3695"/>
    <cellStyle name="Input 17 3" xfId="3696"/>
    <cellStyle name="常规 3 4 6 7 3" xfId="3697"/>
    <cellStyle name="常规 3 3 2 2 4 2 4 3" xfId="3698"/>
    <cellStyle name="常规 2 4 4 2 2 6 5" xfId="3699"/>
    <cellStyle name="Calculation 6 11 2" xfId="3700"/>
    <cellStyle name="Input 17 3 2" xfId="3701"/>
    <cellStyle name="常规 2 4 2 5 2 4 5" xfId="3702"/>
    <cellStyle name="Calculation 6 12" xfId="3703"/>
    <cellStyle name="常规 3 3 2 2 4 2 4 4" xfId="3704"/>
    <cellStyle name="Input 17 4" xfId="3705"/>
    <cellStyle name="常规 3 4 6 7 4" xfId="3706"/>
    <cellStyle name="常规 2 4 4 2 2 7 5" xfId="3707"/>
    <cellStyle name="Calculation 6 12 2" xfId="3708"/>
    <cellStyle name="Input 17 4 2" xfId="3709"/>
    <cellStyle name="常规 2 3 2 2 2 2 2 8 3" xfId="3710"/>
    <cellStyle name="Input 28" xfId="3711"/>
    <cellStyle name="Input 33" xfId="3712"/>
    <cellStyle name="常规 2 4 2 5 2 4 6" xfId="3713"/>
    <cellStyle name="Calculation 6 13" xfId="3714"/>
    <cellStyle name="常规 2 4 2 2 2 10" xfId="3715"/>
    <cellStyle name="Input 17 5" xfId="3716"/>
    <cellStyle name="常规 2 4 4 2 2 8 5" xfId="3717"/>
    <cellStyle name="Calculation 6 13 2" xfId="3718"/>
    <cellStyle name="常规 2 4 2 2 2 10 2" xfId="3719"/>
    <cellStyle name="Input 17 5 2" xfId="3720"/>
    <cellStyle name="常规 3 3 4 2 3 2 10" xfId="3721"/>
    <cellStyle name="Calculation 6 14" xfId="3722"/>
    <cellStyle name="常规 2 4 2 2 2 11" xfId="3723"/>
    <cellStyle name="Input 17 6" xfId="3724"/>
    <cellStyle name="常规 2 3 3 5 3 2" xfId="3725"/>
    <cellStyle name="常规 3 3 4 2 3 2 10 2" xfId="3726"/>
    <cellStyle name="Calculation 6 14 2" xfId="3727"/>
    <cellStyle name="常规 2 2 3 4 3 2 4" xfId="3728"/>
    <cellStyle name="常规 2 3 3 5 3 2 2" xfId="3729"/>
    <cellStyle name="Input 17 6 2" xfId="3730"/>
    <cellStyle name="常规 2 3 3 4" xfId="3731"/>
    <cellStyle name="常规 2 2 3 3 2 2 11" xfId="3732"/>
    <cellStyle name="Note 15 13" xfId="3733"/>
    <cellStyle name="常规 3 3 4 2 3 2 11" xfId="3734"/>
    <cellStyle name="Calculation 6 15" xfId="3735"/>
    <cellStyle name="Calculation 6 20" xfId="3736"/>
    <cellStyle name="常规 2 4 2 2 2 12" xfId="3737"/>
    <cellStyle name="Input 17 7" xfId="3738"/>
    <cellStyle name="常规 2 3 3 5 3 3" xfId="3739"/>
    <cellStyle name="常规 3 3 4 2 3 2 11 2" xfId="3740"/>
    <cellStyle name="Calculation 6 15 2" xfId="3741"/>
    <cellStyle name="Calculation 6 20 2" xfId="3742"/>
    <cellStyle name="常规 2 2 3 4 3 3 4" xfId="3743"/>
    <cellStyle name="常规 2 3 3 5 3 3 2" xfId="3744"/>
    <cellStyle name="Input 17 7 2" xfId="3745"/>
    <cellStyle name="常规 3 5 3 2 8" xfId="3746"/>
    <cellStyle name="常规 3 3 4 5 3 2" xfId="3747"/>
    <cellStyle name="常规 3 3 4 2 3 2 12" xfId="3748"/>
    <cellStyle name="Calculation 6 16" xfId="3749"/>
    <cellStyle name="Calculation 6 21" xfId="3750"/>
    <cellStyle name="常规 2 4 2 2 2 13" xfId="3751"/>
    <cellStyle name="Input 17 8" xfId="3752"/>
    <cellStyle name="常规 2 3 3 5 3 4" xfId="3753"/>
    <cellStyle name="常规 3 3 4 5 3 2 2" xfId="3754"/>
    <cellStyle name="Calculation 6 16 2" xfId="3755"/>
    <cellStyle name="Calculation 6 21 2" xfId="3756"/>
    <cellStyle name="Input 17 8 2" xfId="3757"/>
    <cellStyle name="常规 3 3 4 5 3 3" xfId="3758"/>
    <cellStyle name="常规 3 3 4 2 3 2 13" xfId="3759"/>
    <cellStyle name="Calculation 6 17" xfId="3760"/>
    <cellStyle name="Calculation 6 22" xfId="3761"/>
    <cellStyle name="常规 2 5 3 9 2" xfId="3762"/>
    <cellStyle name="常规 2 4 2 2 2 14" xfId="3763"/>
    <cellStyle name="Input 17 9" xfId="3764"/>
    <cellStyle name="常规 2 3 3 5 3 5" xfId="3765"/>
    <cellStyle name="常规 3 2 6 2 2" xfId="3766"/>
    <cellStyle name="常规 2 4 4 9 4" xfId="3767"/>
    <cellStyle name="Input 10 19" xfId="3768"/>
    <cellStyle name="Input 10 24" xfId="3769"/>
    <cellStyle name="常规 2 5 3 9 2 2" xfId="3770"/>
    <cellStyle name="Calculation 6 17 2" xfId="3771"/>
    <cellStyle name="Calculation 6 22 2" xfId="3772"/>
    <cellStyle name="Input 17 9 2" xfId="3773"/>
    <cellStyle name="常规 3 3 4 5 3 4" xfId="3774"/>
    <cellStyle name="常规 2 5 3 9 3" xfId="3775"/>
    <cellStyle name="Calculation 6 18" xfId="3776"/>
    <cellStyle name="Calculation 6 23" xfId="3777"/>
    <cellStyle name="常规 2 3 3 5 3 6" xfId="3778"/>
    <cellStyle name="Input 5 10" xfId="3779"/>
    <cellStyle name="Calculation 6 18 2" xfId="3780"/>
    <cellStyle name="Calculation 6 23 2" xfId="3781"/>
    <cellStyle name="Input 5 10 2" xfId="3782"/>
    <cellStyle name="常规 3 3 5 2 2" xfId="3783"/>
    <cellStyle name="常规 2 5 3 9 4" xfId="3784"/>
    <cellStyle name="Calculation 6 19" xfId="3785"/>
    <cellStyle name="Calculation 6 24" xfId="3786"/>
    <cellStyle name="常规 2 3 3 5 3 7" xfId="3787"/>
    <cellStyle name="Input 5 11" xfId="3788"/>
    <cellStyle name="常规 3 3 5 2 2 2" xfId="3789"/>
    <cellStyle name="Calculation 6 19 2" xfId="3790"/>
    <cellStyle name="Calculation 6 24 2" xfId="3791"/>
    <cellStyle name="常规 2 3 4 2 2 4" xfId="3792"/>
    <cellStyle name="Input 5 11 2" xfId="3793"/>
    <cellStyle name="常规 2 3 8 4" xfId="3794"/>
    <cellStyle name="常规 6 2 4 2 11 2 3" xfId="3795"/>
    <cellStyle name="Note 16 13" xfId="3796"/>
    <cellStyle name="常规 2 6 9 2 4" xfId="3797"/>
    <cellStyle name="常规 4 3 4 11 2" xfId="3798"/>
    <cellStyle name="Calculation 6 2" xfId="3799"/>
    <cellStyle name="Calculation 6 2 2" xfId="3800"/>
    <cellStyle name="常规 2 2 3 6 4" xfId="3801"/>
    <cellStyle name="常规 2 3 2 4 2 11 2" xfId="3802"/>
    <cellStyle name="Calculation 6 2 3" xfId="3803"/>
    <cellStyle name="常规 2 2 3 6 5" xfId="3804"/>
    <cellStyle name="常规 2 3 2 4 2 11 3" xfId="3805"/>
    <cellStyle name="Calculation 6 2 3 2" xfId="3806"/>
    <cellStyle name="常规 7 5" xfId="3807"/>
    <cellStyle name="常规 2 2 3 6 5 2" xfId="3808"/>
    <cellStyle name="常规 2 3 2 4 2 11 3 2" xfId="3809"/>
    <cellStyle name="常规 3 2 9 2 4" xfId="3810"/>
    <cellStyle name="常规 3 3 5 2 3" xfId="3811"/>
    <cellStyle name="常规 2 5 3 9 5" xfId="3812"/>
    <cellStyle name="Calculation 6 25" xfId="3813"/>
    <cellStyle name="Calculation 6 30" xfId="3814"/>
    <cellStyle name="常规 2 2 4 2 2 2 8 2" xfId="3815"/>
    <cellStyle name="Input 5 12" xfId="3816"/>
    <cellStyle name="常规 3 3 5 2 3 2" xfId="3817"/>
    <cellStyle name="Calculation 6 25 2" xfId="3818"/>
    <cellStyle name="Calculation 6 30 2" xfId="3819"/>
    <cellStyle name="常规 2 3 4 2 3 4" xfId="3820"/>
    <cellStyle name="常规 2 2 4 2 2 2 8 2 2" xfId="3821"/>
    <cellStyle name="Input 5 12 2" xfId="3822"/>
    <cellStyle name="常规 3 3 5 2 4" xfId="3823"/>
    <cellStyle name="常规 2 2 4 2 5 2" xfId="3824"/>
    <cellStyle name="常规 2 5 3 9 6" xfId="3825"/>
    <cellStyle name="Calculation 6 26" xfId="3826"/>
    <cellStyle name="Calculation 6 31" xfId="3827"/>
    <cellStyle name="常规 2 2 4 2 2 2 8 3" xfId="3828"/>
    <cellStyle name="Input 5 13" xfId="3829"/>
    <cellStyle name="常规 3 3 5 2 4 2" xfId="3830"/>
    <cellStyle name="常规 2 2 4 2 5 2 2" xfId="3831"/>
    <cellStyle name="Calculation 6 26 2" xfId="3832"/>
    <cellStyle name="Calculation 6 31 2" xfId="3833"/>
    <cellStyle name="常规 2 3 4 2 4 4" xfId="3834"/>
    <cellStyle name="Input 5 13 2" xfId="3835"/>
    <cellStyle name="Total 8 2" xfId="3836"/>
    <cellStyle name="常规 2 3 2 2 2 3 8 2 2" xfId="3837"/>
    <cellStyle name="常规 2 4 2 2 2 2 6 2 4" xfId="3838"/>
    <cellStyle name="常规 3 3 3 2 2 2 2 3 2 4" xfId="3839"/>
    <cellStyle name="常规 3 3 5 2 5" xfId="3840"/>
    <cellStyle name="常规 2 2 4 2 5 3" xfId="3841"/>
    <cellStyle name="Calculation 6 27" xfId="3842"/>
    <cellStyle name="Calculation 6 32" xfId="3843"/>
    <cellStyle name="常规 2 2 4 2 2 2 8 4" xfId="3844"/>
    <cellStyle name="Input 5 14" xfId="3845"/>
    <cellStyle name="常规 3 4 3 3 2 2 3" xfId="3846"/>
    <cellStyle name="常规 3 3 2 2 2 2 4 2" xfId="3847"/>
    <cellStyle name="Input 11 19" xfId="3848"/>
    <cellStyle name="Input 11 24" xfId="3849"/>
    <cellStyle name="常规 2 3 2 2 2 4 5" xfId="3850"/>
    <cellStyle name="常规 3 3 5 2 5 2" xfId="3851"/>
    <cellStyle name="常规 2 2 4 2 5 3 2" xfId="3852"/>
    <cellStyle name="Calculation 6 27 2" xfId="3853"/>
    <cellStyle name="Calculation 6 32 2" xfId="3854"/>
    <cellStyle name="常规 2 9 4 2 3" xfId="3855"/>
    <cellStyle name="Input 5 14 2" xfId="3856"/>
    <cellStyle name="常规 2 3 4 2 5 4" xfId="3857"/>
    <cellStyle name="常规 4 3 5 2 6" xfId="3858"/>
    <cellStyle name="常规 3 4 3 2 2 10" xfId="3859"/>
    <cellStyle name="Calculation 6 28" xfId="3860"/>
    <cellStyle name="Calculation 6 33" xfId="3861"/>
    <cellStyle name="常规 3 3 5 2 6" xfId="3862"/>
    <cellStyle name="常规 2 2 4 2 5 4" xfId="3863"/>
    <cellStyle name="常规 2 2 3 2 5 3 2" xfId="3864"/>
    <cellStyle name="Input 5 15" xfId="3865"/>
    <cellStyle name="Input 5 20" xfId="3866"/>
    <cellStyle name="常规 3 4 3 2 2 10 2" xfId="3867"/>
    <cellStyle name="Calculation 6 28 2" xfId="3868"/>
    <cellStyle name="Calculation 6 33 2" xfId="3869"/>
    <cellStyle name="常规 3 3 5 2 6 2" xfId="3870"/>
    <cellStyle name="常规 2 2 2 2 4 3 2 4" xfId="3871"/>
    <cellStyle name="常规 2 9 4 3 3" xfId="3872"/>
    <cellStyle name="常规 2 2 3 2 5 3 2 2" xfId="3873"/>
    <cellStyle name="Input 5 15 2" xfId="3874"/>
    <cellStyle name="Input 5 20 2" xfId="3875"/>
    <cellStyle name="常规 2 3 4 2 6 4" xfId="3876"/>
    <cellStyle name="常规 3 4 3 2 2 11" xfId="3877"/>
    <cellStyle name="Calculation 6 29" xfId="3878"/>
    <cellStyle name="Calculation 6 34" xfId="3879"/>
    <cellStyle name="常规 3 3 5 2 7" xfId="3880"/>
    <cellStyle name="常规 2 2 4 2 5 5" xfId="3881"/>
    <cellStyle name="常规 2 2 3 2 5 3 3" xfId="3882"/>
    <cellStyle name="Input 5 16" xfId="3883"/>
    <cellStyle name="Input 5 21" xfId="3884"/>
    <cellStyle name="常规 3 3 5 2 7 2" xfId="3885"/>
    <cellStyle name="常规 2 2 2 2 4 3 3 4" xfId="3886"/>
    <cellStyle name="Calculation 6 29 2" xfId="3887"/>
    <cellStyle name="Calculation 6 34 2" xfId="3888"/>
    <cellStyle name="常规 2 9 4 4 3" xfId="3889"/>
    <cellStyle name="Input 5 16 2" xfId="3890"/>
    <cellStyle name="Input 5 21 2" xfId="3891"/>
    <cellStyle name="常规 2 3 4 2 7 4" xfId="3892"/>
    <cellStyle name="Note 17 13" xfId="3893"/>
    <cellStyle name="常规 2 9 2 7 2 2" xfId="3894"/>
    <cellStyle name="常规 6 3 2 2 3 3 3 2" xfId="3895"/>
    <cellStyle name="Calculation 6 3" xfId="3896"/>
    <cellStyle name="Calculation 9 37 2" xfId="3897"/>
    <cellStyle name="常规 6 3 2 9 4" xfId="3898"/>
    <cellStyle name="Input 8 19 2" xfId="3899"/>
    <cellStyle name="Input 8 24 2" xfId="3900"/>
    <cellStyle name="Calculation 6 3 2" xfId="3901"/>
    <cellStyle name="常规 2 2 3 7 4" xfId="3902"/>
    <cellStyle name="常规 3 3 3 2 2 2 2 9" xfId="3903"/>
    <cellStyle name="常规 3 4 2 2 2 2 2 4" xfId="3904"/>
    <cellStyle name="常规 2 4 2 2 3 4 2 2" xfId="3905"/>
    <cellStyle name="常规 3 3 2 2 2 2 7" xfId="3906"/>
    <cellStyle name="Calculation 9 3 2" xfId="3907"/>
    <cellStyle name="常规 2 2 6 7 4" xfId="3908"/>
    <cellStyle name="常规 3 4 2 3 2 2 5" xfId="3909"/>
    <cellStyle name="常规 3 4 3 2 3 2 2 2" xfId="3910"/>
    <cellStyle name="常规 3 4 3 2 2 12" xfId="3911"/>
    <cellStyle name="常规 2 3 3 3 5 3 2" xfId="3912"/>
    <cellStyle name="Calculation 6 35" xfId="3913"/>
    <cellStyle name="常规 3 3 5 2 8" xfId="3914"/>
    <cellStyle name="常规 2 2 3 2 5 3 4" xfId="3915"/>
    <cellStyle name="Input 5 17" xfId="3916"/>
    <cellStyle name="Input 5 22" xfId="3917"/>
    <cellStyle name="常规 3 3 5 2 8 2" xfId="3918"/>
    <cellStyle name="常规 2 3 3 3 5 3 2 2" xfId="3919"/>
    <cellStyle name="Calculation 6 35 2" xfId="3920"/>
    <cellStyle name="常规 2 9 4 5 3" xfId="3921"/>
    <cellStyle name="常规 2 3 2 3 4 3 2 4" xfId="3922"/>
    <cellStyle name="Input 5 17 2" xfId="3923"/>
    <cellStyle name="Input 5 22 2" xfId="3924"/>
    <cellStyle name="常规 2 3 4 2 8 4" xfId="3925"/>
    <cellStyle name="常规 3 3 5 2 9" xfId="3926"/>
    <cellStyle name="常规 2 3 3 3 5 3 3" xfId="3927"/>
    <cellStyle name="Calculation 6 36" xfId="3928"/>
    <cellStyle name="常规 2 4 2 4 2" xfId="3929"/>
    <cellStyle name="Input 5 18" xfId="3930"/>
    <cellStyle name="Input 5 23" xfId="3931"/>
    <cellStyle name="常规 3 3 5 2 9 2" xfId="3932"/>
    <cellStyle name="常规 2 3 3 3 5 3 3 2" xfId="3933"/>
    <cellStyle name="Calculation 6 36 2" xfId="3934"/>
    <cellStyle name="常规 2 9 4 6 3" xfId="3935"/>
    <cellStyle name="常规 6 3 2 2 5 2 4" xfId="3936"/>
    <cellStyle name="常规 2 4 2 4 2 2" xfId="3937"/>
    <cellStyle name="Input 5 18 2" xfId="3938"/>
    <cellStyle name="Input 5 23 2" xfId="3939"/>
    <cellStyle name="常规 2 3 4 2 9 4" xfId="3940"/>
    <cellStyle name="常规 3 4 3 3 2 7 3" xfId="3941"/>
    <cellStyle name="常规 3 4 2 2 2 2 2 6 2" xfId="3942"/>
    <cellStyle name="常规 3 3 2 2 2 2 9 2" xfId="3943"/>
    <cellStyle name="Input 12 19" xfId="3944"/>
    <cellStyle name="Input 12 24" xfId="3945"/>
    <cellStyle name="Calculation 6 37 2" xfId="3946"/>
    <cellStyle name="常规 2 9 4 7 3" xfId="3947"/>
    <cellStyle name="常规 2 4 2 4 3 2" xfId="3948"/>
    <cellStyle name="Input 5 19 2" xfId="3949"/>
    <cellStyle name="Input 5 24 2" xfId="3950"/>
    <cellStyle name="常规 2 8 4 15" xfId="3951"/>
    <cellStyle name="常规 2 2 5 3 8 2 2" xfId="3952"/>
    <cellStyle name="Input 15 4 2" xfId="3953"/>
    <cellStyle name="常规 2 2 2 3 2 2 9 2" xfId="3954"/>
    <cellStyle name="常规 2 3 3 3 5 3 5" xfId="3955"/>
    <cellStyle name="Calculation 6 38" xfId="3956"/>
    <cellStyle name="常规 2 4 2 4 4" xfId="3957"/>
    <cellStyle name="Input 5 25" xfId="3958"/>
    <cellStyle name="Input 5 30" xfId="3959"/>
    <cellStyle name="Calculation 6 38 2" xfId="3960"/>
    <cellStyle name="常规 2 9 4 8 3" xfId="3961"/>
    <cellStyle name="常规 2 4 2 4 4 2" xfId="3962"/>
    <cellStyle name="常规 2 2 2 3 2 2 10 4" xfId="3963"/>
    <cellStyle name="Input 5 25 2" xfId="3964"/>
    <cellStyle name="Input 5 30 2" xfId="3965"/>
    <cellStyle name="Calculation 6 39" xfId="3966"/>
    <cellStyle name="常规 2 4 2 4 5" xfId="3967"/>
    <cellStyle name="Input 5 26" xfId="3968"/>
    <cellStyle name="Input 5 31" xfId="3969"/>
    <cellStyle name="常规 2 9 2 7 2 3" xfId="3970"/>
    <cellStyle name="常规 6 3 2 2 3 3 3 3" xfId="3971"/>
    <cellStyle name="Calculation 6 4" xfId="3972"/>
    <cellStyle name="Calculation 6 4 2" xfId="3973"/>
    <cellStyle name="常规 4 3 2 5 2 3" xfId="3974"/>
    <cellStyle name="常规 3 3 2 3 2 11 2 2" xfId="3975"/>
    <cellStyle name="Input 17 12" xfId="3976"/>
    <cellStyle name="常规 2 2 3 8 4" xfId="3977"/>
    <cellStyle name="常规 2 9 2 7 2 4" xfId="3978"/>
    <cellStyle name="Calculation 6 5" xfId="3979"/>
    <cellStyle name="Calculation 6 5 2" xfId="3980"/>
    <cellStyle name="常规 2 2 3 9 4" xfId="3981"/>
    <cellStyle name="常规 3 3 2 3 2 11 3 2" xfId="3982"/>
    <cellStyle name="Calculation 6 6" xfId="3983"/>
    <cellStyle name="常规 2 2 2 4 7 2" xfId="3984"/>
    <cellStyle name="常规 3 3 2 3 2 11 4" xfId="3985"/>
    <cellStyle name="Calculation 6 6 2" xfId="3986"/>
    <cellStyle name="常规 2 2 2 4 7 2 2" xfId="3987"/>
    <cellStyle name="Calculation 6 7" xfId="3988"/>
    <cellStyle name="常规 2 2 2 4 7 3" xfId="3989"/>
    <cellStyle name="Calculation 6 8" xfId="3990"/>
    <cellStyle name="常规 2 2 2 4 7 4" xfId="3991"/>
    <cellStyle name="Calculation 6 8 2" xfId="3992"/>
    <cellStyle name="常规 2 2 4 2 2 6 2 3" xfId="3993"/>
    <cellStyle name="Calculation 6 9" xfId="3994"/>
    <cellStyle name="Calculation 6 9 2" xfId="3995"/>
    <cellStyle name="Input 18 12" xfId="3996"/>
    <cellStyle name="Calculation 65" xfId="3997"/>
    <cellStyle name="常规 2 6 2 2 4 4 2" xfId="3998"/>
    <cellStyle name="常规 2 4 2 2 2 4 9 5" xfId="3999"/>
    <cellStyle name="Note 12 27" xfId="4000"/>
    <cellStyle name="Note 12 32" xfId="4001"/>
    <cellStyle name="常规 3 3 2 2 5 4 2 3" xfId="4002"/>
    <cellStyle name="Calculation 65 2" xfId="4003"/>
    <cellStyle name="Calculation 66" xfId="4004"/>
    <cellStyle name="常规 2 6 2 2 4 4 3" xfId="4005"/>
    <cellStyle name="常规 2 4 2 2 2 4 9 6" xfId="4006"/>
    <cellStyle name="Note 12 28" xfId="4007"/>
    <cellStyle name="Note 12 33" xfId="4008"/>
    <cellStyle name="Calculation 66 2" xfId="4009"/>
    <cellStyle name="Calculation 7" xfId="4010"/>
    <cellStyle name="常规 2 4 2 5 2 9 3" xfId="4011"/>
    <cellStyle name="Calculation 7 10" xfId="4012"/>
    <cellStyle name="常规 3 3 2 2 4 2 9 2" xfId="4013"/>
    <cellStyle name="常规 2 3 2 2 2 2 2 8 2 2" xfId="4014"/>
    <cellStyle name="常规 2 3 3 2 4 2 3" xfId="4015"/>
    <cellStyle name="Input 27 2" xfId="4016"/>
    <cellStyle name="Input 32 2" xfId="4017"/>
    <cellStyle name="常规 3 2 4 6 6" xfId="4018"/>
    <cellStyle name="Calculation 7 10 2" xfId="4019"/>
    <cellStyle name="常规 2 3 2 2 3 2 3 4" xfId="4020"/>
    <cellStyle name="常规 10 3 8 2 2" xfId="4021"/>
    <cellStyle name="常规 2 4 3 3 4 2 2" xfId="4022"/>
    <cellStyle name="Calculation 7 11" xfId="4023"/>
    <cellStyle name="常规 2 4 2 5 2 9 4" xfId="4024"/>
    <cellStyle name="常规 6 2 2 2 3 2 10 2" xfId="4025"/>
    <cellStyle name="常规 2 3 2 2 2 2 2 8 2 3" xfId="4026"/>
    <cellStyle name="常规 3 3 2 2 4 2 9 3" xfId="4027"/>
    <cellStyle name="常规 2 3 3 2 4 2 4" xfId="4028"/>
    <cellStyle name="常规 3 2 4 7 6" xfId="4029"/>
    <cellStyle name="常规 2 4 3 3 4 2 2 2" xfId="4030"/>
    <cellStyle name="Calculation 7 11 2" xfId="4031"/>
    <cellStyle name="常规 2 3 2 2 3 2 4 4" xfId="4032"/>
    <cellStyle name="Input 7 29" xfId="4033"/>
    <cellStyle name="Input 7 34" xfId="4034"/>
    <cellStyle name="常规 10 3 8 2 3" xfId="4035"/>
    <cellStyle name="常规 2 4 3 3 4 2 3" xfId="4036"/>
    <cellStyle name="Calculation 7 12" xfId="4037"/>
    <cellStyle name="常规 2 4 2 5 2 9 5" xfId="4038"/>
    <cellStyle name="常规 6 2 2 2 3 2 10 3" xfId="4039"/>
    <cellStyle name="常规 2 3 2 2 2 2 2 8 2 4" xfId="4040"/>
    <cellStyle name="常规 3 3 2 2 4 2 9 4" xfId="4041"/>
    <cellStyle name="常规 2 3 3 2 4 2 5" xfId="4042"/>
    <cellStyle name="常规 3 3 2 3 2 4 2 2" xfId="4043"/>
    <cellStyle name="常规 3 3 2 2 2 3 2 2 4" xfId="4044"/>
    <cellStyle name="常规 2 3 2 2 3 2 5 4" xfId="4045"/>
    <cellStyle name="常规 3 2 4 8 6" xfId="4046"/>
    <cellStyle name="Calculation 7 12 2" xfId="4047"/>
    <cellStyle name="常规 6 2 2 2 2 2 2 5" xfId="4048"/>
    <cellStyle name="常规 2 2 6 5 2 6" xfId="4049"/>
    <cellStyle name="常规 2 3 3 2 4 2 5 2" xfId="4050"/>
    <cellStyle name="常规 2 4 2 3 3 2 3 4" xfId="4051"/>
    <cellStyle name="常规 2 7 5 11 3" xfId="4052"/>
    <cellStyle name="常规 2 9 2 3 7" xfId="4053"/>
    <cellStyle name="Input 2 5" xfId="4054"/>
    <cellStyle name="常规 10 3 8 2 4" xfId="4055"/>
    <cellStyle name="常规 2 4 3 3 4 2 4" xfId="4056"/>
    <cellStyle name="Calculation 7 13" xfId="4057"/>
    <cellStyle name="常规 2 4 2 5 2 9 6" xfId="4058"/>
    <cellStyle name="常规 6 2 2 2 3 2 10 4" xfId="4059"/>
    <cellStyle name="常规 3 3 2 2 2 3 2 3 4" xfId="4060"/>
    <cellStyle name="常规 2 3 2 2 3 2 6 4" xfId="4061"/>
    <cellStyle name="Calculation 7 13 2" xfId="4062"/>
    <cellStyle name="Input 3 5" xfId="4063"/>
    <cellStyle name="常规 3 6 2 9 2 2" xfId="4064"/>
    <cellStyle name="常规 2 4 3 3 4 2 5" xfId="4065"/>
    <cellStyle name="Calculation 7 14" xfId="4066"/>
    <cellStyle name="常规 3 3 2 2 2 3 2 4 4" xfId="4067"/>
    <cellStyle name="常规 2 3 2 2 3 2 7 4" xfId="4068"/>
    <cellStyle name="常规 2 2 3 4 8 2 4" xfId="4069"/>
    <cellStyle name="Calculation 7 14 2" xfId="4070"/>
    <cellStyle name="Input 4 5" xfId="4071"/>
    <cellStyle name="常规 2 4 3 3 4 2 6" xfId="4072"/>
    <cellStyle name="Calculation 7 15" xfId="4073"/>
    <cellStyle name="Calculation 7 20" xfId="4074"/>
    <cellStyle name="常规 2 4 2 2 3 2 10" xfId="4075"/>
    <cellStyle name="常规 2 4 2 2 5 7 2" xfId="4076"/>
    <cellStyle name="Input 8 6 2" xfId="4077"/>
    <cellStyle name="常规 2 10 3 2 4" xfId="4078"/>
    <cellStyle name="常规 6 6 2 2" xfId="4079"/>
    <cellStyle name="常规 3 7 4 2 6 2" xfId="4080"/>
    <cellStyle name="常规 3 3 2 2 2 3 2 5 4" xfId="4081"/>
    <cellStyle name="常规 2 3 2 2 3 2 8 4" xfId="4082"/>
    <cellStyle name="常规 2 4 2 2 3 2 10 2" xfId="4083"/>
    <cellStyle name="Calculation 7 15 2" xfId="4084"/>
    <cellStyle name="Calculation 7 20 2" xfId="4085"/>
    <cellStyle name="常规 2 4 2 2 2 6" xfId="4086"/>
    <cellStyle name="Input 5 5" xfId="4087"/>
    <cellStyle name="常规 3 3 4 5 8 2" xfId="4088"/>
    <cellStyle name="常规 2 4 2 2 3 2 11" xfId="4089"/>
    <cellStyle name="常规 2 3 3 3 4 6 2 2" xfId="4090"/>
    <cellStyle name="Calculation 7 16" xfId="4091"/>
    <cellStyle name="Calculation 7 21" xfId="4092"/>
    <cellStyle name="常规 2 4 2 2 3 2 11 2" xfId="4093"/>
    <cellStyle name="Calculation 7 16 2" xfId="4094"/>
    <cellStyle name="Calculation 7 21 2" xfId="4095"/>
    <cellStyle name="常规 2 3 2 2 3 2 9 4" xfId="4096"/>
    <cellStyle name="常规 2 5 3 2 2 2 3" xfId="4097"/>
    <cellStyle name="Input 8 34" xfId="4098"/>
    <cellStyle name="Input 8 29" xfId="4099"/>
    <cellStyle name="常规 3 3 2 2 2 3 2 6 4" xfId="4100"/>
    <cellStyle name="常规 3 3 4 5 8 2 2" xfId="4101"/>
    <cellStyle name="Input 6 5" xfId="4102"/>
    <cellStyle name="常规 2 4 2 2 3 6" xfId="4103"/>
    <cellStyle name="Calculation 7 22" xfId="4104"/>
    <cellStyle name="Calculation 7 17" xfId="4105"/>
    <cellStyle name="常规 2 3 3 3 4 6 2 3" xfId="4106"/>
    <cellStyle name="常规 2 4 2 2 3 2 12" xfId="4107"/>
    <cellStyle name="常规 3 3 4 5 8 3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Calculation 7 23 2" xfId="4114"/>
    <cellStyle name="Calculation 7 18 2" xfId="4115"/>
    <cellStyle name="常规 3 5 2 5 11 4" xfId="4116"/>
    <cellStyle name="常规 2 5 3 2 2 4 3" xfId="4117"/>
    <cellStyle name="常规 3 3 2 2 2 3 2 8 4" xfId="4118"/>
    <cellStyle name="Input 6 11" xfId="4119"/>
    <cellStyle name="Calculation 7 24" xfId="4120"/>
    <cellStyle name="Calculation 7 19" xfId="4121"/>
    <cellStyle name="常规 2 4 2 2 3 2 14" xfId="4122"/>
    <cellStyle name="常规 3 3 5 7 2" xfId="4123"/>
    <cellStyle name="常规 3 4 3 2 6 4" xfId="4124"/>
    <cellStyle name="常规 2 2 2 3 2 3 2 6" xfId="4125"/>
    <cellStyle name="常规 2 3 2 2 2 2 2 2 2 3" xfId="4126"/>
    <cellStyle name="常规 3 7 4 3 5" xfId="4127"/>
    <cellStyle name="常规 2 2 3 3 3 3 2 4" xfId="4128"/>
    <cellStyle name="Input 9 5" xfId="4129"/>
    <cellStyle name="常规 2 4 2 2 6 6" xfId="4130"/>
    <cellStyle name="常规 10 3 2 2 2" xfId="4131"/>
    <cellStyle name="Input 6 11 2" xfId="4132"/>
    <cellStyle name="常规 2 3 4 7 2 4" xfId="4133"/>
    <cellStyle name="Calculation 7 24 2" xfId="4134"/>
    <cellStyle name="Calculation 7 19 2" xfId="4135"/>
    <cellStyle name="常规 2 5 3 2 2 5 3" xfId="4136"/>
    <cellStyle name="常规 3 3 2 2 2 3 2 9 4" xfId="4137"/>
    <cellStyle name="常规 3 3 5 7 2 2" xfId="4138"/>
    <cellStyle name="Calculation 7 2" xfId="4139"/>
    <cellStyle name="常规 2 2 3 2 2 8 2 3" xfId="4140"/>
    <cellStyle name="常规 3 3 3 4 2 12" xfId="4141"/>
    <cellStyle name="常规 2 2 4 6 4" xfId="4142"/>
    <cellStyle name="Calculation 7 2 2" xfId="4143"/>
    <cellStyle name="Calculation 7 2 2 2" xfId="4144"/>
    <cellStyle name="常规 3 4 2 4 2 11 2" xfId="4145"/>
    <cellStyle name="常规 3 3 3 4 2 13" xfId="4146"/>
    <cellStyle name="常规 2 2 4 6 5" xfId="4147"/>
    <cellStyle name="Calculation 7 2 3" xfId="4148"/>
    <cellStyle name="Calculation 7 2 3 2" xfId="4149"/>
    <cellStyle name="Calculation 7 2 4" xfId="4150"/>
    <cellStyle name="常规 3 3 2 2 3 2 9 2 2" xfId="4151"/>
    <cellStyle name="常规 3 4 2 2 2 3 2 6 2 2" xfId="4152"/>
    <cellStyle name="Input 6 12 2" xfId="4153"/>
    <cellStyle name="Calculation 7 30 2" xfId="4154"/>
    <cellStyle name="Calculation 7 25 2" xfId="4155"/>
    <cellStyle name="常规 2 5 3 2 2 6 3" xfId="4156"/>
    <cellStyle name="Input 6 13" xfId="4157"/>
    <cellStyle name="常规 2 4 2 3 4 3 2 2" xfId="4158"/>
    <cellStyle name="Calculation 7 31" xfId="4159"/>
    <cellStyle name="Calculation 7 26" xfId="4160"/>
    <cellStyle name="常规 3 3 5 7 4" xfId="4161"/>
    <cellStyle name="Calculation 7 31 2" xfId="4162"/>
    <cellStyle name="Calculation 7 26 2" xfId="4163"/>
    <cellStyle name="常规 2 4 2 2 4 2 2 2 4" xfId="4164"/>
    <cellStyle name="Input 9 34" xfId="4165"/>
    <cellStyle name="Input 9 29" xfId="4166"/>
    <cellStyle name="常规 2 5 3 2 2 7 3" xfId="4167"/>
    <cellStyle name="Input 6 13 2" xfId="4168"/>
    <cellStyle name="Input 13 10 2" xfId="4169"/>
    <cellStyle name="Input 6 14" xfId="4170"/>
    <cellStyle name="常规 2 4 2 3 4 3 2 3" xfId="4171"/>
    <cellStyle name="Calculation 7 32" xfId="4172"/>
    <cellStyle name="Calculation 7 27" xfId="4173"/>
    <cellStyle name="Input 6 14 2" xfId="4174"/>
    <cellStyle name="常规 2 9 9 2 3" xfId="4175"/>
    <cellStyle name="Calculation 7 32 2" xfId="4176"/>
    <cellStyle name="Calculation 7 27 2" xfId="4177"/>
    <cellStyle name="常规 2 5 3 2 2 8 3" xfId="4178"/>
    <cellStyle name="Input 6 20" xfId="4179"/>
    <cellStyle name="Input 6 15" xfId="4180"/>
    <cellStyle name="常规 2 2 3 2 5 8 2" xfId="4181"/>
    <cellStyle name="常规 2 4 2 3 4 3 2 4" xfId="4182"/>
    <cellStyle name="常规 2 4 3 3 5 3 2 2" xfId="4183"/>
    <cellStyle name="Calculation 7 33" xfId="4184"/>
    <cellStyle name="Calculation 7 28" xfId="4185"/>
    <cellStyle name="常规 2 3 2 4 3 2" xfId="4186"/>
    <cellStyle name="常规 3 4 3 2 3 10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常规 2 2 2 2 4 8 2 4" xfId="4193"/>
    <cellStyle name="常规 2 5 3 2 2 9 3" xfId="4194"/>
    <cellStyle name="Calculation 7 33 2" xfId="4195"/>
    <cellStyle name="Calculation 7 28 2" xfId="4196"/>
    <cellStyle name="常规 2 3 2 4 3 2 2" xfId="4197"/>
    <cellStyle name="常规 3 4 3 2 3 10 2" xfId="4198"/>
    <cellStyle name="Input 6 21 2" xfId="4199"/>
    <cellStyle name="Input 6 16 2" xfId="4200"/>
    <cellStyle name="常规 2 2 2 3 3 3 4" xfId="4201"/>
    <cellStyle name="常规 3 3 2 2 11 3" xfId="4202"/>
    <cellStyle name="Calculation 7 34 2" xfId="4203"/>
    <cellStyle name="Calculation 7 29 2" xfId="4204"/>
    <cellStyle name="常规 2 3 2 4 3 3 2" xfId="4205"/>
    <cellStyle name="常规 2 4 3 2 8" xfId="4206"/>
    <cellStyle name="Input 8 30 2" xfId="4207"/>
    <cellStyle name="Input 8 25 2" xfId="4208"/>
    <cellStyle name="Calculation 9 38 2" xfId="4209"/>
    <cellStyle name="常规 2 2 4 2 3 8 2 2" xfId="4210"/>
    <cellStyle name="常规 2 2 3 2 2 8 2 4" xfId="4211"/>
    <cellStyle name="Calculation 7 3" xfId="4212"/>
    <cellStyle name="常规 2 4 2 2 3 2 2" xfId="4213"/>
    <cellStyle name="常规 3 3 3 2 2 3 2 9" xfId="4214"/>
    <cellStyle name="常规 2 2 4 7 4" xfId="4215"/>
    <cellStyle name="Calculation 7 3 2" xfId="4216"/>
    <cellStyle name="常规 2 4 2 2 3 2 2 2" xfId="4217"/>
    <cellStyle name="Input 6 22" xfId="4218"/>
    <cellStyle name="Input 6 17" xfId="4219"/>
    <cellStyle name="常规 2 2 3 2 5 8 4" xfId="4220"/>
    <cellStyle name="常规 3 3 3 4 3 2" xfId="4221"/>
    <cellStyle name="Calculation 7 35" xfId="4222"/>
    <cellStyle name="常规 2 3 2 4 3 4" xfId="4223"/>
    <cellStyle name="常规 3 4 3 2 3 12" xfId="4224"/>
    <cellStyle name="常规 3 5 2 4 2 7 3" xfId="4225"/>
    <cellStyle name="常规 10 3 2 8" xfId="4226"/>
    <cellStyle name="Calculation 9 8 2" xfId="4227"/>
    <cellStyle name="常规 3 4 2 2 2 2 7 4" xfId="4228"/>
    <cellStyle name="Input 6 22 2" xfId="4229"/>
    <cellStyle name="Input 6 17 2" xfId="4230"/>
    <cellStyle name="常规 2 2 2 3 3 4 4" xfId="4231"/>
    <cellStyle name="常规 2 3 2 3 4 8 2 4" xfId="4232"/>
    <cellStyle name="常规 3 3 3 4 3 2 2" xfId="4233"/>
    <cellStyle name="Calculation 7 35 2" xfId="4234"/>
    <cellStyle name="常规 2 2 5 2 2 2 2 3" xfId="4235"/>
    <cellStyle name="常规 2 4 3 3 8" xfId="4236"/>
    <cellStyle name="Input 6 23" xfId="4237"/>
    <cellStyle name="Input 6 18" xfId="4238"/>
    <cellStyle name="常规 2 4 2 9 2" xfId="4239"/>
    <cellStyle name="常规 3 3 3 4 3 3" xfId="4240"/>
    <cellStyle name="Calculation 7 36" xfId="4241"/>
    <cellStyle name="常规 2 3 2 4 3 5" xfId="4242"/>
    <cellStyle name="Input 6 23 2" xfId="4243"/>
    <cellStyle name="Input 6 18 2" xfId="4244"/>
    <cellStyle name="常规 2 2 2 3 3 5 4" xfId="4245"/>
    <cellStyle name="常规 2 4 2 9 2 2" xfId="4246"/>
    <cellStyle name="常规 3 3 3 4 3 3 2" xfId="4247"/>
    <cellStyle name="Calculation 7 36 2" xfId="4248"/>
    <cellStyle name="常规 2 4 3 4 8" xfId="4249"/>
    <cellStyle name="Input 6 30" xfId="4250"/>
    <cellStyle name="Input 6 25" xfId="4251"/>
    <cellStyle name="常规 2 4 2 9 4" xfId="4252"/>
    <cellStyle name="常规 3 2 4 2 2" xfId="4253"/>
    <cellStyle name="常规 3 3 3 4 3 5" xfId="4254"/>
    <cellStyle name="Calculation 7 38" xfId="4255"/>
    <cellStyle name="Input 15 9 2" xfId="4256"/>
    <cellStyle name="常规 2 2 3 8" xfId="4257"/>
    <cellStyle name="Note 10 22" xfId="4258"/>
    <cellStyle name="Note 10 17" xfId="4259"/>
    <cellStyle name="常规 2 8 2 6 2 3" xfId="4260"/>
    <cellStyle name="Input 6 30 2" xfId="4261"/>
    <cellStyle name="Input 6 25 2" xfId="4262"/>
    <cellStyle name="常规 2 2 2 3 3 7 4" xfId="4263"/>
    <cellStyle name="常规 3 2 4 2 2 2" xfId="4264"/>
    <cellStyle name="Calculation 7 38 2" xfId="4265"/>
    <cellStyle name="常规 2 2 3 2 2 4" xfId="4266"/>
    <cellStyle name="常规 2 4 3 6 8" xfId="4267"/>
    <cellStyle name="Input 6 31" xfId="4268"/>
    <cellStyle name="Input 6 26" xfId="4269"/>
    <cellStyle name="常规 2 4 2 9 5" xfId="4270"/>
    <cellStyle name="常规 3 2 4 2 3" xfId="4271"/>
    <cellStyle name="常规 3 3 3 4 3 6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5 2 3 3 2 2" xfId="4281"/>
    <cellStyle name="常规 2 2 4 2 3 8 2 4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5 2 3 3 2 3" xfId="4290"/>
    <cellStyle name="常规 2 2 2 4 8 2" xfId="4291"/>
    <cellStyle name="常规 2 3 2 2 2 5 2 2" xfId="4292"/>
    <cellStyle name="Calculation 7 6" xfId="4293"/>
    <cellStyle name="常规 2 4 2 2 3 2 5" xfId="4294"/>
    <cellStyle name="常规 3 3 3 2 2 3 2 2" xfId="4295"/>
    <cellStyle name="常规 2 2 2 4 8 2 2" xfId="4296"/>
    <cellStyle name="常规 6 3 2 2 2 2 2 3" xfId="4297"/>
    <cellStyle name="常规 2 2 2 2 4 2 10 3" xfId="4298"/>
    <cellStyle name="Calculation 7 6 2" xfId="4299"/>
    <cellStyle name="常规 2 4 2 2 3 2 5 2" xfId="4300"/>
    <cellStyle name="常规 3 3 3 2 2 3 2 2 2" xfId="4301"/>
    <cellStyle name="常规 2 5 2 3 3 2 4" xfId="4302"/>
    <cellStyle name="常规 2 2 2 4 8 3" xfId="4303"/>
    <cellStyle name="常规 2 3 2 2 2 5 2 3" xfId="4304"/>
    <cellStyle name="常规 2 6 2 4 3 2 2" xfId="4305"/>
    <cellStyle name="Calculation 7 7" xfId="4306"/>
    <cellStyle name="常规 2 4 2 2 3 2 6" xfId="4307"/>
    <cellStyle name="常规 3 3 3 2 2 3 2 3" xfId="4308"/>
    <cellStyle name="常规 3 3 4 2 3 3 2 2" xfId="4309"/>
    <cellStyle name="常规 9 2 7 2 2" xfId="4310"/>
    <cellStyle name="常规 2 5 2 3 3 2 5" xfId="4311"/>
    <cellStyle name="常规 2 2 2 4 8 4" xfId="4312"/>
    <cellStyle name="常规 2 3 2 2 2 5 2 4" xfId="4313"/>
    <cellStyle name="常规 2 6 2 4 3 2 3" xfId="4314"/>
    <cellStyle name="Calculation 7 8" xfId="4315"/>
    <cellStyle name="常规 2 4 2 2 3 2 7" xfId="4316"/>
    <cellStyle name="常规 2 3 3 2 3 5 2 2" xfId="4317"/>
    <cellStyle name="常规 3 3 3 2 2 3 2 4" xfId="4318"/>
    <cellStyle name="常规 2 2 4 2 2 7 2 3" xfId="4319"/>
    <cellStyle name="Calculation 7 8 2" xfId="4320"/>
    <cellStyle name="常规 2 4 2 2 3 2 7 2" xfId="4321"/>
    <cellStyle name="常规 3 3 3 2 2 3 2 4 2" xfId="4322"/>
    <cellStyle name="常规 3 3 4 2 3 3 2 3" xfId="4323"/>
    <cellStyle name="常规 9 2 7 2 3" xfId="4324"/>
    <cellStyle name="常规 2 5 2 3 3 2 6" xfId="4325"/>
    <cellStyle name="常规 2 7 2 5 3 2 2" xfId="4326"/>
    <cellStyle name="常规 2 3 2 2 2 5 2 5" xfId="4327"/>
    <cellStyle name="常规 2 6 2 4 3 2 4" xfId="4328"/>
    <cellStyle name="Calculation 7 9" xfId="4329"/>
    <cellStyle name="常规 2 4 2 2 3 2 8" xfId="4330"/>
    <cellStyle name="常规 2 3 3 2 3 5 2 3" xfId="4331"/>
    <cellStyle name="常规 3 3 3 2 2 3 2 5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常规 3 3 2 2 2 3 7 2 4" xfId="4359"/>
    <cellStyle name="Calculation 8 12 2" xfId="4360"/>
    <cellStyle name="常规 3 3 2 3 2 5 2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Output 2 7" xfId="4370"/>
    <cellStyle name="常规 6 2 5 4 2 3" xfId="4371"/>
    <cellStyle name="常规 19" xfId="4372"/>
    <cellStyle name="常规 24" xfId="4373"/>
    <cellStyle name="Calculation 8 14 2" xfId="4374"/>
    <cellStyle name="常规 3 3 2 3 2 7 2" xfId="4375"/>
    <cellStyle name="Calculation 8 20" xfId="4376"/>
    <cellStyle name="Calculation 8 15" xfId="4377"/>
    <cellStyle name="常规 2 4 3 3 4 7 6" xfId="4378"/>
    <cellStyle name="常规 3 3 2 3 2 8" xfId="4379"/>
    <cellStyle name="Output 3 7" xfId="4380"/>
    <cellStyle name="常规 2 2 4 4 2 3 2 4" xfId="4381"/>
    <cellStyle name="Calculation 8 20 2" xfId="4382"/>
    <cellStyle name="Calculation 8 15 2" xfId="4383"/>
    <cellStyle name="常规 3 3 2 3 2 8 2" xfId="4384"/>
    <cellStyle name="Calculation 8 21" xfId="4385"/>
    <cellStyle name="Calculation 8 16" xfId="4386"/>
    <cellStyle name="常规 3 3 2 3 2 9" xfId="4387"/>
    <cellStyle name="Output 4 7" xfId="4388"/>
    <cellStyle name="常规 2 5 3 2 7 2 3" xfId="4389"/>
    <cellStyle name="Calculation 8 21 2" xfId="4390"/>
    <cellStyle name="Calculation 8 16 2" xfId="4391"/>
    <cellStyle name="常规 3 3 2 3 2 9 2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8 2 4 3" xfId="4403"/>
    <cellStyle name="Input 7 11" xfId="4404"/>
    <cellStyle name="常规 2 2 3 3 2 8 2 3" xfId="4405"/>
    <cellStyle name="Calculation 8 24" xfId="4406"/>
    <cellStyle name="Calculation 8 19" xfId="4407"/>
    <cellStyle name="Calculation 8 2" xfId="4408"/>
    <cellStyle name="Output 4 11" xfId="4409"/>
    <cellStyle name="常规 2 2 5 6 4" xfId="4410"/>
    <cellStyle name="Calculation 8 2 2" xfId="4411"/>
    <cellStyle name="Output 4 12" xfId="4412"/>
    <cellStyle name="Input 14 23 2" xfId="4413"/>
    <cellStyle name="Input 14 18 2" xfId="4414"/>
    <cellStyle name="常规 2 3 4 2 3 2 8 2 2" xfId="4415"/>
    <cellStyle name="常规 2 4 5 4 3 2" xfId="4416"/>
    <cellStyle name="Calculation 8 2 3" xfId="4417"/>
    <cellStyle name="常规 3 3 3 2 2 4 10 2" xfId="4418"/>
    <cellStyle name="常规 2 4 5 4 3 2 2" xfId="4419"/>
    <cellStyle name="常规 2 2 5 2 3 2 6" xfId="4420"/>
    <cellStyle name="Output 4 12 2" xfId="4421"/>
    <cellStyle name="常规 2 3 5 3 3 2 4" xfId="4422"/>
    <cellStyle name="Calculation 8 2 3 2" xfId="4423"/>
    <cellStyle name="常规 3 4 9 2 4" xfId="4424"/>
    <cellStyle name="Total 6" xfId="4425"/>
    <cellStyle name="常规 6 2 3 3" xfId="4426"/>
    <cellStyle name="常规 2 2 4 2 2 2 10 3" xfId="4427"/>
    <cellStyle name="Output 4 13" xfId="4428"/>
    <cellStyle name="Calculation 8 2 4" xfId="4429"/>
    <cellStyle name="常规 3 3 3 2 2 4 10 3" xfId="4430"/>
    <cellStyle name="常规 3 4 2 2 2 3 2 7 2 2" xfId="4431"/>
    <cellStyle name="常规 10" xfId="4432"/>
    <cellStyle name="Good" xfId="4433"/>
    <cellStyle name="常规 2 2 3 2 4 2 6" xfId="4434"/>
    <cellStyle name="常规 2 2 3 3 4 9 2 4" xfId="4435"/>
    <cellStyle name="常规 2 4 3 4 4 2 2" xfId="4436"/>
    <cellStyle name="常规 10 4 8 2 2" xfId="4437"/>
    <cellStyle name="常规 8 2 4 4 2" xfId="4438"/>
    <cellStyle name="Input 7 12 2" xfId="4439"/>
    <cellStyle name="常规 2 4 3 2 3 2 2 2" xfId="4440"/>
    <cellStyle name="Calculation 8 30 2" xfId="4441"/>
    <cellStyle name="Calculation 8 25 2" xfId="4442"/>
    <cellStyle name="常规 2 4 2 2 2 2 2 4" xfId="4443"/>
    <cellStyle name="常规 8 2 4 5" xfId="4444"/>
    <cellStyle name="Input 7 13" xfId="4445"/>
    <cellStyle name="常规 2 4 3 2 3 2 3" xfId="4446"/>
    <cellStyle name="常规 2 4 4 3 2 10 3" xfId="4447"/>
    <cellStyle name="Calculation 8 31" xfId="4448"/>
    <cellStyle name="Calculation 8 26" xfId="4449"/>
    <cellStyle name="常规 10 2 7 2 3" xfId="4450"/>
    <cellStyle name="常规 2 2 2 3 4 11 4" xfId="4451"/>
    <cellStyle name="Note 9 11" xfId="4452"/>
    <cellStyle name="常规 8 2 4 5 2" xfId="4453"/>
    <cellStyle name="Input 7 13 2" xfId="4454"/>
    <cellStyle name="常规 2 4 3 2 3 2 3 2" xfId="4455"/>
    <cellStyle name="常规 2 4 2 2 2 2 3 4" xfId="4456"/>
    <cellStyle name="Calculation 8 31 2" xfId="4457"/>
    <cellStyle name="Calculation 8 26 2" xfId="4458"/>
    <cellStyle name="常规 2 4 2 2 4 2 7 2 4" xfId="4459"/>
    <cellStyle name="常规 3 9 5 3" xfId="4460"/>
    <cellStyle name="Input 13 20 2" xfId="4461"/>
    <cellStyle name="Input 13 15 2" xfId="4462"/>
    <cellStyle name="常规 10 2 7 2 4" xfId="4463"/>
    <cellStyle name="常规 8 2 4 6" xfId="4464"/>
    <cellStyle name="Input 7 14" xfId="4465"/>
    <cellStyle name="常规 2 4 3 2 3 2 4" xfId="4466"/>
    <cellStyle name="常规 2 4 4 3 2 10 4" xfId="4467"/>
    <cellStyle name="Calculation 8 32" xfId="4468"/>
    <cellStyle name="Calculation 8 27" xfId="4469"/>
    <cellStyle name="常规 2 5 3 3 3 2 2" xfId="4470"/>
    <cellStyle name="Input 7 14 2" xfId="4471"/>
    <cellStyle name="常规 2 4 3 2 3 2 4 2" xfId="4472"/>
    <cellStyle name="常规 8 2 4 6 2" xfId="4473"/>
    <cellStyle name="常规 2 5 2 3 2 2 2 4" xfId="4474"/>
    <cellStyle name="Calculation 8 32 2" xfId="4475"/>
    <cellStyle name="Calculation 8 27 2" xfId="4476"/>
    <cellStyle name="常规 2 4 2 2 2 2 4 4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常规 2 3 2 3 2 5 2 2" xfId="4483"/>
    <cellStyle name="Calculation 8 33" xfId="4484"/>
    <cellStyle name="Calculation 8 28" xfId="4485"/>
    <cellStyle name="常规 2 3 2 4 8 2" xfId="4486"/>
    <cellStyle name="常规 2 5 3 3 3 2 3" xfId="4487"/>
    <cellStyle name="常规 3 4 3 2 4 10" xfId="4488"/>
    <cellStyle name="常规 2 3 2 2 2 4 2 2 4" xfId="4489"/>
    <cellStyle name="Input 7 20 2" xfId="4490"/>
    <cellStyle name="Input 7 15 2" xfId="4491"/>
    <cellStyle name="常规 2 4 3 2 3 2 5 2" xfId="4492"/>
    <cellStyle name="常规 8 2 4 7 2" xfId="4493"/>
    <cellStyle name="常规 2 2 2 3 8 2 4" xfId="4494"/>
    <cellStyle name="常规 3 3 2 3 10 3" xfId="4495"/>
    <cellStyle name="常规 2 4 2 2 2 2 5 4" xfId="4496"/>
    <cellStyle name="常规 3 3 3 2 2 2 2 2 4" xfId="4497"/>
    <cellStyle name="Calculation 8 33 2" xfId="4498"/>
    <cellStyle name="Calculation 8 28 2" xfId="4499"/>
    <cellStyle name="常规 2 3 2 4 8 2 2" xfId="4500"/>
    <cellStyle name="常规 3 4 3 2 4 10 2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8 2 4 9" xfId="4511"/>
    <cellStyle name="常规 2 4 3 2 3 2 7" xfId="4512"/>
    <cellStyle name="Input 7 22" xfId="4513"/>
    <cellStyle name="Input 7 17" xfId="4514"/>
    <cellStyle name="常规 2 3 3 3 3 5 2 2" xfId="4515"/>
    <cellStyle name="常规 3 3 3 3 2 3 2 4" xfId="4516"/>
    <cellStyle name="常规 2 6 3 4 3 2 3" xfId="4517"/>
    <cellStyle name="常规 3 3 3 4 8 2" xfId="4518"/>
    <cellStyle name="常规 2 3 2 3 2 5 2 4" xfId="4519"/>
    <cellStyle name="常规 2 3 2 4 8 4" xfId="4520"/>
    <cellStyle name="常规 2 5 3 3 3 2 5" xfId="4521"/>
    <cellStyle name="Calculation 8 35" xfId="4522"/>
    <cellStyle name="常规 3 3 4 3 3 3 2 2" xfId="4523"/>
    <cellStyle name="常规 3 4 3 2 4 12" xfId="4524"/>
    <cellStyle name="常规 3 3 3 4 8 2 2" xfId="4525"/>
    <cellStyle name="常规 8 2 4 9 2" xfId="4526"/>
    <cellStyle name="Input 7 22 2" xfId="4527"/>
    <cellStyle name="Input 7 17 2" xfId="4528"/>
    <cellStyle name="常规 2 4 3 2 3 2 7 2" xfId="4529"/>
    <cellStyle name="常规 3 3 4 2 3 2 2 2 4" xfId="4530"/>
    <cellStyle name="Calculation 8 35 2" xfId="4531"/>
    <cellStyle name="常规 2 2 5 2 2 7 2 3" xfId="4532"/>
    <cellStyle name="常规 2 4 2 2 2 2 7 4" xfId="4533"/>
    <cellStyle name="常规 3 3 3 2 2 2 2 4 4" xfId="4534"/>
    <cellStyle name="Input 2 38" xfId="4535"/>
    <cellStyle name="常规 2 3 3 2 3 8 4" xfId="4536"/>
    <cellStyle name="Input 7 23" xfId="4537"/>
    <cellStyle name="Input 7 18" xfId="4538"/>
    <cellStyle name="常规 2 3 3 3 3 5 2 3" xfId="4539"/>
    <cellStyle name="常规 2 4 3 2 3 2 8" xfId="4540"/>
    <cellStyle name="常规 2 6 3 4 3 2 4" xfId="4541"/>
    <cellStyle name="常规 3 3 3 4 8 3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Calculation 8 36 2" xfId="4550"/>
    <cellStyle name="常规 2 4 2 2 2 2 8 4" xfId="4551"/>
    <cellStyle name="常规 3 3 3 2 2 2 2 5 4" xfId="4552"/>
    <cellStyle name="常规 2 3 5 3 2 7 2 3" xfId="4553"/>
    <cellStyle name="Input 7 24 2" xfId="4554"/>
    <cellStyle name="Input 7 19 2" xfId="4555"/>
    <cellStyle name="常规 2 4 3 2 3 2 9 2" xfId="4556"/>
    <cellStyle name="Calculation 8 37 2" xfId="4557"/>
    <cellStyle name="常规 8 5 8 2 4" xfId="4558"/>
    <cellStyle name="常规 2 4 2 2 2 2 9 4" xfId="4559"/>
    <cellStyle name="常规 3 3 3 2 2 2 2 6 4" xfId="4560"/>
    <cellStyle name="Note" xfId="4561"/>
    <cellStyle name="Input 7 30" xfId="4562"/>
    <cellStyle name="Input 7 25" xfId="4563"/>
    <cellStyle name="常规 3 2 4 7 2" xfId="4564"/>
    <cellStyle name="Calculation 8 38" xfId="4565"/>
    <cellStyle name="常规 3 4 2 2 4 10 2" xfId="4566"/>
    <cellStyle name="Note 2" xfId="4567"/>
    <cellStyle name="Input 7 30 2" xfId="4568"/>
    <cellStyle name="Input 7 25 2" xfId="4569"/>
    <cellStyle name="常规 3 2 4 7 2 2" xfId="4570"/>
    <cellStyle name="Calculation 8 38 2" xfId="4571"/>
    <cellStyle name="常规 2 2 3 7 2 4" xfId="4572"/>
    <cellStyle name="常规 3 3 3 2 2 2 2 7 4" xfId="4573"/>
    <cellStyle name="Input 7 31" xfId="4574"/>
    <cellStyle name="Input 7 26" xfId="4575"/>
    <cellStyle name="常规 3 2 4 7 3" xfId="4576"/>
    <cellStyle name="Calculation 8 39" xfId="4577"/>
    <cellStyle name="常规 3 4 2 2 4 10 3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5 2 3 3 3 3" xfId="4595"/>
    <cellStyle name="常规 2 2 2 4 9 2" xfId="4596"/>
    <cellStyle name="常规 2 3 2 2 2 5 3 2" xfId="4597"/>
    <cellStyle name="Calculation 8 6" xfId="4598"/>
    <cellStyle name="常规 2 3 3 2 4 2 10" xfId="4599"/>
    <cellStyle name="常规 2 4 2 2 3 3 5" xfId="4600"/>
    <cellStyle name="常规 3 3 3 2 2 3 3 2" xfId="4601"/>
    <cellStyle name="常规 2 5 2 3 3 3 3 2" xfId="4602"/>
    <cellStyle name="常规 2 4 3 2 3 2 12" xfId="4603"/>
    <cellStyle name="常规 2 3 2 2 2 5 3 2 2" xfId="4604"/>
    <cellStyle name="Calculation 8 6 2" xfId="4605"/>
    <cellStyle name="常规 2 3 3 2 4 2 10 2" xfId="4606"/>
    <cellStyle name="常规 3 3 3 2 2 3 3 2 2" xfId="4607"/>
    <cellStyle name="常规 2 5 2 3 3 3 4" xfId="4608"/>
    <cellStyle name="常规 2 2 2 4 9 3" xfId="4609"/>
    <cellStyle name="常规 2 3 2 2 2 5 3 3" xfId="4610"/>
    <cellStyle name="常规 2 6 2 4 3 3 2" xfId="4611"/>
    <cellStyle name="Calculation 8 7" xfId="4612"/>
    <cellStyle name="常规 2 3 3 2 4 2 11" xfId="4613"/>
    <cellStyle name="常规 2 4 2 2 3 3 6" xfId="4614"/>
    <cellStyle name="常规 3 3 3 2 2 3 3 3" xfId="4615"/>
    <cellStyle name="常规 3 3 4 2 3 3 3 2" xfId="4616"/>
    <cellStyle name="常规 2 5 2 3 3 3 5" xfId="4617"/>
    <cellStyle name="常规 2 2 2 4 9 4" xfId="4618"/>
    <cellStyle name="常规 2 3 2 2 2 5 3 4" xfId="4619"/>
    <cellStyle name="常规 2 6 2 4 3 3 3" xfId="4620"/>
    <cellStyle name="Calculation 8 8" xfId="4621"/>
    <cellStyle name="常规 2 3 3 2 4 2 12" xfId="4622"/>
    <cellStyle name="常规 2 4 2 2 3 3 7" xfId="4623"/>
    <cellStyle name="常规 3 3 3 2 2 3 3 4" xfId="4624"/>
    <cellStyle name="常规 2 6 2 4 3 3 4" xfId="4625"/>
    <cellStyle name="Calculation 8 9" xfId="4626"/>
    <cellStyle name="常规 2 3 3 2 4 2 13" xfId="4627"/>
    <cellStyle name="常规 3 3 3 2 2 3 3 5" xfId="4628"/>
    <cellStyle name="Calculation 8 9 2" xfId="4629"/>
    <cellStyle name="常规 2 10 5 2 2" xfId="4630"/>
    <cellStyle name="Calculation 9" xfId="4631"/>
    <cellStyle name="Input 52 2" xfId="4632"/>
    <cellStyle name="Input 47 2" xfId="4633"/>
    <cellStyle name="常规 2 2 3 2 2 4 3 3" xfId="4634"/>
    <cellStyle name="常规 2 6 5 4 4" xfId="4635"/>
    <cellStyle name="常规 2 7 2 4 11 4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Input 2 2 2" xfId="4647"/>
    <cellStyle name="常规 2 2 3 2 2 4 3 4" xfId="4648"/>
    <cellStyle name="常规 2 6 5 4 5" xfId="4649"/>
    <cellStyle name="常规 2 7 2 4 11 5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Calculation 9 11 2" xfId="4656"/>
    <cellStyle name="常规 2 8 2 2 4 2 4" xfId="4657"/>
    <cellStyle name="Input 2 2 3" xfId="4658"/>
    <cellStyle name="常规 2 6 5 4 6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9 2 3 3 3" xfId="4684"/>
    <cellStyle name="Calculation 9 22" xfId="4685"/>
    <cellStyle name="Calculation 9 17" xfId="4686"/>
    <cellStyle name="常规 2 4 3 2 4 2 10 2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8 2 9 3" xfId="4695"/>
    <cellStyle name="Input 8 11" xfId="4696"/>
    <cellStyle name="常规 3 7 4 2 11" xfId="4697"/>
    <cellStyle name="常规 10 3 2 8 2 2" xfId="4698"/>
    <cellStyle name="Calculation 9 24" xfId="4699"/>
    <cellStyle name="Calculation 9 19" xfId="4700"/>
    <cellStyle name="常规 2 4 3 2 4 2 10 4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3 3 3 2 8 2 3" xfId="4707"/>
    <cellStyle name="常规 2 6 3 3 6 2 4" xfId="4708"/>
    <cellStyle name="常规 2 2 3 2 2 2 2 5 2 4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Calculation 9 2 3" xfId="4716"/>
    <cellStyle name="常规 2 10 2 11 2" xfId="4717"/>
    <cellStyle name="常规 6 2 4 2 11 3" xfId="4718"/>
    <cellStyle name="Calculation 9 2 3 2" xfId="4719"/>
    <cellStyle name="常规 2 10 2 11 2 2" xfId="4720"/>
    <cellStyle name="Input 8 12 2" xfId="4721"/>
    <cellStyle name="常规 2 4 3 2 3 7 2 2" xfId="4722"/>
    <cellStyle name="常规 3 4 3 2 2 5 2 4" xfId="4723"/>
    <cellStyle name="常规 4 3 2 2 2 2 2" xfId="4724"/>
    <cellStyle name="常规 6 3 2 2 4" xfId="4725"/>
    <cellStyle name="Calculation 9 30 2" xfId="4726"/>
    <cellStyle name="Calculation 9 25 2" xfId="4727"/>
    <cellStyle name="常规 2 4 2 2 2 7 2 4" xfId="4728"/>
    <cellStyle name="Input 8 13 2" xfId="4729"/>
    <cellStyle name="常规 6 3 2 3 4" xfId="4730"/>
    <cellStyle name="Calculation 9 31 2" xfId="4731"/>
    <cellStyle name="Calculation 9 26 2" xfId="4732"/>
    <cellStyle name="Input 13 30 2" xfId="4733"/>
    <cellStyle name="Input 13 25 2" xfId="4734"/>
    <cellStyle name="Input 8 14" xfId="4735"/>
    <cellStyle name="常规 2 4 3 2 3 7 4" xfId="4736"/>
    <cellStyle name="常规 4 3 2 2 2 4" xfId="4737"/>
    <cellStyle name="Calculation 9 32" xfId="4738"/>
    <cellStyle name="Calculation 9 27" xfId="4739"/>
    <cellStyle name="常规 2 4 2 2 4 3 3 2 3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Input 8 23" xfId="4774"/>
    <cellStyle name="Input 8 18" xfId="4775"/>
    <cellStyle name="常规 2 2 2 2 2 4 10 2" xfId="4776"/>
    <cellStyle name="Calculation 9 36" xfId="4777"/>
    <cellStyle name="Input 8 30" xfId="4778"/>
    <cellStyle name="Input 8 25" xfId="4779"/>
    <cellStyle name="常规 2 2 2 2 2 4 10 4" xfId="4780"/>
    <cellStyle name="Calculation 9 38" xfId="4781"/>
    <cellStyle name="Input 8 31" xfId="4782"/>
    <cellStyle name="Input 8 26" xfId="4783"/>
    <cellStyle name="常规 6 2 2 2 2 2 6 2" xfId="4784"/>
    <cellStyle name="常规 2 2 4 3 2 7 2 2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常规 3 5 2 4 2 4 3" xfId="4810"/>
    <cellStyle name="常规 2 6 5 2 11 3 3" xfId="4811"/>
    <cellStyle name="Calculation 9 5 2" xfId="4812"/>
    <cellStyle name="常规 3 3 2 2 2 4 7" xfId="4813"/>
    <cellStyle name="常规 3 4 2 2 2 2 4 4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Input 16 14 2" xfId="4841"/>
    <cellStyle name="常规 2 2 2 6 8 2 4" xfId="4842"/>
    <cellStyle name="常规 2 4 4 2 9 2 3" xfId="4843"/>
    <cellStyle name="常规 2 2 3 3 6 2" xfId="4844"/>
    <cellStyle name="常规 3 2 6 3 4" xfId="4845"/>
    <cellStyle name="Check Cell" xfId="4846"/>
    <cellStyle name="Input 9 12" xfId="4847"/>
    <cellStyle name="常规 2 2 4 2 2 3 3 2" xfId="4848"/>
    <cellStyle name="常规 2 4 3 2 5 6 2 4" xfId="4849"/>
    <cellStyle name="常规 2 2 2 7 3 4" xfId="4850"/>
    <cellStyle name="Input 2 31 2" xfId="4851"/>
    <cellStyle name="Input 2 26 2" xfId="4852"/>
    <cellStyle name="Explanatory Text" xfId="4853"/>
    <cellStyle name="常规 2 3 2 2 2 3 2 8 4" xfId="4854"/>
    <cellStyle name="Heading 1" xfId="4855"/>
    <cellStyle name="Input 8 39" xfId="4856"/>
    <cellStyle name="Input" xfId="4857"/>
    <cellStyle name="常规 2 6 5 5 6" xfId="4858"/>
    <cellStyle name="常规 2 4 2 2 7 2 2" xfId="4859"/>
    <cellStyle name="常规 2 2 2 2 2 2 3 2 4" xfId="4860"/>
    <cellStyle name="常规 2 2 2 3 2 3 3 2 2" xfId="4861"/>
    <cellStyle name="Input 10" xfId="4862"/>
    <cellStyle name="常规 2 6 5 2 8 6" xfId="4863"/>
    <cellStyle name="Input 10 10" xfId="4864"/>
    <cellStyle name="常规 2 2 6 2 2 2 2 4" xfId="4865"/>
    <cellStyle name="常规 3 3 3 3 3 2 5" xfId="4866"/>
    <cellStyle name="常规 3 4 2 3 3 3 2 2" xfId="4867"/>
    <cellStyle name="Input 10 10 2" xfId="4868"/>
    <cellStyle name="常规 4 5 2 8 2 3" xfId="4869"/>
    <cellStyle name="常规 2 3 6 7 2 4" xfId="4870"/>
    <cellStyle name="常规 2 4 3 3 2 5 5" xfId="4871"/>
    <cellStyle name="Input 10 11" xfId="4872"/>
    <cellStyle name="常规 3 3 3 3 3 2 6" xfId="4873"/>
    <cellStyle name="常规 3 4 2 3 3 3 2 3" xfId="4874"/>
    <cellStyle name="Input 10 11 2" xfId="4875"/>
    <cellStyle name="常规 2 4 3 3 2 6 5" xfId="4876"/>
    <cellStyle name="Input 10 12" xfId="4877"/>
    <cellStyle name="常规 2 4 2 3 4 5 2 2" xfId="4878"/>
    <cellStyle name="Input 10 12 2" xfId="4879"/>
    <cellStyle name="常规 2 2 3 2 3 2 11 3 3" xfId="4880"/>
    <cellStyle name="常规 2 4 3 3 2 7 5" xfId="4881"/>
    <cellStyle name="Input 10 13" xfId="4882"/>
    <cellStyle name="常规 2 4 2 3 4 5 2 3" xfId="4883"/>
    <cellStyle name="Input 10 13 2" xfId="4884"/>
    <cellStyle name="常规 2 4 3 3 2 8 5" xfId="4885"/>
    <cellStyle name="Input 10 14" xfId="4886"/>
    <cellStyle name="常规 2 4 2 3 4 5 2 4" xfId="4887"/>
    <cellStyle name="Note 5 14" xfId="4888"/>
    <cellStyle name="常规 2 3 2 6 3 2 2" xfId="4889"/>
    <cellStyle name="常规 2 2 4 4 2 9 2 3" xfId="4890"/>
    <cellStyle name="Input 10 14 2" xfId="4891"/>
    <cellStyle name="常规 2 2 2 5 3 2 4" xfId="4892"/>
    <cellStyle name="Input 10 20 2" xfId="4893"/>
    <cellStyle name="Input 10 15 2" xfId="4894"/>
    <cellStyle name="常规 2 2 2 5 3 3 4" xfId="4895"/>
    <cellStyle name="Input 10 21" xfId="4896"/>
    <cellStyle name="Input 10 16" xfId="4897"/>
    <cellStyle name="常规 3 3 3 6 3 2" xfId="4898"/>
    <cellStyle name="常规 2 6 3 3 8" xfId="4899"/>
    <cellStyle name="常规 2 2 3 2 2 2 2 7" xfId="4900"/>
    <cellStyle name="Input 10 21 2" xfId="4901"/>
    <cellStyle name="Input 10 16 2" xfId="4902"/>
    <cellStyle name="常规 3 3 3 6 3 2 2" xfId="4903"/>
    <cellStyle name="Input 10 22" xfId="4904"/>
    <cellStyle name="Input 10 17" xfId="4905"/>
    <cellStyle name="常规 2 4 4 9 2" xfId="4906"/>
    <cellStyle name="常规 3 3 3 6 3 3" xfId="4907"/>
    <cellStyle name="Input 10 22 2" xfId="4908"/>
    <cellStyle name="Input 10 17 2" xfId="4909"/>
    <cellStyle name="常规 2 4 4 9 2 2" xfId="4910"/>
    <cellStyle name="常规 3 3 3 6 3 3 2" xfId="4911"/>
    <cellStyle name="Input 10 23" xfId="4912"/>
    <cellStyle name="Input 10 18" xfId="4913"/>
    <cellStyle name="常规 2 4 4 9 3" xfId="4914"/>
    <cellStyle name="常规 3 3 3 6 3 4" xfId="4915"/>
    <cellStyle name="Input 10 23 2" xfId="4916"/>
    <cellStyle name="Input 10 18 2" xfId="4917"/>
    <cellStyle name="常规 6 3 3 2 3" xfId="4918"/>
    <cellStyle name="常规 3 5 2 3 6 2 4" xfId="4919"/>
    <cellStyle name="Note 6 14" xfId="4920"/>
    <cellStyle name="常规 2 4 2 2 2 8 2 3" xfId="4921"/>
    <cellStyle name="常规 2 2 5 2 2 4" xfId="4922"/>
    <cellStyle name="Input 10 24 2" xfId="4923"/>
    <cellStyle name="Input 10 19 2" xfId="4924"/>
    <cellStyle name="常规 3 3 4 2 10" xfId="4925"/>
    <cellStyle name="Input 10 2" xfId="4926"/>
    <cellStyle name="常规 2 4 3 4 2 3 2 3" xfId="4927"/>
    <cellStyle name="常规 2 2 3 2 2 3 6 3" xfId="4928"/>
    <cellStyle name="常规 2 6 4 7 4" xfId="4929"/>
    <cellStyle name="Input 10 30" xfId="4930"/>
    <cellStyle name="Input 10 25" xfId="4931"/>
    <cellStyle name="常规 2 4 4 9 5" xfId="4932"/>
    <cellStyle name="常规 3 2 6 2 3" xfId="4933"/>
    <cellStyle name="常规 2 2 5 2 3 4" xfId="4934"/>
    <cellStyle name="Input 10 30 2" xfId="4935"/>
    <cellStyle name="Input 10 25 2" xfId="4936"/>
    <cellStyle name="Input 16 13 2" xfId="4937"/>
    <cellStyle name="Input 10 31" xfId="4938"/>
    <cellStyle name="Input 10 26" xfId="4939"/>
    <cellStyle name="常规 2 4 4 9 6" xfId="4940"/>
    <cellStyle name="常规 2 2 3 3 5 2" xfId="4941"/>
    <cellStyle name="常规 3 2 6 2 4" xfId="4942"/>
    <cellStyle name="常规 2 2 5 2 4 4" xfId="4943"/>
    <cellStyle name="Input 10 31 2" xfId="4944"/>
    <cellStyle name="Input 10 26 2" xfId="4945"/>
    <cellStyle name="常规 2 2 3 3 5 2 2" xfId="4946"/>
    <cellStyle name="Input 10 27" xfId="4947"/>
    <cellStyle name="Input 10 32" xfId="4948"/>
    <cellStyle name="常规 2 2 3 3 5 3" xfId="4949"/>
    <cellStyle name="常规 3 2 6 2 5" xfId="4950"/>
    <cellStyle name="常规 3 4 5 2 6" xfId="4951"/>
    <cellStyle name="常规 2 2 5 2 5 4" xfId="4952"/>
    <cellStyle name="Input 10 32 2" xfId="4953"/>
    <cellStyle name="Input 10 27 2" xfId="4954"/>
    <cellStyle name="常规 2 2 3 3 5 3 2" xfId="4955"/>
    <cellStyle name="Input 10 33" xfId="4956"/>
    <cellStyle name="Input 10 28" xfId="4957"/>
    <cellStyle name="常规 2 2 3 3 5 4" xfId="4958"/>
    <cellStyle name="常规 3 2 6 2 6" xfId="4959"/>
    <cellStyle name="常规 3 4 5 3 6" xfId="4960"/>
    <cellStyle name="常规 2 2 5 2 6 4" xfId="4961"/>
    <cellStyle name="Input 10 33 2" xfId="4962"/>
    <cellStyle name="Input 10 28 2" xfId="4963"/>
    <cellStyle name="Input 10 34" xfId="4964"/>
    <cellStyle name="Input 10 29" xfId="4965"/>
    <cellStyle name="常规 2 2 3 3 5 5" xfId="4966"/>
    <cellStyle name="常规 6 3 3 7 3" xfId="4967"/>
    <cellStyle name="Note 7 14" xfId="4968"/>
    <cellStyle name="常规 2 2 5 2 7 4" xfId="4969"/>
    <cellStyle name="常规 2 3 3 3 4 11 5" xfId="4970"/>
    <cellStyle name="Input 10 34 2" xfId="4971"/>
    <cellStyle name="Input 10 29 2" xfId="4972"/>
    <cellStyle name="常规 3 3 4 3 10" xfId="4973"/>
    <cellStyle name="Input 7 34 2" xfId="4974"/>
    <cellStyle name="Input 7 29 2" xfId="4975"/>
    <cellStyle name="常规 2 2 3 2 2 3 6 4" xfId="4976"/>
    <cellStyle name="常规 2 6 4 7 5" xfId="4977"/>
    <cellStyle name="Input 10 3" xfId="4978"/>
    <cellStyle name="常规 2 4 3 4 2 3 2 4" xfId="4979"/>
    <cellStyle name="常规 2 9 2 2 7 2" xfId="4980"/>
    <cellStyle name="Input 10 3 2" xfId="4981"/>
    <cellStyle name="常规 2 9 2 2 7 2 2" xfId="4982"/>
    <cellStyle name="Input 10 35" xfId="4983"/>
    <cellStyle name="常规 2 3 3 2 6 3 2" xfId="4984"/>
    <cellStyle name="常规 2 8 4 3 2 2" xfId="4985"/>
    <cellStyle name="常规 2 3 2 2 5 3 2 4" xfId="4986"/>
    <cellStyle name="常规 2 7 4 2 2 2 4" xfId="4987"/>
    <cellStyle name="常规 2 2 5 2 8 4" xfId="4988"/>
    <cellStyle name="Input 10 35 2" xfId="4989"/>
    <cellStyle name="常规 2 3 3 2 6 3 2 2" xfId="4990"/>
    <cellStyle name="常规 2 4 6 2 10 3" xfId="4991"/>
    <cellStyle name="常规 2 3 3 4 2" xfId="4992"/>
    <cellStyle name="常规 2 2 3 3 2 2 11 2" xfId="4993"/>
    <cellStyle name="Input 10 36" xfId="4994"/>
    <cellStyle name="常规 2 3 3 2 6 3 3" xfId="4995"/>
    <cellStyle name="常规 2 8 4 3 2 3" xfId="4996"/>
    <cellStyle name="常规 2 3 3 4 2 2" xfId="4997"/>
    <cellStyle name="常规 2 2 5 2 9 4" xfId="4998"/>
    <cellStyle name="Input 10 36 2" xfId="4999"/>
    <cellStyle name="常规 2 3 3 2 6 3 3 2" xfId="5000"/>
    <cellStyle name="常规 2 4 6 2 10 4" xfId="5001"/>
    <cellStyle name="常规 2 3 3 4 3" xfId="5002"/>
    <cellStyle name="常规 2 2 3 3 2 2 11 3" xfId="5003"/>
    <cellStyle name="Input 10 37" xfId="5004"/>
    <cellStyle name="常规 2 3 3 2 6 3 4" xfId="5005"/>
    <cellStyle name="常规 2 8 4 3 2 4" xfId="5006"/>
    <cellStyle name="常规 2 3 3 4 3 2" xfId="5007"/>
    <cellStyle name="常规 2 2 3 3 2 2 11 3 2" xfId="5008"/>
    <cellStyle name="Input 10 37 2" xfId="5009"/>
    <cellStyle name="常规 2 2 4 2 3 2 11" xfId="5010"/>
    <cellStyle name="常规 2 3 3 4 4" xfId="5011"/>
    <cellStyle name="常规 2 2 3 3 2 2 11 4" xfId="5012"/>
    <cellStyle name="Input 10 38" xfId="5013"/>
    <cellStyle name="常规 2 3 3 2 6 3 5" xfId="5014"/>
    <cellStyle name="Input 10 38 2" xfId="5015"/>
    <cellStyle name="Input 10 39" xfId="5016"/>
    <cellStyle name="常规 2 6 4 7 6" xfId="5017"/>
    <cellStyle name="Input 10 4" xfId="5018"/>
    <cellStyle name="常规 2 2 5 3 3 2" xfId="5019"/>
    <cellStyle name="常规 2 9 2 2 7 3" xfId="5020"/>
    <cellStyle name="常规 2 2 5 3 3 2 2" xfId="5021"/>
    <cellStyle name="Input 10 4 2" xfId="5022"/>
    <cellStyle name="常规 2 6 2 2 2 2 6 2 3" xfId="5023"/>
    <cellStyle name="Input 18 38 2" xfId="5024"/>
    <cellStyle name="Input 10 5" xfId="5025"/>
    <cellStyle name="常规 2 2 5 3 3 3" xfId="5026"/>
    <cellStyle name="常规 2 9 2 2 7 4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8 4 4 3" xfId="5044"/>
    <cellStyle name="Input 11 10" xfId="5045"/>
    <cellStyle name="常规 2 2 2 3 2" xfId="5046"/>
    <cellStyle name="常规 3 2 3 2 4 5" xfId="5047"/>
    <cellStyle name="常规 6 2 2 3 2 9 2 3" xfId="5048"/>
    <cellStyle name="常规 27 4" xfId="5049"/>
    <cellStyle name="常规 3 4 2 2 3 2 7 2 4" xfId="5050"/>
    <cellStyle name="常规 2 2 2 2 4 7 2" xfId="5051"/>
    <cellStyle name="常规 2 2 2 3 2 2" xfId="5052"/>
    <cellStyle name="Input 11 10 2" xfId="5053"/>
    <cellStyle name="常规 2 3 4 6 6" xfId="5054"/>
    <cellStyle name="常规 2 2 2 2 4 8" xfId="5055"/>
    <cellStyle name="常规 8 4 4 4" xfId="5056"/>
    <cellStyle name="Input 11 11" xfId="5057"/>
    <cellStyle name="常规 2 4 3 2 5 2 2" xfId="5058"/>
    <cellStyle name="常规 2 2 2 3 3" xfId="5059"/>
    <cellStyle name="常规 3 2 3 2 4 6" xfId="5060"/>
    <cellStyle name="常规 10 2 9 2 2" xfId="5061"/>
    <cellStyle name="常规 28 4" xfId="5062"/>
    <cellStyle name="常规 2 4 2 2 4 2 2 4" xfId="5063"/>
    <cellStyle name="常规 2 2 2 2 4 8 2" xfId="5064"/>
    <cellStyle name="常规 2 2 2 3 3 2" xfId="5065"/>
    <cellStyle name="常规 2 3 4 7 6" xfId="5066"/>
    <cellStyle name="Input 11 11 2" xfId="5067"/>
    <cellStyle name="常规 2 4 3 2 5 2 2 2" xfId="5068"/>
    <cellStyle name="常规 2 2 2 2 4 9" xfId="5069"/>
    <cellStyle name="常规 2 2 2 3 4" xfId="5070"/>
    <cellStyle name="Input 11 12" xfId="5071"/>
    <cellStyle name="常规 2 4 3 2 5 2 3" xfId="5072"/>
    <cellStyle name="常规 10 2 9 2 3" xfId="5073"/>
    <cellStyle name="常规 2 4 2 2 4 2 3 4" xfId="5074"/>
    <cellStyle name="常规 2 2 2 2 4 9 2" xfId="5075"/>
    <cellStyle name="常规 2 2 2 3 4 2" xfId="5076"/>
    <cellStyle name="Input 11 12 2" xfId="5077"/>
    <cellStyle name="常规 2 3 4 8 6" xfId="5078"/>
    <cellStyle name="常规 2 2 2 3 5" xfId="5079"/>
    <cellStyle name="Input 11 13" xfId="5080"/>
    <cellStyle name="常规 2 4 3 2 5 2 4" xfId="5081"/>
    <cellStyle name="常规 10 2 9 2 4" xfId="5082"/>
    <cellStyle name="常规 2 2 2 3 5 2" xfId="5083"/>
    <cellStyle name="Input 11 13 2" xfId="5084"/>
    <cellStyle name="常规 2 3 4 9 6" xfId="5085"/>
    <cellStyle name="Linked Cell" xfId="5086"/>
    <cellStyle name="常规 2 2 2 3 6" xfId="5087"/>
    <cellStyle name="Input 11 14" xfId="5088"/>
    <cellStyle name="常规 2 4 3 2 5 2 5" xfId="5089"/>
    <cellStyle name="常规 3 3 3 3 2 5 2 2" xfId="5090"/>
    <cellStyle name="常规 2 2 2 3 6 2" xfId="5091"/>
    <cellStyle name="Input 11 14 2" xfId="5092"/>
    <cellStyle name="常规 2 2 2 5 8 2 4" xfId="5093"/>
    <cellStyle name="Input 11 20 2" xfId="5094"/>
    <cellStyle name="Input 11 15 2" xfId="5095"/>
    <cellStyle name="常规 2 2 2 3 7 2" xfId="5096"/>
    <cellStyle name="Input 11 21 2" xfId="5097"/>
    <cellStyle name="Input 11 16 2" xfId="5098"/>
    <cellStyle name="常规 2 3 2 2 2 4 2 2" xfId="5099"/>
    <cellStyle name="常规 2 2 2 3 8 2" xfId="5100"/>
    <cellStyle name="常规 2 5 2 3 2 2 3" xfId="5101"/>
    <cellStyle name="Input 11 22" xfId="5102"/>
    <cellStyle name="Input 11 17" xfId="5103"/>
    <cellStyle name="常规 2 3 2 2 2 4 3" xfId="5104"/>
    <cellStyle name="常规 2 3 3 3 3 7 2 3" xfId="5105"/>
    <cellStyle name="常规 2 2 2 3 9" xfId="5106"/>
    <cellStyle name="常规 2 6 3 4 5 2 4" xfId="5107"/>
    <cellStyle name="Input 11 22 2" xfId="5108"/>
    <cellStyle name="Input 11 17 2" xfId="5109"/>
    <cellStyle name="常规 2 3 2 2 2 4 3 2" xfId="5110"/>
    <cellStyle name="常规 2 2 2 3 9 2" xfId="5111"/>
    <cellStyle name="常规 2 5 2 3 2 3 3" xfId="5112"/>
    <cellStyle name="Input 11 23" xfId="5113"/>
    <cellStyle name="Input 11 18" xfId="5114"/>
    <cellStyle name="常规 2 3 2 2 2 4 4" xfId="5115"/>
    <cellStyle name="常规 2 3 3 3 3 7 2 4" xfId="5116"/>
    <cellStyle name="常规 3 4 3 3 2 2 2" xfId="5117"/>
    <cellStyle name="Input 11 23 2" xfId="5118"/>
    <cellStyle name="Input 11 18 2" xfId="5119"/>
    <cellStyle name="常规 2 3 2 2 2 4 4 2" xfId="5120"/>
    <cellStyle name="常规 2 5 2 3 2 4 3" xfId="5121"/>
    <cellStyle name="常规 3 4 3 2 2 2 5" xfId="5122"/>
    <cellStyle name="常规 3 4 3 3 2 2 2 2" xfId="5123"/>
    <cellStyle name="常规 3 3 3 2 2 2 5 2" xfId="5124"/>
    <cellStyle name="常规 2 4 2 2 2 5 5" xfId="5125"/>
    <cellStyle name="常规 2 2 5 7 2 4" xfId="5126"/>
    <cellStyle name="常规 2 3 2 2 2 4 5 2" xfId="5127"/>
    <cellStyle name="Input 11 24 2" xfId="5128"/>
    <cellStyle name="Input 11 19 2" xfId="5129"/>
    <cellStyle name="常规 3 3 2 2 2 2 4 2 2" xfId="5130"/>
    <cellStyle name="常规 3 3 5 2 10" xfId="5131"/>
    <cellStyle name="常规 2 5 2 3 2 5 3" xfId="5132"/>
    <cellStyle name="常规 3 4 3 2 2 3 5" xfId="5133"/>
    <cellStyle name="Input 11 2" xfId="5134"/>
    <cellStyle name="常规 2 2 3 2 2 3 7 3" xfId="5135"/>
    <cellStyle name="常规 10 2 2 3 2 2" xfId="5136"/>
    <cellStyle name="常规 2 6 4 8 4" xfId="5137"/>
    <cellStyle name="常规 3 2 3 2 11" xfId="5138"/>
    <cellStyle name="常规 3 2 3 2 11 2" xfId="5139"/>
    <cellStyle name="Input 11 2 2" xfId="5140"/>
    <cellStyle name="常规 3 4 5 2 11 3 3" xfId="5141"/>
    <cellStyle name="Input 11 2 2 2" xfId="5142"/>
    <cellStyle name="Note 17 10" xfId="5143"/>
    <cellStyle name="常规 2 7 2 3 8 5" xfId="5144"/>
    <cellStyle name="Note 10 2 2" xfId="5145"/>
    <cellStyle name="Input 11 2 3" xfId="5146"/>
    <cellStyle name="常规 3 2 3 2 11 3" xfId="5147"/>
    <cellStyle name="Input 11 2 3 2" xfId="5148"/>
    <cellStyle name="常规 3 2 3 2 11 3 2" xfId="5149"/>
    <cellStyle name="Note 17 11" xfId="5150"/>
    <cellStyle name="常规 2 7 2 3 8 6" xfId="5151"/>
    <cellStyle name="Note 10 2 3" xfId="5152"/>
    <cellStyle name="Input 11 2 4" xfId="5153"/>
    <cellStyle name="常规 3 2 3 2 11 4" xfId="5154"/>
    <cellStyle name="常规 2 3 2 2 2 4 6" xfId="5155"/>
    <cellStyle name="Input 11 30" xfId="5156"/>
    <cellStyle name="Input 11 25" xfId="5157"/>
    <cellStyle name="常规 3 3 2 2 2 2 4 3" xfId="5158"/>
    <cellStyle name="常规 2 5 2 4 2 4 2" xfId="5159"/>
    <cellStyle name="常规 3 4 3 3 2 2 4" xfId="5160"/>
    <cellStyle name="Input 11 30 2" xfId="5161"/>
    <cellStyle name="Input 11 25 2" xfId="5162"/>
    <cellStyle name="常规 2 3 2 2 2 4 6 2" xfId="5163"/>
    <cellStyle name="常规 8 2 2 2 9" xfId="5164"/>
    <cellStyle name="常规 2 5 2 3 2 6 3" xfId="5165"/>
    <cellStyle name="常规 2 5 2 4 2 4 2 2" xfId="5166"/>
    <cellStyle name="Input 16 23 2" xfId="5167"/>
    <cellStyle name="Input 16 18 2" xfId="5168"/>
    <cellStyle name="常规 2 3 2 2 2 4 7" xfId="5169"/>
    <cellStyle name="Input 11 31" xfId="5170"/>
    <cellStyle name="Input 11 26" xfId="5171"/>
    <cellStyle name="常规 3 3 2 2 2 2 4 4" xfId="5172"/>
    <cellStyle name="常规 2 5 2 4 2 4 3" xfId="5173"/>
    <cellStyle name="常规 3 4 3 3 2 2 5" xfId="5174"/>
    <cellStyle name="Input 11 31 2" xfId="5175"/>
    <cellStyle name="Input 11 26 2" xfId="5176"/>
    <cellStyle name="常规 2 3 2 2 2 4 7 2" xfId="5177"/>
    <cellStyle name="常规 2 5 2 3 2 7 3" xfId="5178"/>
    <cellStyle name="Input 11 32" xfId="5179"/>
    <cellStyle name="Input 11 27" xfId="5180"/>
    <cellStyle name="常规 2 3 2 2 2 4 8" xfId="5181"/>
    <cellStyle name="常规 2 5 2 4 2 4 4" xfId="5182"/>
    <cellStyle name="Input 11 32 2" xfId="5183"/>
    <cellStyle name="Input 11 27 2" xfId="5184"/>
    <cellStyle name="常规 2 3 2 2 2 4 8 2" xfId="5185"/>
    <cellStyle name="常规 2 5 2 3 2 8 3" xfId="5186"/>
    <cellStyle name="Input 11 33" xfId="5187"/>
    <cellStyle name="Input 11 28" xfId="5188"/>
    <cellStyle name="常规 2 3 2 2 2 4 9" xfId="5189"/>
    <cellStyle name="常规 2 4 3 3 4 4 2 2" xfId="5190"/>
    <cellStyle name="常规 2 5 2 4 2 4 5" xfId="5191"/>
    <cellStyle name="Input 11 33 2" xfId="5192"/>
    <cellStyle name="Input 11 28 2" xfId="5193"/>
    <cellStyle name="常规 2 3 2 2 2 4 9 2" xfId="5194"/>
    <cellStyle name="常规 2 5 2 3 2 9 3" xfId="5195"/>
    <cellStyle name="Input 11 34" xfId="5196"/>
    <cellStyle name="Input 11 29" xfId="5197"/>
    <cellStyle name="常规 2 4 3 3 4 4 2 3" xfId="5198"/>
    <cellStyle name="常规 2 5 2 4 2 4 6" xfId="5199"/>
    <cellStyle name="Input 11 34 2" xfId="5200"/>
    <cellStyle name="Input 11 29 2" xfId="5201"/>
    <cellStyle name="Input 7 35 2" xfId="5202"/>
    <cellStyle name="Input 11 3" xfId="5203"/>
    <cellStyle name="常规 2 9 2 2 8 2" xfId="5204"/>
    <cellStyle name="常规 2 2 3 2 2 3 7 4" xfId="5205"/>
    <cellStyle name="常规 10 2 2 3 2 3" xfId="5206"/>
    <cellStyle name="常规 2 6 4 8 5" xfId="5207"/>
    <cellStyle name="常规 3 2 3 2 12" xfId="5208"/>
    <cellStyle name="Input 11 3 2" xfId="5209"/>
    <cellStyle name="常规 2 9 2 2 8 2 2" xfId="5210"/>
    <cellStyle name="Input 11 35" xfId="5211"/>
    <cellStyle name="常规 2 4 3 3 4 4 2 4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常规 3 5 3 3 2 6" xfId="5218"/>
    <cellStyle name="Output 3 2 4" xfId="5219"/>
    <cellStyle name="Input 11 37 2" xfId="5220"/>
    <cellStyle name="常规 2 3 4 2 2 2 2 5" xfId="5221"/>
    <cellStyle name="Input 11 38" xfId="5222"/>
    <cellStyle name="Input 11 38 2" xfId="5223"/>
    <cellStyle name="常规 2 3 4 2 2 2 3 5" xfId="5224"/>
    <cellStyle name="Input 11 39" xfId="5225"/>
    <cellStyle name="Input 11 4" xfId="5226"/>
    <cellStyle name="常规 2 2 5 3 4 2" xfId="5227"/>
    <cellStyle name="常规 2 9 2 2 8 3" xfId="5228"/>
    <cellStyle name="常规 10 2 2 3 2 4" xfId="5229"/>
    <cellStyle name="常规 2 6 4 8 6" xfId="5230"/>
    <cellStyle name="常规 3 2 3 2 13" xfId="5231"/>
    <cellStyle name="常规 2 2 2 3 12" xfId="5232"/>
    <cellStyle name="常规 2 2 5 3 4 2 2" xfId="5233"/>
    <cellStyle name="Input 11 4 2" xfId="5234"/>
    <cellStyle name="常规 2 6 2 2 2 2 7 2 3" xfId="5235"/>
    <cellStyle name="Input 11 5" xfId="5236"/>
    <cellStyle name="常规 2 2 5 3 4 3" xfId="5237"/>
    <cellStyle name="常规 2 9 2 2 8 4" xfId="5238"/>
    <cellStyle name="常规 3 2 3 2 14" xfId="5239"/>
    <cellStyle name="常规 3 7 2 3 2 10 3" xfId="5240"/>
    <cellStyle name="Input 12 20" xfId="5241"/>
    <cellStyle name="Input 12 15" xfId="5242"/>
    <cellStyle name="常规 2 4 3 2 5 7 6" xfId="5243"/>
    <cellStyle name="常规 3 3 3 2 4 2 7 2 3" xfId="5244"/>
    <cellStyle name="Input 11 5 2" xfId="5245"/>
    <cellStyle name="常规 2 2 3 3 6 2 2" xfId="5246"/>
    <cellStyle name="Input 11 6" xfId="5247"/>
    <cellStyle name="常规 2 2 5 3 4 4" xfId="5248"/>
    <cellStyle name="常规 2 9 2 2 8 5" xfId="5249"/>
    <cellStyle name="常规 3 2 3 2 1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Input 11 8" xfId="5257"/>
    <cellStyle name="常规 2 3 3 4 6 2 2" xfId="5258"/>
    <cellStyle name="常规 2 2 2 2 5 12" xfId="5259"/>
    <cellStyle name="Input 11 8 2" xfId="5260"/>
    <cellStyle name="Input 11 9" xfId="5261"/>
    <cellStyle name="常规 2 3 3 4 6 2 3" xfId="5262"/>
    <cellStyle name="Input 11 9 2" xfId="5263"/>
    <cellStyle name="常规 6 5 2 7 3" xfId="5264"/>
    <cellStyle name="常规 2 4 2 2 7 2 4" xfId="5265"/>
    <cellStyle name="常规 2 2 2 2 2 2 3 2 6" xfId="5266"/>
    <cellStyle name="常规 3 4 6 2" xfId="5267"/>
    <cellStyle name="Input 12" xfId="5268"/>
    <cellStyle name="常规 10 2 2 3 3" xfId="5269"/>
    <cellStyle name="常规 2 5 2 3 7 2 2" xfId="5270"/>
    <cellStyle name="常规 8 4 9 3" xfId="5271"/>
    <cellStyle name="Input 12 10" xfId="5272"/>
    <cellStyle name="常规 2 3 3 2 3 3 3 5" xfId="5273"/>
    <cellStyle name="常规 2 2 2 8 2" xfId="5274"/>
    <cellStyle name="常规 3 2 3 2 9 5" xfId="5275"/>
    <cellStyle name="常规 8 4 9 4" xfId="5276"/>
    <cellStyle name="Input 12 11" xfId="5277"/>
    <cellStyle name="常规 2 4 3 2 5 7 2" xfId="5278"/>
    <cellStyle name="常规 2 2 2 8 3" xfId="5279"/>
    <cellStyle name="常规 3 2 3 2 9 6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6 5 2 5 4" xfId="5297"/>
    <cellStyle name="Note 14 38" xfId="5298"/>
    <cellStyle name="常规 3 3 3 2 2 4 7 2 4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3 4 6 3" xfId="5307"/>
    <cellStyle name="Input 13" xfId="5308"/>
    <cellStyle name="Input 12 21 2" xfId="5309"/>
    <cellStyle name="Input 12 16 2" xfId="5310"/>
    <cellStyle name="常规 2 3 2 2 2 9 2 2" xfId="5311"/>
    <cellStyle name="常规 10 2 2 3 4" xfId="5312"/>
    <cellStyle name="常规 2 5 2 3 7 2 3" xfId="5313"/>
    <cellStyle name="Input 12 22" xfId="5314"/>
    <cellStyle name="Input 12 17" xfId="5315"/>
    <cellStyle name="常规 2 3 2 2 2 9 3" xfId="5316"/>
    <cellStyle name="常规 3 4 7 3" xfId="5317"/>
    <cellStyle name="Input 63" xfId="5318"/>
    <cellStyle name="Input 58" xfId="5319"/>
    <cellStyle name="Input 12 22 2" xfId="5320"/>
    <cellStyle name="Input 12 17 2" xfId="5321"/>
    <cellStyle name="常规 10 2 2 4 4" xfId="5322"/>
    <cellStyle name="Input 12 23" xfId="5323"/>
    <cellStyle name="Input 12 18" xfId="5324"/>
    <cellStyle name="常规 2 3 2 2 2 9 4" xfId="5325"/>
    <cellStyle name="常规 3 4 3 3 2 7 2" xfId="5326"/>
    <cellStyle name="常规 3 4 8 3" xfId="5327"/>
    <cellStyle name="Input 12 23 2" xfId="5328"/>
    <cellStyle name="Input 12 18 2" xfId="5329"/>
    <cellStyle name="常规 10 2 2 5 4" xfId="5330"/>
    <cellStyle name="常规 3 4 3 3 2 7 2 2" xfId="5331"/>
    <cellStyle name="Note 15 38" xfId="5332"/>
    <cellStyle name="常规 10 2 2 6 4" xfId="5333"/>
    <cellStyle name="常规 3 4 9 3" xfId="5334"/>
    <cellStyle name="Input 12 24 2" xfId="5335"/>
    <cellStyle name="Input 12 19 2" xfId="5336"/>
    <cellStyle name="常规 3 3 2 2 2 2 9 2 2" xfId="5337"/>
    <cellStyle name="常规 3 3 6 2 10" xfId="5338"/>
    <cellStyle name="常规 3 4 2 2 2 2 2 6 2 2" xfId="5339"/>
    <cellStyle name="常规 2 2 4 2 4 10 2" xfId="5340"/>
    <cellStyle name="Normal 4" xfId="5341"/>
    <cellStyle name="常规 2 2 3 5 7 2" xfId="5342"/>
    <cellStyle name="Input 12 2 2 2" xfId="5343"/>
    <cellStyle name="Note 11 2 2" xfId="5344"/>
    <cellStyle name="常规 2 4 5 2 2 5" xfId="5345"/>
    <cellStyle name="常规 3 4 6 2 2 3" xfId="5346"/>
    <cellStyle name="Input 12 2 3" xfId="5347"/>
    <cellStyle name="Input 12 2 3 2" xfId="5348"/>
    <cellStyle name="Note 11 2 3" xfId="5349"/>
    <cellStyle name="常规 2 4 5 2 2 6" xfId="5350"/>
    <cellStyle name="常规 3 4 6 2 2 4" xfId="5351"/>
    <cellStyle name="Input 12 2 4" xfId="5352"/>
    <cellStyle name="Input 12 30" xfId="5353"/>
    <cellStyle name="Input 12 25" xfId="5354"/>
    <cellStyle name="常规 3 3 2 2 2 2 9 3" xfId="5355"/>
    <cellStyle name="常规 3 4 2 2 2 2 2 6 3" xfId="5356"/>
    <cellStyle name="常规 2 2 4 3 2 9 2 2" xfId="5357"/>
    <cellStyle name="常规 2 5 2 4 2 9 2" xfId="5358"/>
    <cellStyle name="常规 3 4 3 3 2 7 4" xfId="5359"/>
    <cellStyle name="常规 2 2 4 3 2 9 2 3" xfId="5360"/>
    <cellStyle name="常规 2 5 2 4 2 9 3" xfId="5361"/>
    <cellStyle name="Input 12 31" xfId="5362"/>
    <cellStyle name="Input 12 26" xfId="5363"/>
    <cellStyle name="常规 3 3 2 2 2 2 9 4" xfId="5364"/>
    <cellStyle name="Input 16 33 2" xfId="5365"/>
    <cellStyle name="Input 16 28 2" xfId="5366"/>
    <cellStyle name="常规 3 4 2 2 2 2 2 6 4" xfId="5367"/>
    <cellStyle name="Input 12 31 2" xfId="5368"/>
    <cellStyle name="Input 12 26 2" xfId="5369"/>
    <cellStyle name="常规 10 2 2 8 4" xfId="5370"/>
    <cellStyle name="常规 2 2 4 3 2 9 2 4" xfId="5371"/>
    <cellStyle name="常规 2 5 2 4 2 9 4" xfId="5372"/>
    <cellStyle name="Input 12 32" xfId="5373"/>
    <cellStyle name="Input 12 27" xfId="5374"/>
    <cellStyle name="常规 2 5 3 2 4 2 2" xfId="5375"/>
    <cellStyle name="Input 12 32 2" xfId="5376"/>
    <cellStyle name="Input 12 27 2" xfId="5377"/>
    <cellStyle name="常规 10 2 2 9 4" xfId="5378"/>
    <cellStyle name="常规 2 5 2 4 2 9 5" xfId="5379"/>
    <cellStyle name="Input 12 33" xfId="5380"/>
    <cellStyle name="Input 12 28" xfId="5381"/>
    <cellStyle name="常规 2 5 3 2 4 2 3" xfId="5382"/>
    <cellStyle name="Input 12 33 2" xfId="5383"/>
    <cellStyle name="Input 12 28 2" xfId="5384"/>
    <cellStyle name="常规 2 6 3 3 4 2 2" xfId="5385"/>
    <cellStyle name="常规 2 2 3 2 2 2 2 3 2 2" xfId="5386"/>
    <cellStyle name="常规 2 5 2 4 2 9 6" xfId="5387"/>
    <cellStyle name="Input 12 34" xfId="5388"/>
    <cellStyle name="Input 12 29" xfId="5389"/>
    <cellStyle name="常规 2 5 3 2 4 2 4" xfId="5390"/>
    <cellStyle name="常规 3 8 2 6 2 3" xfId="5391"/>
    <cellStyle name="Note 16 38" xfId="5392"/>
    <cellStyle name="常规 2 5 2 2 3 2 4 4" xfId="5393"/>
    <cellStyle name="Input 12 34 2" xfId="5394"/>
    <cellStyle name="Input 12 29 2" xfId="5395"/>
    <cellStyle name="常规 2 3 3 3 2 6 2 2" xfId="5396"/>
    <cellStyle name="常规 3 3 2 5 8 2" xfId="5397"/>
    <cellStyle name="常规 2 6 3 3 4 2 3" xfId="5398"/>
    <cellStyle name="常规 2 2 3 2 2 2 2 3 2 3" xfId="5399"/>
    <cellStyle name="Input 12 35" xfId="5400"/>
    <cellStyle name="常规 3 3 4 3 2 4 2 2" xfId="5401"/>
    <cellStyle name="常规 2 3 3 3 2 6 2 3" xfId="5402"/>
    <cellStyle name="常规 3 3 2 5 8 3" xfId="5403"/>
    <cellStyle name="常规 2 6 3 3 4 2 4" xfId="5404"/>
    <cellStyle name="常规 2 2 3 2 2 2 2 3 2 4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常规 2 3 2 4 2 5 2 2" xfId="5440"/>
    <cellStyle name="Input 5 34 2" xfId="5441"/>
    <cellStyle name="Input 5 29 2" xfId="5442"/>
    <cellStyle name="常规 2 4 2 4 8 2" xfId="5443"/>
    <cellStyle name="常规 2 5 4 3 3 2 3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3 4 6 3 2" xfId="5451"/>
    <cellStyle name="Input 4 37" xfId="5452"/>
    <cellStyle name="Input 13 2" xfId="5453"/>
    <cellStyle name="常规 2 2 3 2 2 3 9 3" xfId="5454"/>
    <cellStyle name="常规 2 2 5 2 2 11 3" xfId="5455"/>
    <cellStyle name="常规 3 4 6 3 2 2" xfId="5456"/>
    <cellStyle name="Input 4 37 2" xfId="5457"/>
    <cellStyle name="Input 13 2 2" xfId="5458"/>
    <cellStyle name="常规 2 2 5 2 2 11 3 2" xfId="5459"/>
    <cellStyle name="Input 13 2 2 2" xfId="5460"/>
    <cellStyle name="常规 2 3 5 2 2 4 4" xfId="5461"/>
    <cellStyle name="常规 2 4 3 2 3 2 9 2 3" xfId="5462"/>
    <cellStyle name="Note 12 2 2" xfId="5463"/>
    <cellStyle name="常规 2 4 5 3 2 5" xfId="5464"/>
    <cellStyle name="常规 2 2 5 2 2 11 3 3" xfId="5465"/>
    <cellStyle name="常规 3 4 6 3 2 3" xfId="5466"/>
    <cellStyle name="Input 13 2 3" xfId="5467"/>
    <cellStyle name="常规 3 10 7 2" xfId="5468"/>
    <cellStyle name="常规 2 3 5 2 2 5 4" xfId="5469"/>
    <cellStyle name="Input 13 2 3 2" xfId="5470"/>
    <cellStyle name="常规 3 10 7 2 2" xfId="5471"/>
    <cellStyle name="常规 2 4 5 3 2 6" xfId="5472"/>
    <cellStyle name="Note 12 2 3" xfId="5473"/>
    <cellStyle name="常规 2 6 2 3 10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Input 16 38 2" xfId="5481"/>
    <cellStyle name="Input 13 31" xfId="5482"/>
    <cellStyle name="Input 13 26" xfId="5483"/>
    <cellStyle name="常规 2 3 4 2 3 2 3 5" xfId="5484"/>
    <cellStyle name="常规 2 4 2 2 4 2 4 2 2" xfId="5485"/>
    <cellStyle name="Input 13 31 2" xfId="5486"/>
    <cellStyle name="Input 13 26 2" xfId="5487"/>
    <cellStyle name="Input 13 32" xfId="5488"/>
    <cellStyle name="Input 13 27" xfId="5489"/>
    <cellStyle name="常规 2 3 4 2 3 2 3 6" xfId="5490"/>
    <cellStyle name="常规 2 4 2 2 4 2 4 2 3" xfId="5491"/>
    <cellStyle name="Input 13 32 2" xfId="5492"/>
    <cellStyle name="Input 13 27 2" xfId="5493"/>
    <cellStyle name="常规 6 2 2 2 3 3 3 3 2" xfId="5494"/>
    <cellStyle name="Input 13 33" xfId="5495"/>
    <cellStyle name="Input 13 28" xfId="5496"/>
    <cellStyle name="常规 2 4 2 2 4 2 4 2 4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3 4 6 3 3" xfId="5506"/>
    <cellStyle name="Input 4 38" xfId="5507"/>
    <cellStyle name="Input 13 3" xfId="5508"/>
    <cellStyle name="常规 2 2 3 2 2 3 9 4" xfId="5509"/>
    <cellStyle name="常规 2 2 5 2 2 11 4" xfId="5510"/>
    <cellStyle name="常规 3 3 3 3 10 2" xfId="5511"/>
    <cellStyle name="Input 4 38 2" xfId="5512"/>
    <cellStyle name="Input 13 3 2" xfId="5513"/>
    <cellStyle name="Input 13 35" xfId="5514"/>
    <cellStyle name="常规 2 2 5 2 3 3 3 2" xfId="5515"/>
    <cellStyle name="Input 9 14" xfId="5516"/>
    <cellStyle name="常规 2 2 4 2 2 3 3 4" xfId="5517"/>
    <cellStyle name="Input 13 35 2" xfId="5518"/>
    <cellStyle name="Input 13 36" xfId="5519"/>
    <cellStyle name="常规 3 3 6 2 10 2" xfId="5520"/>
    <cellStyle name="Input 13 36 2" xfId="5521"/>
    <cellStyle name="常规 6 3 3 3 2 5" xfId="5522"/>
    <cellStyle name="常规 6 2 4 2" xfId="5523"/>
    <cellStyle name="常规 2 2 4 2 2 2 11 2" xfId="5524"/>
    <cellStyle name="Input 4 8 2" xfId="5525"/>
    <cellStyle name="Input 13 37" xfId="5526"/>
    <cellStyle name="常规 3 3 6 2 10 3" xfId="5527"/>
    <cellStyle name="Input 13 37 2" xfId="5528"/>
    <cellStyle name="Output 4 13 2" xfId="5529"/>
    <cellStyle name="常规 2 3 5 3 3 3 4" xfId="5530"/>
    <cellStyle name="常规 6 3 3 3 2 6" xfId="5531"/>
    <cellStyle name="常规 6 2 4 3" xfId="5532"/>
    <cellStyle name="常规 10 2" xfId="5533"/>
    <cellStyle name="常规 2 2 4 2 2 2 11 3" xfId="5534"/>
    <cellStyle name="Input 13 38" xfId="5535"/>
    <cellStyle name="常规 3 3 6 2 10 4" xfId="5536"/>
    <cellStyle name="Input 13 38 2" xfId="5537"/>
    <cellStyle name="常规 6 2 4 3 2" xfId="5538"/>
    <cellStyle name="常规 10 2 2" xfId="5539"/>
    <cellStyle name="常规 2 2 4 2 2 2 11 3 2" xfId="5540"/>
    <cellStyle name="Input 13 39" xfId="5541"/>
    <cellStyle name="常规 6 2 4 4" xfId="5542"/>
    <cellStyle name="常规 10 3" xfId="5543"/>
    <cellStyle name="常规 2 2 4 2 2 2 11 4" xfId="5544"/>
    <cellStyle name="常规 3 4 6 3 4" xfId="5545"/>
    <cellStyle name="Input 4 39" xfId="5546"/>
    <cellStyle name="Input 13 4" xfId="5547"/>
    <cellStyle name="常规 2 2 5 3 6 2" xfId="5548"/>
    <cellStyle name="常规 3 3 3 3 10 3" xfId="5549"/>
    <cellStyle name="常规 2 2 5 3 6 2 2" xfId="5550"/>
    <cellStyle name="Input 13 4 2" xfId="5551"/>
    <cellStyle name="常规 2 6 2 2 2 2 9 2 3" xfId="5552"/>
    <cellStyle name="Input 13 5" xfId="5553"/>
    <cellStyle name="常规 2 2 5 3 6 3" xfId="5554"/>
    <cellStyle name="常规 6 2 10" xfId="5555"/>
    <cellStyle name="常规 3 3 3 3 10 4" xfId="5556"/>
    <cellStyle name="Input 13 5 2" xfId="5557"/>
    <cellStyle name="Input 13 6" xfId="5558"/>
    <cellStyle name="常规 2 2 5 3 6 4" xfId="5559"/>
    <cellStyle name="Note 3 38" xfId="5560"/>
    <cellStyle name="常规 2 7 2 2 6 2 3" xfId="5561"/>
    <cellStyle name="Input 13 6 2" xfId="5562"/>
    <cellStyle name="Input 13 7" xfId="5563"/>
    <cellStyle name="常规 6 2 12" xfId="5564"/>
    <cellStyle name="常规 2 2 5 3 2 5 2 2" xfId="5565"/>
    <cellStyle name="Input 13 7 2" xfId="5566"/>
    <cellStyle name="Input 13 8" xfId="5567"/>
    <cellStyle name="常规 6 2 13" xfId="5568"/>
    <cellStyle name="常规 2 2 5 3 2 5 2 3" xfId="5569"/>
    <cellStyle name="Note 10 3" xfId="5570"/>
    <cellStyle name="Input 13 8 2" xfId="5571"/>
    <cellStyle name="Input 13 9" xfId="5572"/>
    <cellStyle name="常规 2 2 5 3 2 5 2 4" xfId="5573"/>
    <cellStyle name="Note 11 3" xfId="5574"/>
    <cellStyle name="Input 13 9 2" xfId="5575"/>
    <cellStyle name="常规 3 4 6 4" xfId="5576"/>
    <cellStyle name="Input 14" xfId="5577"/>
    <cellStyle name="常规 2 3 2 2 2 9 2 3" xfId="5578"/>
    <cellStyle name="常规 2 5 2 3 7 2 4" xfId="5579"/>
    <cellStyle name="Input 14 10" xfId="5580"/>
    <cellStyle name="常规 4 5 3 3 2 3" xfId="5581"/>
    <cellStyle name="常规 2 3 7 2 2 4" xfId="5582"/>
    <cellStyle name="Input 14 10 2" xfId="5583"/>
    <cellStyle name="常规 2 7 2 3 2 6 2 4" xfId="5584"/>
    <cellStyle name="Note 6 41" xfId="5585"/>
    <cellStyle name="Note 6 36" xfId="5586"/>
    <cellStyle name="常规 2 3 3 2 3 2 11 4" xfId="5587"/>
    <cellStyle name="常规 2 7 2 6 2 2" xfId="5588"/>
    <cellStyle name="Input 14 11 2" xfId="5589"/>
    <cellStyle name="常规 4 5 3 3 3 3" xfId="5590"/>
    <cellStyle name="常规 2 3 7 2 3 4" xfId="5591"/>
    <cellStyle name="Total 15 2" xfId="5592"/>
    <cellStyle name="常规 2 3 5 2 2 2 4" xfId="5593"/>
    <cellStyle name="常规 2 5 6 9 6" xfId="5594"/>
    <cellStyle name="常规 3 3 8 2 4" xfId="5595"/>
    <cellStyle name="常规 2 2 4 5 5 2" xfId="5596"/>
    <cellStyle name="Input 14 12" xfId="5597"/>
    <cellStyle name="常规 2 2 4 5 5 2 2" xfId="5598"/>
    <cellStyle name="Input 14 12 2" xfId="5599"/>
    <cellStyle name="常规 2 3 7 2 4 4" xfId="5600"/>
    <cellStyle name="Input 14 13" xfId="5601"/>
    <cellStyle name="Total 4 25 2" xfId="5602"/>
    <cellStyle name="常规 2 2 4 5 5 3" xfId="5603"/>
    <cellStyle name="常规 3 3 8 2 5" xfId="5604"/>
    <cellStyle name="常规 12 4 2" xfId="5605"/>
    <cellStyle name="常规 2 3 5 2 2 2 5" xfId="5606"/>
    <cellStyle name="Output 3 12" xfId="5607"/>
    <cellStyle name="Input 14 13 2" xfId="5608"/>
    <cellStyle name="常规 2 3 7 2 5 4" xfId="5609"/>
    <cellStyle name="常规 12 4 2 2" xfId="5610"/>
    <cellStyle name="Input 14 14 2" xfId="5611"/>
    <cellStyle name="常规 2 3 7 2 6 4" xfId="5612"/>
    <cellStyle name="常规 2 2 5 2 5" xfId="5613"/>
    <cellStyle name="常规 12 4 3 2" xfId="5614"/>
    <cellStyle name="Total 2 3 2" xfId="5615"/>
    <cellStyle name="Input 14 20" xfId="5616"/>
    <cellStyle name="Input 14 15" xfId="5617"/>
    <cellStyle name="常规 12 4 4" xfId="5618"/>
    <cellStyle name="常规 2 5 3 3 8 2" xfId="5619"/>
    <cellStyle name="Input 14 20 2" xfId="5620"/>
    <cellStyle name="Input 14 15 2" xfId="5621"/>
    <cellStyle name="常规 2 3 7 2 7 4" xfId="5622"/>
    <cellStyle name="Input 14 21" xfId="5623"/>
    <cellStyle name="Input 14 16" xfId="5624"/>
    <cellStyle name="常规 2 4 3 3 2 2 6 2" xfId="5625"/>
    <cellStyle name="常规 12 4 5" xfId="5626"/>
    <cellStyle name="常规 2 5 3 3 8 3" xfId="5627"/>
    <cellStyle name="Note 7 41" xfId="5628"/>
    <cellStyle name="Note 7 36" xfId="5629"/>
    <cellStyle name="常规 2 4 3 2 2 7 2 4" xfId="5630"/>
    <cellStyle name="常规 2 3 7 2 8 4" xfId="5631"/>
    <cellStyle name="Input 14 21 2" xfId="5632"/>
    <cellStyle name="Input 14 16 2" xfId="5633"/>
    <cellStyle name="常规 2 4 3 3 2 2 6 2 2" xfId="5634"/>
    <cellStyle name="Input 14 22" xfId="5635"/>
    <cellStyle name="Input 14 17" xfId="5636"/>
    <cellStyle name="常规 2 4 3 3 2 2 6 3" xfId="5637"/>
    <cellStyle name="常规 2 4 5 4 2" xfId="5638"/>
    <cellStyle name="常规 12 4 6" xfId="5639"/>
    <cellStyle name="常规 2 5 3 3 8 4" xfId="5640"/>
    <cellStyle name="常规 2 3 7 2 9 4" xfId="5641"/>
    <cellStyle name="Input 14 22 2" xfId="5642"/>
    <cellStyle name="Input 14 17 2" xfId="5643"/>
    <cellStyle name="常规 2 4 5 4 2 2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6 3 4 2 11 3 3" xfId="5663"/>
    <cellStyle name="Input 14 2 2 2" xfId="5664"/>
    <cellStyle name="常规 2 3 5 3 2 4 4" xfId="5665"/>
    <cellStyle name="Note 13 2 2" xfId="5666"/>
    <cellStyle name="常规 2 4 5 4 2 5" xfId="5667"/>
    <cellStyle name="常规 3 4 6 4 2 3" xfId="5668"/>
    <cellStyle name="Input 14 2 3" xfId="5669"/>
    <cellStyle name="Note 14 32" xfId="5670"/>
    <cellStyle name="Note 14 27" xfId="5671"/>
    <cellStyle name="Input 14 2 3 2" xfId="5672"/>
    <cellStyle name="常规 3 7 2 8 2 2" xfId="5673"/>
    <cellStyle name="常规 2 3 5 3 2 5 4" xfId="5674"/>
    <cellStyle name="Note 13 2 3" xfId="5675"/>
    <cellStyle name="常规 2 4 5 4 2 6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Output 4 14" xfId="5714"/>
    <cellStyle name="Input 14 3 2" xfId="5715"/>
    <cellStyle name="常规 2 4 5 10 2" xfId="5716"/>
    <cellStyle name="常规 11" xfId="5717"/>
    <cellStyle name="Input 14 35" xfId="5718"/>
    <cellStyle name="Input 14 35 2" xfId="5719"/>
    <cellStyle name="Input 14 36" xfId="5720"/>
    <cellStyle name="常规 3 4 2 2 2 4 5 2 2" xfId="5721"/>
    <cellStyle name="Note 9 41" xfId="5722"/>
    <cellStyle name="Note 9 36" xfId="5723"/>
    <cellStyle name="Input 14 36 2" xfId="5724"/>
    <cellStyle name="常规 6 2 2 2 4 7 2 2" xfId="5725"/>
    <cellStyle name="Input 14 37" xfId="5726"/>
    <cellStyle name="常规 6 2 9 2" xfId="5727"/>
    <cellStyle name="常规 3 4 2 2 2 4 5 2 3" xfId="5728"/>
    <cellStyle name="Input 14 37 2" xfId="5729"/>
    <cellStyle name="Output 4 18 2" xfId="5730"/>
    <cellStyle name="常规 2 5 2 2 3 6" xfId="5731"/>
    <cellStyle name="常规 3 5 3 2 3 4" xfId="5732"/>
    <cellStyle name="Output 2 3 2" xfId="5733"/>
    <cellStyle name="常规 6 2 2 2 4 7 2 3" xfId="5734"/>
    <cellStyle name="Input 14 38" xfId="5735"/>
    <cellStyle name="常规 6 2 9 3" xfId="5736"/>
    <cellStyle name="常规 15 2" xfId="5737"/>
    <cellStyle name="常规 20 2" xfId="5738"/>
    <cellStyle name="常规 3 4 2 2 2 4 5 2 4" xfId="5739"/>
    <cellStyle name="Input 14 38 2" xfId="5740"/>
    <cellStyle name="常规 2 4 3 2 2 9" xfId="5741"/>
    <cellStyle name="常规 6 2 2 2 4 7 2 4" xfId="5742"/>
    <cellStyle name="Input 14 39" xfId="5743"/>
    <cellStyle name="常规 6 2 9 4" xfId="5744"/>
    <cellStyle name="常规 15 3" xfId="5745"/>
    <cellStyle name="常规 20 3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Note 8 38" xfId="5760"/>
    <cellStyle name="常规 2 4 3 2 2 3 2 4 3" xfId="5761"/>
    <cellStyle name="常规 2 7 2 2 7 2 3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4 6 5" xfId="5770"/>
    <cellStyle name="Input 20" xfId="5771"/>
    <cellStyle name="Input 15" xfId="5772"/>
    <cellStyle name="常规 2 3 2 2 2 9 2 4" xfId="5773"/>
    <cellStyle name="常规 3 3 2 2 4 2 2" xfId="5774"/>
    <cellStyle name="常规 3 3 4 2 3 7 2 2" xfId="5775"/>
    <cellStyle name="Input 15 10" xfId="5776"/>
    <cellStyle name="常规 2 2 6 2 2 3 2 4" xfId="5777"/>
    <cellStyle name="Input 15 10 2" xfId="5778"/>
    <cellStyle name="常规 2 4 2 2 2 2 2 10 4" xfId="5779"/>
    <cellStyle name="常规 2 3 7 7 2 4" xfId="5780"/>
    <cellStyle name="常规 2 4 3 4 2 5 5" xfId="5781"/>
    <cellStyle name="Input 15 11" xfId="5782"/>
    <cellStyle name="Input 15 11 2" xfId="5783"/>
    <cellStyle name="常规 2 4 2 2 2 2 2 11 4" xfId="5784"/>
    <cellStyle name="常规 2 4 3 4 2 6 5" xfId="5785"/>
    <cellStyle name="Input 15 12" xfId="5786"/>
    <cellStyle name="常规 2 4 2 3 4 6 2 2" xfId="5787"/>
    <cellStyle name="Input 15 12 2" xfId="5788"/>
    <cellStyle name="常规 2 4 3 4 2 7 5" xfId="5789"/>
    <cellStyle name="Input 15 13" xfId="5790"/>
    <cellStyle name="常规 2 4 2 3 4 6 2 3" xfId="5791"/>
    <cellStyle name="常规 12 9 2" xfId="5792"/>
    <cellStyle name="常规 2 3 5 2 2 7 5" xfId="5793"/>
    <cellStyle name="常规 2 7 2 3 2 4 2 4" xfId="5794"/>
    <cellStyle name="Input 15 13 2" xfId="5795"/>
    <cellStyle name="常规 2 3 4 2 3 2 11 3 3" xfId="5796"/>
    <cellStyle name="常规 2 4 3 4 2 8 5" xfId="5797"/>
    <cellStyle name="常规 12 9 2 2" xfId="5798"/>
    <cellStyle name="Input 18 22" xfId="5799"/>
    <cellStyle name="Input 18 17" xfId="5800"/>
    <cellStyle name="常规 2 2 3 2 5 10 2" xfId="5801"/>
    <cellStyle name="常规 2 4 3 4 2 9 5" xfId="5802"/>
    <cellStyle name="Input 15 14 2" xfId="5803"/>
    <cellStyle name="常规 2 10 2 4" xfId="5804"/>
    <cellStyle name="常规 2 2 2 6 3 2 4" xfId="5805"/>
    <cellStyle name="常规 2 4 4 2 4 2 3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常规 2 2 2 2 2 2 2 9" xfId="5813"/>
    <cellStyle name="Input 15 21 2" xfId="5814"/>
    <cellStyle name="Input 15 16 2" xfId="5815"/>
    <cellStyle name="常规 2 10 4 4" xfId="5816"/>
    <cellStyle name="常规 2 4 4 2 4 4 3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Input 18 9 2" xfId="5835"/>
    <cellStyle name="常规 2 2 5 3 3 3 3 3" xfId="5836"/>
    <cellStyle name="常规 3 3 10 2 3" xfId="5837"/>
    <cellStyle name="Input 15 24" xfId="5838"/>
    <cellStyle name="Input 15 19" xfId="5839"/>
    <cellStyle name="常规 2 4 5 9 4" xfId="5840"/>
    <cellStyle name="常规 3 2 7 2 2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4 2 5 2 2 3" xfId="5849"/>
    <cellStyle name="常规 2 3 2 3 4 11" xfId="5850"/>
    <cellStyle name="常规 2 2 2 3 2 2 7" xfId="5851"/>
    <cellStyle name="常规 3 4 6 5 2" xfId="5852"/>
    <cellStyle name="Input 20 2" xfId="5853"/>
    <cellStyle name="Input 15 2" xfId="5854"/>
    <cellStyle name="常规 3 3 2 2 4 2 2 2" xfId="5855"/>
    <cellStyle name="常规 2 4 5 5 2 4" xfId="5856"/>
    <cellStyle name="常规 2 3 2 3 4 11 2" xfId="5857"/>
    <cellStyle name="常规 2 2 2 3 2 2 7 2" xfId="5858"/>
    <cellStyle name="常规 3 4 6 5 2 2" xfId="5859"/>
    <cellStyle name="Input 15 2 2" xfId="5860"/>
    <cellStyle name="常规 3 3 2 2 4 2 2 2 2" xfId="5861"/>
    <cellStyle name="常规 2 2 2 3 2 2 7 2 2" xfId="5862"/>
    <cellStyle name="Input 15 2 2 2" xfId="5863"/>
    <cellStyle name="Note 14 2 2" xfId="5864"/>
    <cellStyle name="常规 2 2 2 3 2 2 7 3" xfId="5865"/>
    <cellStyle name="常规 2 3 2 3 4 11 3" xfId="5866"/>
    <cellStyle name="常规 2 4 5 5 2 5" xfId="5867"/>
    <cellStyle name="常规 3 4 6 5 2 3" xfId="5868"/>
    <cellStyle name="Input 15 2 3" xfId="5869"/>
    <cellStyle name="常规 3 7 3 8 2" xfId="5870"/>
    <cellStyle name="常规 3 3 2 2 4 2 2 2 3" xfId="5871"/>
    <cellStyle name="Input 15 2 3 2" xfId="5872"/>
    <cellStyle name="Note 14 2 3" xfId="5873"/>
    <cellStyle name="常规 2 2 2 3 2 2 7 4" xfId="5874"/>
    <cellStyle name="常规 2 3 2 3 4 11 4" xfId="5875"/>
    <cellStyle name="常规 2 4 5 5 2 6" xfId="5876"/>
    <cellStyle name="常规 3 4 6 5 2 4" xfId="5877"/>
    <cellStyle name="Input 15 2 4" xfId="5878"/>
    <cellStyle name="常规 3 7 3 8 3" xfId="5879"/>
    <cellStyle name="常规 2 2 3 3 3 2 7 2" xfId="5880"/>
    <cellStyle name="常规 3 3 2 2 4 2 2 2 4" xfId="5881"/>
    <cellStyle name="Input 15 30" xfId="5882"/>
    <cellStyle name="Input 15 25" xfId="5883"/>
    <cellStyle name="常规 2 4 5 9 5" xfId="5884"/>
    <cellStyle name="常规 3 2 7 2 3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Input 15 31" xfId="5891"/>
    <cellStyle name="Input 15 26" xfId="5892"/>
    <cellStyle name="常规 2 4 5 9 6" xfId="5893"/>
    <cellStyle name="常规 2 2 3 4 5 2" xfId="5894"/>
    <cellStyle name="常规 3 2 7 2 4" xfId="5895"/>
    <cellStyle name="Note 2 8" xfId="5896"/>
    <cellStyle name="常规 2 2 6 2 4 4" xfId="5897"/>
    <cellStyle name="常规 2 2 3 4 5 2 2" xfId="5898"/>
    <cellStyle name="Input 15 31 2" xfId="5899"/>
    <cellStyle name="Input 15 26 2" xfId="5900"/>
    <cellStyle name="常规 2 10 9 4" xfId="5901"/>
    <cellStyle name="常规 2 4 4 2 4 9 3" xfId="5902"/>
    <cellStyle name="Input 15 32" xfId="5903"/>
    <cellStyle name="Input 15 27" xfId="5904"/>
    <cellStyle name="常规 2 2 3 4 5 3" xfId="5905"/>
    <cellStyle name="Note 3 8" xfId="5906"/>
    <cellStyle name="常规 2 2 6 2 5 4" xfId="5907"/>
    <cellStyle name="Input 15 32 2" xfId="5908"/>
    <cellStyle name="Input 15 27 2" xfId="5909"/>
    <cellStyle name="Input 15 33" xfId="5910"/>
    <cellStyle name="Input 15 28" xfId="5911"/>
    <cellStyle name="常规 2 2 3 4 5 4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4 2 5 2 2 4" xfId="5920"/>
    <cellStyle name="常规 2 3 2 3 4 12" xfId="5921"/>
    <cellStyle name="常规 2 2 2 3 2 2 8" xfId="5922"/>
    <cellStyle name="常规 3 4 6 5 3" xfId="5923"/>
    <cellStyle name="Input 15 3" xfId="5924"/>
    <cellStyle name="常规 3 3 2 2 4 2 2 3" xfId="5925"/>
    <cellStyle name="常规 2 4 5 5 3 4" xfId="5926"/>
    <cellStyle name="常规 2 3 4 2 3 2 9 2 4" xfId="5927"/>
    <cellStyle name="常规 2 2 2 3 2 2 8 2" xfId="5928"/>
    <cellStyle name="Input 15 3 2" xfId="5929"/>
    <cellStyle name="常规 2 2 2 2 3 3 3 3 2" xfId="5930"/>
    <cellStyle name="Input 15 35" xfId="5931"/>
    <cellStyle name="常规 2 8 4 4 2 2" xfId="5932"/>
    <cellStyle name="Note 6 8" xfId="5933"/>
    <cellStyle name="常规 2 3 4 4 2 4 2 3" xfId="5934"/>
    <cellStyle name="常规 2 2 6 2 8 4" xfId="5935"/>
    <cellStyle name="Input 15 35 2" xfId="5936"/>
    <cellStyle name="常规 2 2 2 2 2 3 2 3 2 4" xfId="5937"/>
    <cellStyle name="常规 2 3 4 4 2" xfId="5938"/>
    <cellStyle name="常规 2 2 2 2 3 3 3 3 3" xfId="5939"/>
    <cellStyle name="Input 15 36" xfId="5940"/>
    <cellStyle name="常规 2 8 4 4 2 3" xfId="5941"/>
    <cellStyle name="Note 7 8" xfId="5942"/>
    <cellStyle name="常规 2 6 2 2 10" xfId="5943"/>
    <cellStyle name="Normal 2 3 3" xfId="5944"/>
    <cellStyle name="常规 2 3 4 4 2 2" xfId="5945"/>
    <cellStyle name="常规 2 2 6 2 9 4" xfId="5946"/>
    <cellStyle name="Input 15 36 2" xfId="5947"/>
    <cellStyle name="Input 15 37" xfId="5948"/>
    <cellStyle name="常规 2 8 4 4 2 4" xfId="5949"/>
    <cellStyle name="Note 8 8" xfId="5950"/>
    <cellStyle name="常规 2 4 3 2 2 3 2 13" xfId="5951"/>
    <cellStyle name="Input 15 37 2" xfId="5952"/>
    <cellStyle name="常规 3 5 3 2 8 4" xfId="5953"/>
    <cellStyle name="Output 2 8 2" xfId="5954"/>
    <cellStyle name="常规 2 4 3 2 2 2 5 2 3" xfId="5955"/>
    <cellStyle name="Input 15 38" xfId="5956"/>
    <cellStyle name="常规 25 2" xfId="5957"/>
    <cellStyle name="Note 9 8" xfId="5958"/>
    <cellStyle name="Input 15 38 2" xfId="5959"/>
    <cellStyle name="Total 3 2 3 2" xfId="5960"/>
    <cellStyle name="Input 15 39" xfId="5961"/>
    <cellStyle name="常规 25 3" xfId="5962"/>
    <cellStyle name="常规 3 3 3 2 5 2 2 2" xfId="5963"/>
    <cellStyle name="常规 2 4 2 5 2 2 5" xfId="5964"/>
    <cellStyle name="常规 2 3 2 3 4 13" xfId="5965"/>
    <cellStyle name="常规 2 2 2 3 2 2 9" xfId="5966"/>
    <cellStyle name="常规 3 4 6 5 4" xfId="5967"/>
    <cellStyle name="Input 15 4" xfId="5968"/>
    <cellStyle name="常规 2 2 5 3 8 2" xfId="5969"/>
    <cellStyle name="常规 2 7 4 2 3 2 2" xfId="5970"/>
    <cellStyle name="常规 2 3 2 2 5 4 2 2" xfId="5971"/>
    <cellStyle name="常规 3 3 2 2 4 2 2 4" xfId="5972"/>
    <cellStyle name="Input 15 5" xfId="5973"/>
    <cellStyle name="常规 2 2 5 3 8 3" xfId="5974"/>
    <cellStyle name="常规 2 7 4 2 3 2 3" xfId="5975"/>
    <cellStyle name="常规 2 3 2 2 5 4 2 3" xfId="5976"/>
    <cellStyle name="常规 3 3 2 2 4 2 2 5" xfId="5977"/>
    <cellStyle name="Input 15 5 2" xfId="5978"/>
    <cellStyle name="常规 2 3 2 2 5 4 2 4" xfId="5979"/>
    <cellStyle name="Input 15 6" xfId="5980"/>
    <cellStyle name="常规 2 2 5 3 8 4" xfId="5981"/>
    <cellStyle name="常规 2 7 4 2 3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4 6 6" xfId="5989"/>
    <cellStyle name="Input 21" xfId="5990"/>
    <cellStyle name="Input 16" xfId="5991"/>
    <cellStyle name="常规 3 3 2 2 4 2 3" xfId="5992"/>
    <cellStyle name="常规 3 3 4 2 3 7 2 3" xfId="5993"/>
    <cellStyle name="常规 2 2 2 3 4 7" xfId="5994"/>
    <cellStyle name="Input 16 10" xfId="5995"/>
    <cellStyle name="常规 8 5 4 3" xfId="5996"/>
    <cellStyle name="常规 2 2 2 2 3 2 2 2 3" xfId="5997"/>
    <cellStyle name="常规 2 2 3 3 2" xfId="5998"/>
    <cellStyle name="Note 15 20" xfId="5999"/>
    <cellStyle name="Note 15 15" xfId="6000"/>
    <cellStyle name="常规 2 2 3 3 2 2 13" xfId="6001"/>
    <cellStyle name="常规 2 3 3 6" xfId="6002"/>
    <cellStyle name="常规 2 2 2 3 4 7 2" xfId="6003"/>
    <cellStyle name="常规 2 2 3 3 2 2" xfId="6004"/>
    <cellStyle name="Input 16 10 2" xfId="6005"/>
    <cellStyle name="常规 2 4 4 6 6" xfId="6006"/>
    <cellStyle name="常规 2 2 2 3 4 8" xfId="6007"/>
    <cellStyle name="常规 2 2 3 3 3" xfId="6008"/>
    <cellStyle name="常规 8 5 4 4" xfId="6009"/>
    <cellStyle name="常规 2 2 2 2 3 2 2 2 4" xfId="6010"/>
    <cellStyle name="Input 16 11" xfId="6011"/>
    <cellStyle name="常规 2 4 3 2 6 2 2" xfId="6012"/>
    <cellStyle name="常规 2 2 2 3 4 9" xfId="6013"/>
    <cellStyle name="常规 2 2 3 3 4" xfId="6014"/>
    <cellStyle name="Input 16 12" xfId="6015"/>
    <cellStyle name="常规 2 4 3 2 6 2 3" xfId="6016"/>
    <cellStyle name="常规 2 2 2 3 4 9 2" xfId="6017"/>
    <cellStyle name="常规 2 2 3 3 4 2" xfId="6018"/>
    <cellStyle name="Input 16 12 2" xfId="6019"/>
    <cellStyle name="常规 2 4 4 8 6" xfId="6020"/>
    <cellStyle name="常规 2 2 3 3 5" xfId="6021"/>
    <cellStyle name="Input 16 13" xfId="6022"/>
    <cellStyle name="常规 2 4 3 2 6 2 4" xfId="6023"/>
    <cellStyle name="常规 2 3 8 6" xfId="6024"/>
    <cellStyle name="Note 16 20" xfId="6025"/>
    <cellStyle name="Note 16 15" xfId="6026"/>
    <cellStyle name="常规 2 4 3 3 2 8 2 3" xfId="6027"/>
    <cellStyle name="Input 16 20 2" xfId="6028"/>
    <cellStyle name="Input 16 15 2" xfId="6029"/>
    <cellStyle name="常规 2 2 3 3 7 2" xfId="6030"/>
    <cellStyle name="常规 2 2 3 3 8" xfId="6031"/>
    <cellStyle name="常规 2 6 3 4 6 2 3" xfId="6032"/>
    <cellStyle name="Input 16 21" xfId="6033"/>
    <cellStyle name="Input 16 16" xfId="6034"/>
    <cellStyle name="常规 2 3 2 2 3 4 2" xfId="6035"/>
    <cellStyle name="常规 2 3 3 3 3 8 2 2" xfId="6036"/>
    <cellStyle name="常规 3 3 3 3 2 6 2 4" xfId="6037"/>
    <cellStyle name="Input 16 22" xfId="6038"/>
    <cellStyle name="Input 16 17" xfId="6039"/>
    <cellStyle name="常规 2 3 2 2 3 4 3" xfId="6040"/>
    <cellStyle name="常规 2 3 3 3 3 8 2 3" xfId="6041"/>
    <cellStyle name="常规 2 2 3 3 9" xfId="6042"/>
    <cellStyle name="常规 2 6 3 4 6 2 4" xfId="6043"/>
    <cellStyle name="常规 3 5 5 11 3 3" xfId="6044"/>
    <cellStyle name="常规 2 2 3 3 9 2" xfId="6045"/>
    <cellStyle name="常规 2 5 2 4 2 3 3" xfId="6046"/>
    <cellStyle name="Input 16 22 2" xfId="6047"/>
    <cellStyle name="Input 16 17 2" xfId="6048"/>
    <cellStyle name="常规 2 3 2 2 2 3 7" xfId="6049"/>
    <cellStyle name="常规 3 3 2 2 2 2 3 4" xfId="6050"/>
    <cellStyle name="Input 16 23" xfId="6051"/>
    <cellStyle name="Input 16 18" xfId="6052"/>
    <cellStyle name="常规 2 3 2 2 3 4 4" xfId="6053"/>
    <cellStyle name="常规 2 3 3 3 3 8 2 4" xfId="6054"/>
    <cellStyle name="常规 3 4 3 3 3 2 2" xfId="6055"/>
    <cellStyle name="Input 16 24" xfId="6056"/>
    <cellStyle name="Input 16 19" xfId="6057"/>
    <cellStyle name="常规 3 3 2 2 2 3 4 2" xfId="6058"/>
    <cellStyle name="常规 3 4 3 3 3 2 3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6 2 2 2 2 4 2 3" xfId="6066"/>
    <cellStyle name="常规 2 5 2 4 2 5 3" xfId="6067"/>
    <cellStyle name="常规 3 3 2 2 2 2 5 4" xfId="6068"/>
    <cellStyle name="Input 16 24 2" xfId="6069"/>
    <cellStyle name="Input 16 19 2" xfId="6070"/>
    <cellStyle name="常规 3 3 2 2 2 3 4 2 2" xfId="6071"/>
    <cellStyle name="常规 3 4 2 2 2 2 2 2 4" xfId="6072"/>
    <cellStyle name="常规 3 4 6 6 2" xfId="6073"/>
    <cellStyle name="Input 21 2" xfId="6074"/>
    <cellStyle name="Input 16 2" xfId="6075"/>
    <cellStyle name="常规 3 3 2 2 4 2 3 2" xfId="6076"/>
    <cellStyle name="常规 3 4 6 6 2 2" xfId="6077"/>
    <cellStyle name="Input 16 2 2" xfId="6078"/>
    <cellStyle name="常规 3 3 2 2 4 2 3 2 2" xfId="6079"/>
    <cellStyle name="Input 16 2 2 2" xfId="6080"/>
    <cellStyle name="常规 2 2 2 2 2 2 7 2 4" xfId="6081"/>
    <cellStyle name="Note 15 2 2" xfId="6082"/>
    <cellStyle name="常规 3 4 6 6 2 3" xfId="6083"/>
    <cellStyle name="Input 16 2 3" xfId="6084"/>
    <cellStyle name="常规 3 7 4 8 2" xfId="6085"/>
    <cellStyle name="常规 3 3 2 2 4 2 3 2 3" xfId="6086"/>
    <cellStyle name="Input 16 2 3 2" xfId="6087"/>
    <cellStyle name="Note 15 2 3" xfId="6088"/>
    <cellStyle name="常规 3 4 6 6 2 4" xfId="6089"/>
    <cellStyle name="Input 16 2 4" xfId="6090"/>
    <cellStyle name="常规 2 4 3 5 3 3 3 2" xfId="6091"/>
    <cellStyle name="常规 3 7 4 8 3" xfId="6092"/>
    <cellStyle name="常规 3 3 2 2 4 2 3 2 4" xfId="6093"/>
    <cellStyle name="Input 16 30" xfId="6094"/>
    <cellStyle name="Input 16 25" xfId="6095"/>
    <cellStyle name="常规 3 3 2 2 2 3 4 3" xfId="6096"/>
    <cellStyle name="常规 3 4 3 3 3 2 4" xfId="6097"/>
    <cellStyle name="Total 2 11" xfId="6098"/>
    <cellStyle name="常规 2 8 4 11 4" xfId="6099"/>
    <cellStyle name="常规 3 5 2 4 2 2 2 4" xfId="6100"/>
    <cellStyle name="常规 2 5 2 4 2 6 3" xfId="6101"/>
    <cellStyle name="常规 3 3 2 2 2 2 6 4" xfId="6102"/>
    <cellStyle name="Input 16 30 2" xfId="6103"/>
    <cellStyle name="Input 16 25 2" xfId="6104"/>
    <cellStyle name="常规 3 4 2 2 2 2 2 3 4" xfId="6105"/>
    <cellStyle name="Note 17 20" xfId="6106"/>
    <cellStyle name="Note 17 15" xfId="6107"/>
    <cellStyle name="Input 16 31" xfId="6108"/>
    <cellStyle name="Input 16 26" xfId="6109"/>
    <cellStyle name="常规 3 3 2 2 2 3 4 4" xfId="6110"/>
    <cellStyle name="常规 3 4 3 3 3 2 5" xfId="6111"/>
    <cellStyle name="常规 3 4 3 3 3 3 2 2" xfId="6112"/>
    <cellStyle name="Input 16 32" xfId="6113"/>
    <cellStyle name="Input 16 27" xfId="6114"/>
    <cellStyle name="常规 3 4 3 3 3 2 6" xfId="6115"/>
    <cellStyle name="常规 3 4 3 3 3 3 2 3" xfId="6116"/>
    <cellStyle name="常规 2 5 2 4 2 8 3" xfId="6117"/>
    <cellStyle name="常规 3 3 2 2 2 2 8 4" xfId="6118"/>
    <cellStyle name="Input 16 32 2" xfId="6119"/>
    <cellStyle name="Input 16 27 2" xfId="6120"/>
    <cellStyle name="常规 3 4 2 2 2 2 2 5 4" xfId="6121"/>
    <cellStyle name="Input 16 33" xfId="6122"/>
    <cellStyle name="Input 16 28" xfId="6123"/>
    <cellStyle name="常规 2 4 3 3 4 5 2 2" xfId="6124"/>
    <cellStyle name="Input 16 34" xfId="6125"/>
    <cellStyle name="Input 16 29" xfId="6126"/>
    <cellStyle name="常规 2 4 3 3 4 5 2 3" xfId="6127"/>
    <cellStyle name="Input 16 34 2" xfId="6128"/>
    <cellStyle name="Input 16 29 2" xfId="6129"/>
    <cellStyle name="常规 3 4 2 2 2 2 2 7 4" xfId="6130"/>
    <cellStyle name="常规 3 4 6 6 3" xfId="6131"/>
    <cellStyle name="Input 16 3" xfId="6132"/>
    <cellStyle name="常规 3 3 2 2 4 2 3 3" xfId="6133"/>
    <cellStyle name="常规 2 2 2 3 4 12" xfId="6134"/>
    <cellStyle name="Input 16 3 2" xfId="6135"/>
    <cellStyle name="Input 16 35" xfId="6136"/>
    <cellStyle name="常规 2 4 3 3 4 5 2 4" xfId="6137"/>
    <cellStyle name="Total 3 11" xfId="6138"/>
    <cellStyle name="常规 2 2 2 2 2 3 2 8 2 4" xfId="6139"/>
    <cellStyle name="Input 16 35 2" xfId="6140"/>
    <cellStyle name="常规 3 4 2 2 2 2 2 8 4" xfId="6141"/>
    <cellStyle name="Note 18 20" xfId="6142"/>
    <cellStyle name="Note 18 15" xfId="6143"/>
    <cellStyle name="Input 16 37" xfId="6144"/>
    <cellStyle name="常规 10 4 10 3" xfId="6145"/>
    <cellStyle name="Input 16 37 2" xfId="6146"/>
    <cellStyle name="常规 2 3 4 2 3 2 2 5" xfId="6147"/>
    <cellStyle name="Input 16 38" xfId="6148"/>
    <cellStyle name="常规 2 4 2 2 4 2 4 2" xfId="6149"/>
    <cellStyle name="常规 10 4 10 4" xfId="6150"/>
    <cellStyle name="Input 16 39" xfId="6151"/>
    <cellStyle name="常规 2 4 2 2 4 2 4 3" xfId="6152"/>
    <cellStyle name="常规 3 4 6 6 4" xfId="6153"/>
    <cellStyle name="Input 16 4" xfId="6154"/>
    <cellStyle name="常规 2 2 5 3 9 2" xfId="6155"/>
    <cellStyle name="常规 3 3 2 2 4 2 3 4" xfId="6156"/>
    <cellStyle name="Input 16 4 2" xfId="6157"/>
    <cellStyle name="常规 2 2 3 3 12" xfId="6158"/>
    <cellStyle name="Input 16 5" xfId="6159"/>
    <cellStyle name="常规 2 2 5 3 9 3" xfId="6160"/>
    <cellStyle name="Input 16 6" xfId="6161"/>
    <cellStyle name="常规 2 2 5 3 9 4" xfId="6162"/>
    <cellStyle name="常规 2 3 3 5 2 2" xfId="6163"/>
    <cellStyle name="常规 2 4 6 2 11 3 2" xfId="6164"/>
    <cellStyle name="Note 10 13" xfId="6165"/>
    <cellStyle name="常规 2 2 3 4" xfId="6166"/>
    <cellStyle name="常规 2 2 3 4 2 2 4" xfId="6167"/>
    <cellStyle name="Input 16 6 2" xfId="6168"/>
    <cellStyle name="常规 2 3 3 5 2 2 2" xfId="6169"/>
    <cellStyle name="Input 16 7" xfId="6170"/>
    <cellStyle name="常规 2 3 3 5 2 3" xfId="6171"/>
    <cellStyle name="常规 2 4 6 2 11 3 3" xfId="6172"/>
    <cellStyle name="常规 2 2 3 4 2 3 4" xfId="6173"/>
    <cellStyle name="常规 3 5 2 2 8" xfId="6174"/>
    <cellStyle name="Input 16 7 2" xfId="6175"/>
    <cellStyle name="常规 2 3 3 5 2 3 2" xfId="6176"/>
    <cellStyle name="Input 16 8" xfId="6177"/>
    <cellStyle name="常规 2 3 3 5 2 4" xfId="6178"/>
    <cellStyle name="常规 3 3 4 5 2 2 2" xfId="6179"/>
    <cellStyle name="常规 2 2 3 4 2 4 4" xfId="6180"/>
    <cellStyle name="常规 3 5 2 3 8" xfId="6181"/>
    <cellStyle name="Input 16 8 2" xfId="6182"/>
    <cellStyle name="常规 2 3 3 5 2 4 2" xfId="6183"/>
    <cellStyle name="Input 16 9" xfId="6184"/>
    <cellStyle name="常规 2 3 3 5 2 5" xfId="6185"/>
    <cellStyle name="常规 2 5 3 8 2 2" xfId="6186"/>
    <cellStyle name="常规 2 2 3 4 2 5 4" xfId="6187"/>
    <cellStyle name="常规 3 5 2 4 8" xfId="6188"/>
    <cellStyle name="Input 16 9 2" xfId="6189"/>
    <cellStyle name="常规 2 3 3 5 2 5 2" xfId="6190"/>
    <cellStyle name="常规 3 4 6 7" xfId="6191"/>
    <cellStyle name="Input 22" xfId="6192"/>
    <cellStyle name="Input 17" xfId="6193"/>
    <cellStyle name="常规 2 3 4 2 4 9 2 2" xfId="6194"/>
    <cellStyle name="常规 3 3 2 2 4 2 4" xfId="6195"/>
    <cellStyle name="常规 3 3 4 2 3 7 2 4" xfId="6196"/>
    <cellStyle name="常规 8 5 9 3" xfId="6197"/>
    <cellStyle name="Input 17 10" xfId="6198"/>
    <cellStyle name="常规 2 2 3 8 2" xfId="6199"/>
    <cellStyle name="常规 2 6 2 4 2 3 6" xfId="6200"/>
    <cellStyle name="常规 6 2 3" xfId="6201"/>
    <cellStyle name="常规 2 2 4 2 2 2 10" xfId="6202"/>
    <cellStyle name="Input 4 7" xfId="6203"/>
    <cellStyle name="常规 3 4 2 2 4 3 3 3 3" xfId="6204"/>
    <cellStyle name="Input 17 10 2" xfId="6205"/>
    <cellStyle name="常规 2 2 3 8 2 2" xfId="6206"/>
    <cellStyle name="常规 8 5 9 4" xfId="6207"/>
    <cellStyle name="Input 17 11" xfId="6208"/>
    <cellStyle name="常规 2 2 3 8 3" xfId="6209"/>
    <cellStyle name="Input 5 7" xfId="6210"/>
    <cellStyle name="常规 2 4 2 2 2 8" xfId="6211"/>
    <cellStyle name="Input 17 11 2" xfId="6212"/>
    <cellStyle name="常规 2 2 3 2 2 4 4 2" xfId="6213"/>
    <cellStyle name="常规 2 4 2 2 3 2 11 4" xfId="6214"/>
    <cellStyle name="常规 2 6 5 5 3" xfId="6215"/>
    <cellStyle name="常规 2 5 3 2 2 2 5" xfId="6216"/>
    <cellStyle name="常规 3 3 4 3 2 2 2 2" xfId="6217"/>
    <cellStyle name="Input 8 36" xfId="6218"/>
    <cellStyle name="常规 3 3 4 5 8 2 4" xfId="6219"/>
    <cellStyle name="Input 6 7" xfId="6220"/>
    <cellStyle name="常规 2 4 2 2 3 8" xfId="6221"/>
    <cellStyle name="常规 4 4 2 3" xfId="6222"/>
    <cellStyle name="Input 17 12 2" xfId="6223"/>
    <cellStyle name="Input 18 2 3 2" xfId="6224"/>
    <cellStyle name="Input 17 13" xfId="6225"/>
    <cellStyle name="常规 3 3 2 3 2 11 2 3" xfId="6226"/>
    <cellStyle name="Input 8 7" xfId="6227"/>
    <cellStyle name="常规 2 4 2 2 5 8" xfId="6228"/>
    <cellStyle name="常规 4 4 4 3" xfId="6229"/>
    <cellStyle name="Input 17 14 2" xfId="6230"/>
    <cellStyle name="Input 9 7" xfId="6231"/>
    <cellStyle name="常规 6 7 3" xfId="6232"/>
    <cellStyle name="常规 2 2 3 3 3 3 2 6" xfId="6233"/>
    <cellStyle name="常规 4 4 5 3" xfId="6234"/>
    <cellStyle name="Input 17 20 2" xfId="6235"/>
    <cellStyle name="Input 17 15 2" xfId="6236"/>
    <cellStyle name="常规 10 3 2 2 4" xfId="6237"/>
    <cellStyle name="常规 2 3 2 2 3 9 2" xfId="6238"/>
    <cellStyle name="Input 17 21" xfId="6239"/>
    <cellStyle name="Input 17 16" xfId="6240"/>
    <cellStyle name="常规 3 3 3 2 4 2 8 2 4" xfId="6241"/>
    <cellStyle name="常规 10 3 2 3 4" xfId="6242"/>
    <cellStyle name="常规 2 5 2 4 7 2 3" xfId="6243"/>
    <cellStyle name="常规 4 4 6 3" xfId="6244"/>
    <cellStyle name="Input 17 21 2" xfId="6245"/>
    <cellStyle name="Input 17 16 2" xfId="6246"/>
    <cellStyle name="常规 3 3 2 2 2 7 2 4" xfId="6247"/>
    <cellStyle name="Input 17 22" xfId="6248"/>
    <cellStyle name="Input 17 17" xfId="6249"/>
    <cellStyle name="常规 2 3 2 2 3 9 3" xfId="6250"/>
    <cellStyle name="常规 2 2 3 2 2 4 9 2" xfId="6251"/>
    <cellStyle name="Input 9 36" xfId="6252"/>
    <cellStyle name="常规 2 5 3 2 2 7 5" xfId="6253"/>
    <cellStyle name="常规 4 4 7 3" xfId="6254"/>
    <cellStyle name="Input 17 22 2" xfId="6255"/>
    <cellStyle name="Input 17 17 2" xfId="6256"/>
    <cellStyle name="常规 10 3 2 4 4" xfId="6257"/>
    <cellStyle name="Input 17 23" xfId="6258"/>
    <cellStyle name="Input 17 18" xfId="6259"/>
    <cellStyle name="常规 2 3 2 2 3 9 4" xfId="6260"/>
    <cellStyle name="常规 4 4 8 3" xfId="6261"/>
    <cellStyle name="Input 17 23 2" xfId="6262"/>
    <cellStyle name="Input 17 18 2" xfId="6263"/>
    <cellStyle name="常规 10 3 2 5 4" xfId="6264"/>
    <cellStyle name="Input 17 24" xfId="6265"/>
    <cellStyle name="Input 17 19" xfId="6266"/>
    <cellStyle name="常规 3 3 2 2 2 3 9 2" xfId="6267"/>
    <cellStyle name="常规 6 2 2 2 2 9 2 3" xfId="6268"/>
    <cellStyle name="常规 10 3 2 6 4" xfId="6269"/>
    <cellStyle name="常规 4 4 9 3" xfId="6270"/>
    <cellStyle name="Input 17 24 2" xfId="6271"/>
    <cellStyle name="Input 17 19 2" xfId="6272"/>
    <cellStyle name="常规 3 3 2 2 2 3 9 2 2" xfId="6273"/>
    <cellStyle name="常规 3 4 2 2 2 2 7 2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Input 17 30 2" xfId="6280"/>
    <cellStyle name="Input 17 25 2" xfId="6281"/>
    <cellStyle name="常规 3 5 2 4 2 7 2 4" xfId="6282"/>
    <cellStyle name="常规 10 3 2 7 4" xfId="6283"/>
    <cellStyle name="Input 17 31" xfId="6284"/>
    <cellStyle name="Input 17 26" xfId="6285"/>
    <cellStyle name="常规 3 3 2 2 2 3 9 4" xfId="6286"/>
    <cellStyle name="Input 17 31 2" xfId="6287"/>
    <cellStyle name="Input 17 26 2" xfId="6288"/>
    <cellStyle name="常规 10 3 2 8 4" xfId="6289"/>
    <cellStyle name="Input 17 32" xfId="6290"/>
    <cellStyle name="Input 17 27" xfId="6291"/>
    <cellStyle name="常规 2 5 3 2 5 2 2" xfId="6292"/>
    <cellStyle name="Input 17 32 2" xfId="6293"/>
    <cellStyle name="Input 17 27 2" xfId="6294"/>
    <cellStyle name="常规 10 3 2 9 4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Input 17 36 2" xfId="6311"/>
    <cellStyle name="常规 2 7 2 3 2 11 5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Input 17 38" xfId="6319"/>
    <cellStyle name="常规 2 4 2 2 2 4 3" xfId="6320"/>
    <cellStyle name="常规 2 4 2 2 4 2 9 2" xfId="6321"/>
    <cellStyle name="Input 17 38 2" xfId="6322"/>
    <cellStyle name="常规 2 4 2 2 2 4 3 2" xfId="6323"/>
    <cellStyle name="常规 3 5 2 3 2 3 3" xfId="6324"/>
    <cellStyle name="常规 2 4 2 2 4 2 9 2 2" xfId="6325"/>
    <cellStyle name="Input 17 39" xfId="6326"/>
    <cellStyle name="常规 2 4 2 2 2 4 4" xfId="6327"/>
    <cellStyle name="常规 2 4 2 2 4 2 9 3" xfId="6328"/>
    <cellStyle name="常规 3 4 6 8" xfId="6329"/>
    <cellStyle name="Input 23" xfId="6330"/>
    <cellStyle name="Input 18" xfId="6331"/>
    <cellStyle name="常规 2 3 4 2 4 9 2 3" xfId="6332"/>
    <cellStyle name="常规 3 3 2 2 4 2 5" xfId="6333"/>
    <cellStyle name="常规 3 4 2 2 2 4 2 2" xfId="6334"/>
    <cellStyle name="Input 18 10" xfId="6335"/>
    <cellStyle name="常规 2 6 2 4 2 8 6" xfId="6336"/>
    <cellStyle name="Output 2 9" xfId="6337"/>
    <cellStyle name="Input 18 10 2" xfId="6338"/>
    <cellStyle name="Output 3 9" xfId="6339"/>
    <cellStyle name="Input 18 11 2" xfId="6340"/>
    <cellStyle name="Output 4 9" xfId="6341"/>
    <cellStyle name="Note 8 13" xfId="6342"/>
    <cellStyle name="常规 4 9 2 3" xfId="6343"/>
    <cellStyle name="Input 18 12 2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Note 9 13" xfId="6353"/>
    <cellStyle name="Input 18 22 2" xfId="6354"/>
    <cellStyle name="Input 18 17 2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6 8 2" xfId="6373"/>
    <cellStyle name="Input 5 37" xfId="6374"/>
    <cellStyle name="Input 23 2" xfId="6375"/>
    <cellStyle name="Input 18 2" xfId="6376"/>
    <cellStyle name="常规 3 4 2 2 2 4 2 2 2" xfId="6377"/>
    <cellStyle name="常规 3 3 2 2 4 2 5 2" xfId="6378"/>
    <cellStyle name="常规 3 4 3 8 2 3" xfId="6379"/>
    <cellStyle name="常规 3 4 6 8 2 2" xfId="6380"/>
    <cellStyle name="Input 5 37 2" xfId="6381"/>
    <cellStyle name="Input 18 2 2" xfId="6382"/>
    <cellStyle name="常规 3 3 2 2 4 2 5 2 2" xfId="6383"/>
    <cellStyle name="Input 18 2 2 2" xfId="6384"/>
    <cellStyle name="常规 2 2 2 2 2 4 7 2 4" xfId="6385"/>
    <cellStyle name="Note 17 2 2" xfId="6386"/>
    <cellStyle name="常规 2 4 4 2 3 5 6" xfId="6387"/>
    <cellStyle name="常规 3 4 6 8 2 3" xfId="6388"/>
    <cellStyle name="Input 18 2 3" xfId="6389"/>
    <cellStyle name="常规 3 3 2 2 4 2 5 2 3" xfId="6390"/>
    <cellStyle name="Note 17 2 3" xfId="6391"/>
    <cellStyle name="常规 2 6 3 3 10" xfId="6392"/>
    <cellStyle name="常规 3 4 6 8 2 4" xfId="6393"/>
    <cellStyle name="Input 18 2 4" xfId="6394"/>
    <cellStyle name="常规 3 3 2 2 4 2 5 2 4" xfId="6395"/>
    <cellStyle name="Input 18 30" xfId="6396"/>
    <cellStyle name="Input 18 25" xfId="6397"/>
    <cellStyle name="常规 2 3 4 2 3 3 3 4" xfId="6398"/>
    <cellStyle name="常规 2 8 2 2 6 4" xfId="6399"/>
    <cellStyle name="常规 2 4 2 2 4 2 5 2 2" xfId="6400"/>
    <cellStyle name="Input 18 31" xfId="6401"/>
    <cellStyle name="Input 18 26" xfId="6402"/>
    <cellStyle name="常规 2 3 4 2 3 3 3 5" xfId="6403"/>
    <cellStyle name="常规 2 8 2 2 6 5" xfId="6404"/>
    <cellStyle name="Input 18 31 2" xfId="6405"/>
    <cellStyle name="Input 18 26 2" xfId="6406"/>
    <cellStyle name="常规 2 4 2 2 4 2 5 2 3" xfId="6407"/>
    <cellStyle name="Input 18 32" xfId="6408"/>
    <cellStyle name="Input 18 27" xfId="6409"/>
    <cellStyle name="常规 2 8 2 2 6 6" xfId="6410"/>
    <cellStyle name="Input 18 32 2" xfId="6411"/>
    <cellStyle name="Input 18 27 2" xfId="6412"/>
    <cellStyle name="Input 18 33" xfId="6413"/>
    <cellStyle name="Input 18 28" xfId="6414"/>
    <cellStyle name="常规 2 4 2 2 4 2 5 2 4" xfId="6415"/>
    <cellStyle name="Input 18 33 2" xfId="6416"/>
    <cellStyle name="Input 18 28 2" xfId="6417"/>
    <cellStyle name="Input 18 34" xfId="6418"/>
    <cellStyle name="Input 18 29" xfId="6419"/>
    <cellStyle name="常规 2 6 2 2 2 5 3" xfId="6420"/>
    <cellStyle name="常规 2 2 3 7 2 6" xfId="6421"/>
    <cellStyle name="Note 4" xfId="6422"/>
    <cellStyle name="常规 3 2 4 7 2 4" xfId="6423"/>
    <cellStyle name="Input 18 34 2" xfId="6424"/>
    <cellStyle name="Input 18 29 2" xfId="6425"/>
    <cellStyle name="常规 6 2 2 2 4 4 2 2" xfId="6426"/>
    <cellStyle name="常规 3 4 6 8 3" xfId="6427"/>
    <cellStyle name="Input 5 38" xfId="6428"/>
    <cellStyle name="Input 18 3" xfId="6429"/>
    <cellStyle name="常规 3 4 2 2 2 4 2 2 3" xfId="6430"/>
    <cellStyle name="常规 3 3 2 2 4 2 5 3" xfId="6431"/>
    <cellStyle name="常规 3 4 3 8 2 4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6 2 2 2 4 4 2 3" xfId="6443"/>
    <cellStyle name="常规 3 4 6 8 4" xfId="6444"/>
    <cellStyle name="Input 5 39" xfId="6445"/>
    <cellStyle name="Input 18 4" xfId="6446"/>
    <cellStyle name="常规 3 3 2 2 4 2 5 4" xfId="6447"/>
    <cellStyle name="常规 3 4 2 2 2 4 2 2 4" xfId="6448"/>
    <cellStyle name="常规 6 2 2 2 4 4 2 4" xfId="6449"/>
    <cellStyle name="Input 18 5" xfId="6450"/>
    <cellStyle name="Input 18 5 2" xfId="6451"/>
    <cellStyle name="Input 18 6" xfId="6452"/>
    <cellStyle name="常规 6 3 11" xfId="6453"/>
    <cellStyle name="常规 2 3 3 5 4 2" xfId="6454"/>
    <cellStyle name="常规 2 2 3 4 4 2 4" xfId="6455"/>
    <cellStyle name="Input 18 6 2" xfId="6456"/>
    <cellStyle name="常规 6 3 11 2" xfId="6457"/>
    <cellStyle name="常规 2 3 3 5 4 2 2" xfId="6458"/>
    <cellStyle name="Input 8 2 2" xfId="6459"/>
    <cellStyle name="常规 2 4 2 2 5 3 2" xfId="6460"/>
    <cellStyle name="Input 18 7" xfId="6461"/>
    <cellStyle name="常规 6 3 12" xfId="6462"/>
    <cellStyle name="常规 2 3 3 5 4 3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3 3 4 5 4 2" xfId="6470"/>
    <cellStyle name="常规 2 3 2 2 4 2 2 2 2" xfId="6471"/>
    <cellStyle name="Input 18 8" xfId="6472"/>
    <cellStyle name="常规 6 3 13" xfId="6473"/>
    <cellStyle name="常规 2 3 3 5 4 4" xfId="6474"/>
    <cellStyle name="常规 4 3 4 7 2 3" xfId="6475"/>
    <cellStyle name="Input 8 2 3 2" xfId="6476"/>
    <cellStyle name="Input 18 8 2" xfId="6477"/>
    <cellStyle name="常规 2 2 5 3 3 3 2 3" xfId="6478"/>
    <cellStyle name="Input 8 2 4" xfId="6479"/>
    <cellStyle name="常规 2 4 2 2 5 3 4" xfId="6480"/>
    <cellStyle name="常规 3 3 4 5 4 3" xfId="6481"/>
    <cellStyle name="常规 2 3 2 2 4 2 2 2 3" xfId="6482"/>
    <cellStyle name="常规 8 2 2 3 3 2 2" xfId="6483"/>
    <cellStyle name="Input 18 9" xfId="6484"/>
    <cellStyle name="常规 2 3 3 5 4 5" xfId="6485"/>
    <cellStyle name="常规 3 5 2 4 4 2 2" xfId="6486"/>
    <cellStyle name="常规 3 4 6 9" xfId="6487"/>
    <cellStyle name="Input 24" xfId="6488"/>
    <cellStyle name="Input 19" xfId="6489"/>
    <cellStyle name="常规 2 3 4 2 4 9 2 4" xfId="6490"/>
    <cellStyle name="常规 3 3 2 2 4 2 6" xfId="6491"/>
    <cellStyle name="常规 3 4 2 2 2 4 2 3" xfId="6492"/>
    <cellStyle name="常规 3 4 6 9 2" xfId="6493"/>
    <cellStyle name="Input 24 2" xfId="6494"/>
    <cellStyle name="Input 19 2" xfId="6495"/>
    <cellStyle name="常规 3 3 2 2 4 2 6 2" xfId="6496"/>
    <cellStyle name="常规 3 4 6 9 2 2" xfId="6497"/>
    <cellStyle name="Input 19 2 2" xfId="6498"/>
    <cellStyle name="常规 3 3 2 2 4 2 6 2 2" xfId="6499"/>
    <cellStyle name="常规 3 4 6 9 3" xfId="6500"/>
    <cellStyle name="Input 19 3" xfId="6501"/>
    <cellStyle name="常规 2 4 6 10" xfId="6502"/>
    <cellStyle name="常规 3 3 2 2 4 2 6 3" xfId="6503"/>
    <cellStyle name="Input 19 3 2" xfId="6504"/>
    <cellStyle name="常规 3 4 6 9 4" xfId="6505"/>
    <cellStyle name="Input 19 4" xfId="6506"/>
    <cellStyle name="常规 2 4 6 11" xfId="6507"/>
    <cellStyle name="常规 3 3 2 2 4 2 6 4" xfId="6508"/>
    <cellStyle name="Input 2" xfId="6509"/>
    <cellStyle name="常规 2 3 3 2 2 3 2 5 4" xfId="6510"/>
    <cellStyle name="常规 2 2 4 2 3 4 3" xfId="6511"/>
    <cellStyle name="Input 2 2" xfId="6512"/>
    <cellStyle name="常规 2 9 2 3 4" xfId="6513"/>
    <cellStyle name="Input 2 32" xfId="6514"/>
    <cellStyle name="Input 2 27" xfId="6515"/>
    <cellStyle name="常规 3 2 3 7 4" xfId="6516"/>
    <cellStyle name="Input 2 32 2" xfId="6517"/>
    <cellStyle name="Input 2 27 2" xfId="6518"/>
    <cellStyle name="常规 2 3 2 2 2 3 2 9 4" xfId="6519"/>
    <cellStyle name="Input 2 33" xfId="6520"/>
    <cellStyle name="Input 2 28" xfId="6521"/>
    <cellStyle name="常规 3 2 3 7 5" xfId="6522"/>
    <cellStyle name="Input 2 33 2" xfId="6523"/>
    <cellStyle name="Input 2 28 2" xfId="6524"/>
    <cellStyle name="Input 2 34" xfId="6525"/>
    <cellStyle name="Input 2 29" xfId="6526"/>
    <cellStyle name="常规 3 2 3 7 6" xfId="6527"/>
    <cellStyle name="Input 2 34 2" xfId="6528"/>
    <cellStyle name="Input 2 29 2" xfId="6529"/>
    <cellStyle name="常规 3 3 5 3 3 2 2" xfId="6530"/>
    <cellStyle name="常规 2 2 4 2 3 4 4" xfId="6531"/>
    <cellStyle name="Input 2 3" xfId="6532"/>
    <cellStyle name="常规 2 9 2 3 5" xfId="6533"/>
    <cellStyle name="常规 2 3 3 3 2 4 2 4" xfId="6534"/>
    <cellStyle name="常规 3 3 2 3 8 4" xfId="6535"/>
    <cellStyle name="常规 2 6 3 3 2 2 5" xfId="6536"/>
    <cellStyle name="常规 2 3 3 2 4 2 9 6" xfId="6537"/>
    <cellStyle name="常规 2 2 2 2 2 2 3 3 2 3" xfId="6538"/>
    <cellStyle name="常规 2 2 3 2 2 4 4 4" xfId="6539"/>
    <cellStyle name="常规 2 6 5 5 5" xfId="6540"/>
    <cellStyle name="Input 8 38" xfId="6541"/>
    <cellStyle name="Input 2 3 2" xfId="6542"/>
    <cellStyle name="常规 3 3 4 3 2 2 2 4" xfId="6543"/>
    <cellStyle name="Input 6 9" xfId="6544"/>
    <cellStyle name="常规 6 4 5" xfId="6545"/>
    <cellStyle name="常规 3 3 3 4 11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4 2 3 6 2 2" xfId="6553"/>
    <cellStyle name="常规 3 3 2 2 3 2 2" xfId="6554"/>
    <cellStyle name="常规 3 3 6 5" xfId="6555"/>
    <cellStyle name="常规 2 3 2 2 2 8 2 4" xfId="6556"/>
    <cellStyle name="常规 2 6 2 4 6 2 3" xfId="6557"/>
    <cellStyle name="Input 2 36 2" xfId="6558"/>
    <cellStyle name="常规 2 3 3 2 3 8 2 2" xfId="6559"/>
    <cellStyle name="常规 3 3 3 2 2 6 2 4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Input 2 39" xfId="6566"/>
    <cellStyle name="常规 2 3 3 2 3 8 5" xfId="6567"/>
    <cellStyle name="常规 4 3 3 2 3 3" xfId="6568"/>
    <cellStyle name="常规 2 4 2 3 4 10 2" xfId="6569"/>
    <cellStyle name="Input 7 9" xfId="6570"/>
    <cellStyle name="常规 3 3 2 3 9 4" xfId="6571"/>
    <cellStyle name="常规 2 6 3 3 2 3 5" xfId="6572"/>
    <cellStyle name="常规 2 2 2 2 2 2 3 3 3 3" xfId="6573"/>
    <cellStyle name="Input 2 4 2" xfId="6574"/>
    <cellStyle name="常规 2 2 3 2 2 4 5 4" xfId="6575"/>
    <cellStyle name="常规 2 6 5 6 5" xfId="6576"/>
    <cellStyle name="Input 8 9" xfId="6577"/>
    <cellStyle name="Input 2 5 2" xfId="6578"/>
    <cellStyle name="常规 2 4 3 4 2 4 2 4" xfId="6579"/>
    <cellStyle name="常规 2 2 3 2 2 4 6 4" xfId="6580"/>
    <cellStyle name="常规 2 6 5 7 5" xfId="6581"/>
    <cellStyle name="Input 2 6" xfId="6582"/>
    <cellStyle name="Input 9 9" xfId="6583"/>
    <cellStyle name="Input 2 6 2" xfId="6584"/>
    <cellStyle name="常规 2 2 3 2 2 4 7 4" xfId="6585"/>
    <cellStyle name="常规 10 2 2 4 2 3" xfId="6586"/>
    <cellStyle name="常规 2 6 5 8 5" xfId="6587"/>
    <cellStyle name="Input 2 7" xfId="6588"/>
    <cellStyle name="常规 3 4 7 2 3" xfId="6589"/>
    <cellStyle name="Input 2 7 2" xfId="6590"/>
    <cellStyle name="常规 2 2 3 2 2 4 8 4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3 4 7 3 3" xfId="6597"/>
    <cellStyle name="Input 9 38" xfId="6598"/>
    <cellStyle name="Input 2 8 2" xfId="6599"/>
    <cellStyle name="常规 2 2 3 2 2 4 9 4" xfId="6600"/>
    <cellStyle name="Input 2 9" xfId="6601"/>
    <cellStyle name="Input 2 9 2" xfId="6602"/>
    <cellStyle name="常规 3 5 2 4 4 2 3" xfId="6603"/>
    <cellStyle name="Input 30" xfId="6604"/>
    <cellStyle name="Input 25" xfId="6605"/>
    <cellStyle name="常规 3 3 2 2 4 2 7" xfId="6606"/>
    <cellStyle name="常规 2 4 2 2 3 6 2 2" xfId="6607"/>
    <cellStyle name="常规 3 4 2 2 2 4 2 4" xfId="6608"/>
    <cellStyle name="Input 30 2" xfId="6609"/>
    <cellStyle name="Input 25 2" xfId="6610"/>
    <cellStyle name="常规 3 3 2 2 4 2 7 2" xfId="6611"/>
    <cellStyle name="常规 3 5 2 4 4 2 4" xfId="6612"/>
    <cellStyle name="Input 31" xfId="6613"/>
    <cellStyle name="Input 26" xfId="6614"/>
    <cellStyle name="常规 3 3 2 2 4 2 8" xfId="6615"/>
    <cellStyle name="常规 2 4 2 2 3 6 2 3" xfId="6616"/>
    <cellStyle name="常规 3 4 2 2 2 4 2 5" xfId="6617"/>
    <cellStyle name="Input 31 2" xfId="6618"/>
    <cellStyle name="Input 26 2" xfId="6619"/>
    <cellStyle name="常规 3 3 2 2 4 2 8 2" xfId="6620"/>
    <cellStyle name="Input 6 37" xfId="6621"/>
    <cellStyle name="Input 33 2" xfId="6622"/>
    <cellStyle name="Input 28 2" xfId="6623"/>
    <cellStyle name="常规 2 3 3 2 4 3 3" xfId="6624"/>
    <cellStyle name="常规 3 2 4 2 9" xfId="6625"/>
    <cellStyle name="Input 34" xfId="6626"/>
    <cellStyle name="Input 29" xfId="6627"/>
    <cellStyle name="常规 2 3 2 2 2 2 2 8 4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Input 3 2 2" xfId="6636"/>
    <cellStyle name="常规 2 2 3 2 2 5 3 4" xfId="6637"/>
    <cellStyle name="常规 2 6 6 4 5" xfId="6638"/>
    <cellStyle name="Input 3 2 2 2" xfId="6639"/>
    <cellStyle name="Input 3 2 3" xfId="6640"/>
    <cellStyle name="常规 2 6 6 4 6" xfId="6641"/>
    <cellStyle name="Note 18 12" xfId="6642"/>
    <cellStyle name="Input 3 2 3 2" xfId="6643"/>
    <cellStyle name="Input 3 2 4" xfId="6644"/>
    <cellStyle name="常规 3 3 5 3 3 3 2" xfId="6645"/>
    <cellStyle name="常规 2 2 4 2 3 5 4" xfId="6646"/>
    <cellStyle name="Input 3 3" xfId="6647"/>
    <cellStyle name="常规 2 9 2 4 5" xfId="6648"/>
    <cellStyle name="常规 2 6 6 5 5" xfId="6649"/>
    <cellStyle name="Input 3 3 2" xfId="6650"/>
    <cellStyle name="常规 3 3 4 3 2 3 2 4" xfId="6651"/>
    <cellStyle name="Input 3 37" xfId="6652"/>
    <cellStyle name="常规 2 2 3 2 2 3 4 3" xfId="6653"/>
    <cellStyle name="常规 2 6 4 5 4" xfId="6654"/>
    <cellStyle name="Input 3 37 2" xfId="6655"/>
    <cellStyle name="常规 2 3 3 2 2 2 2 3 4" xfId="6656"/>
    <cellStyle name="Input 7 32 2" xfId="6657"/>
    <cellStyle name="Input 7 27 2" xfId="6658"/>
    <cellStyle name="常规 2 3 2 2 3 2 4 2 2" xfId="6659"/>
    <cellStyle name="常规 4 3 3 2 8 2" xfId="6660"/>
    <cellStyle name="常规 2 2 3 2 2 3 4 4" xfId="6661"/>
    <cellStyle name="常规 2 6 4 5 5" xfId="6662"/>
    <cellStyle name="Input 3 38" xfId="6663"/>
    <cellStyle name="常规 2 3 4 3 3 3 2 2" xfId="6664"/>
    <cellStyle name="常规 2 9 2 2 5 2" xfId="6665"/>
    <cellStyle name="常规 4 3 3 2 8 2 2" xfId="6666"/>
    <cellStyle name="常规 2 3 3 2 2 2 2 4 4" xfId="6667"/>
    <cellStyle name="Input 3 38 2" xfId="6668"/>
    <cellStyle name="常规 2 9 2 2 5 2 2" xfId="6669"/>
    <cellStyle name="常规 4 3 3 2 8 3" xfId="6670"/>
    <cellStyle name="常规 2 6 4 5 6" xfId="6671"/>
    <cellStyle name="Input 3 39" xfId="6672"/>
    <cellStyle name="常规 2 3 4 3 3 3 2 3" xfId="6673"/>
    <cellStyle name="常规 2 9 2 2 5 3" xfId="6674"/>
    <cellStyle name="Input 3 4 2" xfId="6675"/>
    <cellStyle name="常规 2 6 6 6 5" xfId="6676"/>
    <cellStyle name="Output 5" xfId="6677"/>
    <cellStyle name="Note 13 31" xfId="6678"/>
    <cellStyle name="Note 13 26" xfId="6679"/>
    <cellStyle name="常规 2 3 3 2 4 2 6 2 2" xfId="6680"/>
    <cellStyle name="Input 3 5 2" xfId="6681"/>
    <cellStyle name="常规 2 4 3 4 2 5 2 4" xfId="6682"/>
    <cellStyle name="常规 2 6 6 7 5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3 4 8 2 3" xfId="6690"/>
    <cellStyle name="Input 3 7 2" xfId="6691"/>
    <cellStyle name="常规 2 6 6 9 5" xfId="6692"/>
    <cellStyle name="Input 50 2" xfId="6693"/>
    <cellStyle name="Input 45 2" xfId="6694"/>
    <cellStyle name="常规 2 6 5 2 4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Input 4 2" xfId="6728"/>
    <cellStyle name="常规 2 9 2 5 4" xfId="6729"/>
    <cellStyle name="常规 3 3 3 10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Total 3 22" xfId="6743"/>
    <cellStyle name="Total 3 17" xfId="6744"/>
    <cellStyle name="Input 4 5 2" xfId="6745"/>
    <cellStyle name="常规 2 4 3 4 2 6 2 4" xfId="6746"/>
    <cellStyle name="Warning Text" xfId="6747"/>
    <cellStyle name="Note 18 31" xfId="6748"/>
    <cellStyle name="Note 18 26" xfId="6749"/>
    <cellStyle name="常规 2 3 3 2 4 2 7 2 2" xfId="6750"/>
    <cellStyle name="Input 4 6" xfId="6751"/>
    <cellStyle name="常规 3 4 2 2 4 3 3 3 2" xfId="6752"/>
    <cellStyle name="常规 3 4 9 2 3" xfId="6753"/>
    <cellStyle name="Input 4 7 2" xfId="6754"/>
    <cellStyle name="Total 5" xfId="6755"/>
    <cellStyle name="常规 6 2 3 2" xfId="6756"/>
    <cellStyle name="常规 2 2 4 2 2 2 10 2" xfId="6757"/>
    <cellStyle name="Input 51 2" xfId="6758"/>
    <cellStyle name="Input 46 2" xfId="6759"/>
    <cellStyle name="常规 2 4 3 6 8 2 3" xfId="6760"/>
    <cellStyle name="常规 2 6 5 2 9 2 2" xfId="6761"/>
    <cellStyle name="常规 2 2 3 2 2 4 2 3" xfId="6762"/>
    <cellStyle name="常规 2 6 5 3 4" xfId="6763"/>
    <cellStyle name="常规 2 7 2 4 10 4" xfId="6764"/>
    <cellStyle name="Input 4 8" xfId="6765"/>
    <cellStyle name="常规 6 2 4" xfId="6766"/>
    <cellStyle name="常规 2 2 4 2 2 2 11" xfId="6767"/>
    <cellStyle name="Input 4 9" xfId="6768"/>
    <cellStyle name="常规 6 2 5" xfId="6769"/>
    <cellStyle name="常规 2 2 4 2 2 2 12" xfId="6770"/>
    <cellStyle name="Input 4 9 2" xfId="6771"/>
    <cellStyle name="常规 3 3 6 2 11 3" xfId="6772"/>
    <cellStyle name="常规 4 5 2 11 4" xfId="6773"/>
    <cellStyle name="Input 50" xfId="6774"/>
    <cellStyle name="Input 45" xfId="6775"/>
    <cellStyle name="常规 3 3 2 10 2 2" xfId="6776"/>
    <cellStyle name="Input 51" xfId="6777"/>
    <cellStyle name="Input 46" xfId="6778"/>
    <cellStyle name="常规 2 6 5 2 9 2" xfId="6779"/>
    <cellStyle name="常规 3 3 2 10 2 3" xfId="6780"/>
    <cellStyle name="Input 52" xfId="6781"/>
    <cellStyle name="Input 47" xfId="6782"/>
    <cellStyle name="常规 2 6 5 2 9 3" xfId="6783"/>
    <cellStyle name="常规 3 3 2 10 2 4" xfId="6784"/>
    <cellStyle name="常规 2 2 2 2 2 2 3 3 2" xfId="6785"/>
    <cellStyle name="Input 53" xfId="6786"/>
    <cellStyle name="Input 48" xfId="6787"/>
    <cellStyle name="常规 2 6 5 2 9 4" xfId="6788"/>
    <cellStyle name="常规 2 7 3 4 2 2" xfId="6789"/>
    <cellStyle name="常规 2 3 3 3 2 4 2 3" xfId="6790"/>
    <cellStyle name="常规 3 3 2 3 8 3" xfId="6791"/>
    <cellStyle name="常规 2 6 3 3 2 2 4" xfId="6792"/>
    <cellStyle name="常规 2 3 3 2 4 2 9 5" xfId="6793"/>
    <cellStyle name="常规 2 2 2 2 2 2 3 3 2 2" xfId="6794"/>
    <cellStyle name="常规 2 2 3 2 2 4 4 3" xfId="6795"/>
    <cellStyle name="常规 2 4 2 2 3 2 11 5" xfId="6796"/>
    <cellStyle name="常规 2 6 5 5 4" xfId="6797"/>
    <cellStyle name="Input 8 37" xfId="6798"/>
    <cellStyle name="Input 53 2" xfId="6799"/>
    <cellStyle name="Input 48 2" xfId="6800"/>
    <cellStyle name="常规 2 5 3 2 2 2 6" xfId="6801"/>
    <cellStyle name="常规 3 3 4 3 2 2 2 3" xfId="6802"/>
    <cellStyle name="Input 6 8" xfId="6803"/>
    <cellStyle name="常规 2 4 2 2 3 9" xfId="6804"/>
    <cellStyle name="常规 6 4 4" xfId="6805"/>
    <cellStyle name="常规 3 3 3 4 10" xfId="6806"/>
    <cellStyle name="常规 3 4 3 2 4 7" xfId="6807"/>
    <cellStyle name="常规 2 4 5 2 5 2 3" xfId="6808"/>
    <cellStyle name="常规 2 2 3 6 4 2 4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Input 54 2" xfId="6815"/>
    <cellStyle name="Input 49 2" xfId="6816"/>
    <cellStyle name="常规 2 5 3 2 2 3 6" xfId="6817"/>
    <cellStyle name="常规 2 2 3 2 2 4 5 3" xfId="6818"/>
    <cellStyle name="常规 2 6 5 6 4" xfId="6819"/>
    <cellStyle name="常规 3 7 2 2 2 3 2" xfId="6820"/>
    <cellStyle name="Input 5" xfId="6821"/>
    <cellStyle name="常规 2 2 4 2 3 7 3" xfId="6822"/>
    <cellStyle name="常规 3 7 2 2 2 3 2 2" xfId="6823"/>
    <cellStyle name="Input 5 2" xfId="6824"/>
    <cellStyle name="常规 2 4 2 2 2 3" xfId="6825"/>
    <cellStyle name="常规 6 3 2 2 3 2 5" xfId="6826"/>
    <cellStyle name="常规 2 9 2 6 4" xfId="6827"/>
    <cellStyle name="常规 3 3 2 2 4 2 12" xfId="6828"/>
    <cellStyle name="常规 3 3 3 11 4" xfId="6829"/>
    <cellStyle name="Input 5 2 2" xfId="6830"/>
    <cellStyle name="常规 2 4 2 2 2 3 2" xfId="6831"/>
    <cellStyle name="Input 6 36" xfId="6832"/>
    <cellStyle name="常规 2 3 3 2 4 3 2" xfId="6833"/>
    <cellStyle name="常规 3 2 4 2 8" xfId="6834"/>
    <cellStyle name="Input 5 2 2 2" xfId="6835"/>
    <cellStyle name="常规 2 4 2 2 2 3 2 2" xfId="6836"/>
    <cellStyle name="Input 5 2 3" xfId="6837"/>
    <cellStyle name="常规 2 4 2 2 2 3 3" xfId="6838"/>
    <cellStyle name="常规 2 4 2 2 4 2 8 2" xfId="6839"/>
    <cellStyle name="Input 5 2 3 2" xfId="6840"/>
    <cellStyle name="常规 2 4 2 2 2 3 3 2" xfId="6841"/>
    <cellStyle name="常规 2 4 2 2 4 2 8 2 2" xfId="6842"/>
    <cellStyle name="常规 2 4 3 3 2 2 11 3 3" xfId="6843"/>
    <cellStyle name="Input 5 2 4" xfId="6844"/>
    <cellStyle name="常规 2 4 2 2 2 3 4" xfId="6845"/>
    <cellStyle name="常规 2 4 2 2 4 2 8 3" xfId="6846"/>
    <cellStyle name="Note 18 13" xfId="6847"/>
    <cellStyle name="Input 5 31 2" xfId="6848"/>
    <cellStyle name="Input 5 26 2" xfId="6849"/>
    <cellStyle name="常规 2 2 2 3 2 2 11 4" xfId="6850"/>
    <cellStyle name="常规 2 4 2 4 5 2" xfId="6851"/>
    <cellStyle name="常规 2 9 4 9 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常规 2 2 4 5 9 2 4" xfId="6859"/>
    <cellStyle name="Input 5 32 2" xfId="6860"/>
    <cellStyle name="Input 5 27 2" xfId="6861"/>
    <cellStyle name="常规 2 4 2 4 6 2" xfId="6862"/>
    <cellStyle name="Input 5 33 2" xfId="6863"/>
    <cellStyle name="Input 5 28 2" xfId="6864"/>
    <cellStyle name="常规 2 4 2 4 7 2" xfId="6865"/>
    <cellStyle name="常规 2 2 2 6 10 4" xfId="6866"/>
    <cellStyle name="常规 12 8 2 4" xfId="6867"/>
    <cellStyle name="常规 2 3 2 2 2 2 3 2 3" xfId="6868"/>
    <cellStyle name="常规 3 3 3 4 2 3 2" xfId="6869"/>
    <cellStyle name="常规 6 3 2 2 9 2 4" xfId="6870"/>
    <cellStyle name="常规 2 4 2 8 2 2" xfId="6871"/>
    <cellStyle name="常规 2 2 2 3 2 5 4" xfId="6872"/>
    <cellStyle name="常规 2 3 2 4 2 5 2" xfId="6873"/>
    <cellStyle name="Input 5 34" xfId="6874"/>
    <cellStyle name="Input 5 29" xfId="6875"/>
    <cellStyle name="常规 2 4 2 4 8" xfId="6876"/>
    <cellStyle name="常规 3 4 3 2 2 2" xfId="6877"/>
    <cellStyle name="常规 2 2 4 2 3 7 4" xfId="6878"/>
    <cellStyle name="常规 3 7 2 2 2 3 2 3" xfId="6879"/>
    <cellStyle name="Input 5 3" xfId="6880"/>
    <cellStyle name="常规 2 4 2 2 2 4" xfId="6881"/>
    <cellStyle name="常规 6 3 2 2 3 2 6" xfId="6882"/>
    <cellStyle name="常规 2 9 2 6 5" xfId="6883"/>
    <cellStyle name="常规 3 3 2 2 4 2 13" xfId="6884"/>
    <cellStyle name="常规 2 3 2 4 2 5 3" xfId="6885"/>
    <cellStyle name="Input 5 35" xfId="6886"/>
    <cellStyle name="常规 2 4 2 4 9" xfId="6887"/>
    <cellStyle name="Input 5 35 2" xfId="6888"/>
    <cellStyle name="常规 2 4 2 4 9 2" xfId="6889"/>
    <cellStyle name="常规 2 5 4 3 3 3 3" xfId="6890"/>
    <cellStyle name="Input 5 36" xfId="6891"/>
    <cellStyle name="常规 2 3 2 4 2 5 4" xfId="6892"/>
    <cellStyle name="常规 3 4 3 8 2 2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常规 6 3 2 2" xfId="6906"/>
    <cellStyle name="常规 10 2 2 7 2 3" xfId="6907"/>
    <cellStyle name="Input 5 6 2" xfId="6908"/>
    <cellStyle name="常规 2 4 2 2 2 7 2" xfId="6909"/>
    <cellStyle name="Input 5 7 2" xfId="6910"/>
    <cellStyle name="常规 2 4 2 2 2 8 2" xfId="6911"/>
    <cellStyle name="常规 2 2 2 2 2 2 3 3 4" xfId="6912"/>
    <cellStyle name="Input 60" xfId="6913"/>
    <cellStyle name="Input 55" xfId="6914"/>
    <cellStyle name="常规 2 6 5 2 9 6" xfId="6915"/>
    <cellStyle name="常规 2 2 2 3 2 3 3 3 2" xfId="6916"/>
    <cellStyle name="常规 2 7 3 4 2 4" xfId="6917"/>
    <cellStyle name="Input 8 8" xfId="6918"/>
    <cellStyle name="常规 2 4 2 2 5 9" xfId="6919"/>
    <cellStyle name="Input 60 2" xfId="6920"/>
    <cellStyle name="Input 55 2" xfId="6921"/>
    <cellStyle name="常规 2 4 3 4 2 4 2 3" xfId="6922"/>
    <cellStyle name="常规 2 5 3 2 2 4 6" xfId="6923"/>
    <cellStyle name="常规 2 2 3 2 2 4 6 3" xfId="6924"/>
    <cellStyle name="常规 2 6 5 7 4" xfId="6925"/>
    <cellStyle name="Input 9 8" xfId="6926"/>
    <cellStyle name="常规 10 3 2 2 5" xfId="6927"/>
    <cellStyle name="Input 61 2" xfId="6928"/>
    <cellStyle name="Input 56 2" xfId="6929"/>
    <cellStyle name="常规 2 5 3 2 2 5 6" xfId="6930"/>
    <cellStyle name="常规 2 2 3 2 2 4 7 3" xfId="6931"/>
    <cellStyle name="常规 10 2 2 4 2 2" xfId="6932"/>
    <cellStyle name="常规 2 6 5 8 4" xfId="6933"/>
    <cellStyle name="常规 3 4 7 2" xfId="6934"/>
    <cellStyle name="Input 62" xfId="6935"/>
    <cellStyle name="Input 57" xfId="6936"/>
    <cellStyle name="常规 10 2 2 4 3" xfId="6937"/>
    <cellStyle name="常规 3 4 7 2 2" xfId="6938"/>
    <cellStyle name="Input 62 2" xfId="6939"/>
    <cellStyle name="Input 57 2" xfId="6940"/>
    <cellStyle name="常规 2 5 3 2 2 6 6" xfId="6941"/>
    <cellStyle name="常规 2 2 3 2 2 4 8 3" xfId="6942"/>
    <cellStyle name="常规 2 6 5 9 4" xfId="6943"/>
    <cellStyle name="常规 2 2 3 2 2 4 9 3" xfId="6944"/>
    <cellStyle name="常规 3 4 7 3 2" xfId="6945"/>
    <cellStyle name="Input 9 37" xfId="6946"/>
    <cellStyle name="Input 63 2" xfId="6947"/>
    <cellStyle name="Input 58 2" xfId="6948"/>
    <cellStyle name="常规 2 5 3 2 2 7 6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Input 6 32" xfId="6958"/>
    <cellStyle name="Input 6 27" xfId="6959"/>
    <cellStyle name="常规 2 4 2 9 6" xfId="6960"/>
    <cellStyle name="常规 6 12 2" xfId="6961"/>
    <cellStyle name="常规 3 2 4 2 4" xfId="6962"/>
    <cellStyle name="常规 3 3 3 2 2 3 2 10 2" xfId="6963"/>
    <cellStyle name="常规 2 2 3 2 4 4" xfId="6964"/>
    <cellStyle name="Input 6 32 2" xfId="6965"/>
    <cellStyle name="Input 6 27 2" xfId="6966"/>
    <cellStyle name="常规 2 2 2 3 3 9 4" xfId="6967"/>
    <cellStyle name="常规 3 2 4 2 4 2" xfId="6968"/>
    <cellStyle name="常规 3 3 3 2 2 3 2 11 2" xfId="6969"/>
    <cellStyle name="常规 3 2 5 2 6" xfId="6970"/>
    <cellStyle name="常规 2 2 3 2 5 4" xfId="6971"/>
    <cellStyle name="Input 6 33 2" xfId="6972"/>
    <cellStyle name="Input 6 28 2" xfId="6973"/>
    <cellStyle name="常规 3 2 4 2 5 2" xfId="6974"/>
    <cellStyle name="Input 6 34" xfId="6975"/>
    <cellStyle name="Input 6 29" xfId="6976"/>
    <cellStyle name="常规 6 12 4" xfId="6977"/>
    <cellStyle name="常规 3 2 4 2 6" xfId="6978"/>
    <cellStyle name="常规 3 3 3 4 2 8 2 2" xfId="6979"/>
    <cellStyle name="常规 3 2 5 3 6" xfId="6980"/>
    <cellStyle name="常规 2 2 3 2 6 4" xfId="6981"/>
    <cellStyle name="Input 6 34 2" xfId="6982"/>
    <cellStyle name="Input 6 29 2" xfId="6983"/>
    <cellStyle name="常规 3 2 4 2 6 2" xfId="6984"/>
    <cellStyle name="常规 6 2 2 2 2 2 6 3" xfId="6985"/>
    <cellStyle name="常规 2 2 4 3 2 7 2 3" xfId="6986"/>
    <cellStyle name="常规 2 3 2 2 3 2 9 2" xfId="6987"/>
    <cellStyle name="Input 8 32" xfId="6988"/>
    <cellStyle name="Input 8 27" xfId="6989"/>
    <cellStyle name="常规 3 3 2 2 2 3 2 6 2" xfId="6990"/>
    <cellStyle name="常规 3 4 3 2 3 2" xfId="6991"/>
    <cellStyle name="常规 2 2 4 2 3 8 4" xfId="6992"/>
    <cellStyle name="Input 6 3" xfId="6993"/>
    <cellStyle name="常规 2 4 2 2 3 4" xfId="6994"/>
    <cellStyle name="常规 2 9 2 7 5" xfId="6995"/>
    <cellStyle name="Input 6 35" xfId="6996"/>
    <cellStyle name="常规 3 2 4 2 7" xfId="6997"/>
    <cellStyle name="Note 11 22" xfId="6998"/>
    <cellStyle name="Note 11 17" xfId="6999"/>
    <cellStyle name="常规 3 2 5 4 6" xfId="7000"/>
    <cellStyle name="常规 2 2 3 2 7 4" xfId="7001"/>
    <cellStyle name="Input 6 35 2" xfId="7002"/>
    <cellStyle name="常规 3 2 4 2 7 2" xfId="7003"/>
    <cellStyle name="常规 2 3 2 2 3 3 3 4" xfId="7004"/>
    <cellStyle name="常规 3 2 5 6 6" xfId="7005"/>
    <cellStyle name="常规 2 2 3 2 9 4" xfId="7006"/>
    <cellStyle name="Input 6 37 2" xfId="7007"/>
    <cellStyle name="常规 2 3 3 2 4 3 3 2" xfId="7008"/>
    <cellStyle name="常规 3 2 4 2 9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6 2 2 2 2 2 6 4" xfId="7018"/>
    <cellStyle name="常规 2 2 4 3 2 7 2 4" xfId="7019"/>
    <cellStyle name="常规 2 3 2 2 3 2 9 3" xfId="7020"/>
    <cellStyle name="常规 2 5 3 2 2 2 2" xfId="7021"/>
    <cellStyle name="Input 8 33" xfId="7022"/>
    <cellStyle name="Input 8 28" xfId="7023"/>
    <cellStyle name="常规 3 3 2 2 2 3 2 6 3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4 2 2 3 2 11 3" xfId="7039"/>
    <cellStyle name="常规 2 6 5 5 2" xfId="7040"/>
    <cellStyle name="常规 2 5 3 2 2 2 4" xfId="7041"/>
    <cellStyle name="Input 8 35" xfId="7042"/>
    <cellStyle name="常规 3 3 4 5 8 2 3" xfId="7043"/>
    <cellStyle name="Input 6 6" xfId="7044"/>
    <cellStyle name="常规 2 4 2 2 3 7" xfId="7045"/>
    <cellStyle name="Input 8 35 2" xfId="7046"/>
    <cellStyle name="常规 2 4 2 2 3 2 11 3 2" xfId="7047"/>
    <cellStyle name="常规 2 6 5 5 2 2" xfId="7048"/>
    <cellStyle name="Input 6 6 2" xfId="7049"/>
    <cellStyle name="常规 2 4 2 2 3 7 2" xfId="7050"/>
    <cellStyle name="常规 6 4 2 2" xfId="7051"/>
    <cellStyle name="常规 10 2 2 8 2 3" xfId="7052"/>
    <cellStyle name="常规 3 2 4 2 12" xfId="7053"/>
    <cellStyle name="Input 8 36 2" xfId="7054"/>
    <cellStyle name="常规 2 2 3 2 2 4 4 2 2" xfId="7055"/>
    <cellStyle name="常规 2 3 3 2 2 3 2 2 4" xfId="7056"/>
    <cellStyle name="Input 6 7 2" xfId="7057"/>
    <cellStyle name="常规 2 4 2 2 3 8 2" xfId="7058"/>
    <cellStyle name="Note 4 20" xfId="7059"/>
    <cellStyle name="Note 4 15" xfId="7060"/>
    <cellStyle name="Input 8 37 2" xfId="7061"/>
    <cellStyle name="常规 2 3 3 2 2 3 2 3 4" xfId="7062"/>
    <cellStyle name="Input 6 8 2" xfId="7063"/>
    <cellStyle name="常规 2 4 2 2 3 9 2" xfId="7064"/>
    <cellStyle name="常规 6 4 4 2" xfId="7065"/>
    <cellStyle name="常规 3 3 3 4 10 2" xfId="7066"/>
    <cellStyle name="Input 8 38 2" xfId="7067"/>
    <cellStyle name="常规 2 3 3 2 2 3 2 4 4" xfId="7068"/>
    <cellStyle name="Input 6 9 2" xfId="7069"/>
    <cellStyle name="常规 2 5 5 10" xfId="7070"/>
    <cellStyle name="常规 3 4 7 5" xfId="7071"/>
    <cellStyle name="Input 65" xfId="7072"/>
    <cellStyle name="常规 3 7 4 10" xfId="7073"/>
    <cellStyle name="常规 3 3 2 2 4 3 2" xfId="7074"/>
    <cellStyle name="常规 2 4 2 5 3 2 3" xfId="7075"/>
    <cellStyle name="常规 2 6 3 3 2 9 4" xfId="7076"/>
    <cellStyle name="常规 2 2 2 3 3 2 7" xfId="7077"/>
    <cellStyle name="Input 65 2" xfId="7078"/>
    <cellStyle name="常规 2 5 3 2 2 9 6" xfId="7079"/>
    <cellStyle name="常规 3 7 4 10 2" xfId="7080"/>
    <cellStyle name="常规 2 3 2 4 3 2 5" xfId="7081"/>
    <cellStyle name="常规 3 3 2 2 4 3 2 2" xfId="7082"/>
    <cellStyle name="常规 3 4 7 6" xfId="7083"/>
    <cellStyle name="Input 66" xfId="7084"/>
    <cellStyle name="常规 3 7 4 11" xfId="7085"/>
    <cellStyle name="常规 3 3 2 2 4 3 3" xfId="7086"/>
    <cellStyle name="Input 66 2" xfId="7087"/>
    <cellStyle name="常规 3 3 2 2 4 3 3 2" xfId="7088"/>
    <cellStyle name="常规 3 7 2 2 2 3 4" xfId="7089"/>
    <cellStyle name="Input 7" xfId="7090"/>
    <cellStyle name="Input 7 2 2" xfId="7091"/>
    <cellStyle name="常规 2 4 2 2 4 3 2" xfId="7092"/>
    <cellStyle name="常规 3 4 2 2 3 2 8 3" xfId="7093"/>
    <cellStyle name="Output 14 2" xfId="7094"/>
    <cellStyle name="Input 7 2 3" xfId="7095"/>
    <cellStyle name="常规 2 4 2 2 4 3 3" xfId="7096"/>
    <cellStyle name="常规 3 4 2 2 3 2 8 4" xfId="7097"/>
    <cellStyle name="Input 7 32" xfId="7098"/>
    <cellStyle name="Input 7 27" xfId="7099"/>
    <cellStyle name="常规 2 3 2 2 3 2 4 2" xfId="7100"/>
    <cellStyle name="常规 3 2 4 7 4" xfId="7101"/>
    <cellStyle name="Input 7 33 2" xfId="7102"/>
    <cellStyle name="Input 7 28 2" xfId="7103"/>
    <cellStyle name="常规 2 4 2 3 2 2 11 3" xfId="7104"/>
    <cellStyle name="Note 8 20" xfId="7105"/>
    <cellStyle name="Note 8 15" xfId="7106"/>
    <cellStyle name="常规 2 4 2 3 3 2 8 2 2" xfId="7107"/>
    <cellStyle name="常规 2 4 2 2 4 4 2" xfId="7108"/>
    <cellStyle name="Input 7 3 2" xfId="7109"/>
    <cellStyle name="常规 3 3 4 3 2 7 2 4" xfId="7110"/>
    <cellStyle name="常规 3 4 2 2 3 2 9 3" xfId="7111"/>
    <cellStyle name="Input 7 35" xfId="7112"/>
    <cellStyle name="常规 2 4 3 3 4 2 2 3" xfId="7113"/>
    <cellStyle name="Input 7 36" xfId="7114"/>
    <cellStyle name="常规 2 3 3 2 4 8 2" xfId="7115"/>
    <cellStyle name="常规 2 4 3 3 4 2 2 4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Input 7 7 2" xfId="7130"/>
    <cellStyle name="常规 2 4 2 2 2 2 2 8" xfId="7131"/>
    <cellStyle name="常规 2 4 2 2 4 8 2" xfId="7132"/>
    <cellStyle name="常规 6 5 3 2" xfId="7133"/>
    <cellStyle name="常规 2 10 2 3 4" xfId="7134"/>
    <cellStyle name="常规 2 4 4 2 4 2 2 4" xfId="7135"/>
    <cellStyle name="Note 9 20" xfId="7136"/>
    <cellStyle name="Note 9 15" xfId="7137"/>
    <cellStyle name="常规 6 5 4 2" xfId="7138"/>
    <cellStyle name="常规 2 10 2 4 4" xfId="7139"/>
    <cellStyle name="Input 7 8 2" xfId="7140"/>
    <cellStyle name="常规 2 4 2 2 4 9 2" xfId="7141"/>
    <cellStyle name="Input 7 9 2" xfId="7142"/>
    <cellStyle name="常规 10 5 3 2 3" xfId="7143"/>
    <cellStyle name="常规 6 5 5 2" xfId="7144"/>
    <cellStyle name="常规 2 10 2 5 4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Input 8 7 2" xfId="7163"/>
    <cellStyle name="常规 2 4 2 2 2 3 2 8" xfId="7164"/>
    <cellStyle name="常规 2 4 2 2 5 8 2" xfId="7165"/>
    <cellStyle name="常规 3 7 4 2 7 2" xfId="7166"/>
    <cellStyle name="常规 6 6 3 2" xfId="7167"/>
    <cellStyle name="常规 2 10 3 3 4" xfId="7168"/>
    <cellStyle name="常规 2 4 4 2 4 3 2 4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3 3 4 3 2 11 2 3" xfId="7179"/>
    <cellStyle name="常规 6 3 7 2 4" xfId="7180"/>
    <cellStyle name="常规 2 2 2 10 3" xfId="7181"/>
    <cellStyle name="常规 4 3 2 2 7 2 2" xfId="7182"/>
    <cellStyle name="Input 9 12 2" xfId="7183"/>
    <cellStyle name="常规 2 2 4 2 2 3 3 2 2" xfId="7184"/>
    <cellStyle name="Note 18 40" xfId="7185"/>
    <cellStyle name="Note 18 35" xfId="7186"/>
    <cellStyle name="常规 2 6 2 10" xfId="7187"/>
    <cellStyle name="常规 3 3 4 3 2 11 3 3" xfId="7188"/>
    <cellStyle name="常规 2 2 2 11 3" xfId="7189"/>
    <cellStyle name="Input 9 13 2" xfId="7190"/>
    <cellStyle name="Total 3 26" xfId="7191"/>
    <cellStyle name="常规 2 2 4 2 2 3 3 3 2" xfId="7192"/>
    <cellStyle name="常规 2 2 5 2 3 3 3 3" xfId="7193"/>
    <cellStyle name="Input 9 20" xfId="7194"/>
    <cellStyle name="Input 9 15" xfId="7195"/>
    <cellStyle name="Input 9 20 2" xfId="7196"/>
    <cellStyle name="Input 9 15 2" xfId="7197"/>
    <cellStyle name="常规 3 3 2 5 10 3" xfId="7198"/>
    <cellStyle name="常规 2 3 2 2 2 3 8 3" xfId="7199"/>
    <cellStyle name="Total 9" xfId="7200"/>
    <cellStyle name="Input 9 21" xfId="7201"/>
    <cellStyle name="Input 9 16" xfId="7202"/>
    <cellStyle name="Input 9 21 2" xfId="7203"/>
    <cellStyle name="Input 9 16 2" xfId="7204"/>
    <cellStyle name="常规 3 3 2 5 11 3" xfId="7205"/>
    <cellStyle name="常规 2 3 2 2 2 3 9 3" xfId="7206"/>
    <cellStyle name="常规 6 2 4 6" xfId="7207"/>
    <cellStyle name="常规 10 5" xfId="7208"/>
    <cellStyle name="常规 2 2 5 3 2 8 2 2" xfId="7209"/>
    <cellStyle name="Input 9 22" xfId="7210"/>
    <cellStyle name="Input 9 17" xfId="7211"/>
    <cellStyle name="Input 9 22 2" xfId="7212"/>
    <cellStyle name="Input 9 17 2" xfId="7213"/>
    <cellStyle name="常规 6 2 5 6" xfId="7214"/>
    <cellStyle name="常规 11 5" xfId="7215"/>
    <cellStyle name="Input 9 23" xfId="7216"/>
    <cellStyle name="Input 9 18" xfId="7217"/>
    <cellStyle name="Input 9 23 2" xfId="7218"/>
    <cellStyle name="Input 9 18 2" xfId="7219"/>
    <cellStyle name="Total 4 26" xfId="7220"/>
    <cellStyle name="常规 6 2 6 6" xfId="7221"/>
    <cellStyle name="常规 12 5" xfId="7222"/>
    <cellStyle name="常规 3 3 2 5 2 2 3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Input 9 30 2" xfId="7243"/>
    <cellStyle name="Input 9 25 2" xfId="7244"/>
    <cellStyle name="常规 14 5" xfId="7245"/>
    <cellStyle name="Input 9 31" xfId="7246"/>
    <cellStyle name="Input 9 26" xfId="7247"/>
    <cellStyle name="Input 9 31 2" xfId="7248"/>
    <cellStyle name="Input 9 26 2" xfId="7249"/>
    <cellStyle name="常规 15 5" xfId="7250"/>
    <cellStyle name="Input 9 32" xfId="7251"/>
    <cellStyle name="Input 9 27" xfId="7252"/>
    <cellStyle name="常规 2 4 2 2 4 2 2 2 2" xfId="7253"/>
    <cellStyle name="Input 9 32 2" xfId="7254"/>
    <cellStyle name="Input 9 27 2" xfId="7255"/>
    <cellStyle name="常规 2 4 6 2 5 2 3" xfId="7256"/>
    <cellStyle name="常规 2 4 2 2 4 2 2 2 3" xfId="7257"/>
    <cellStyle name="Input 9 33" xfId="7258"/>
    <cellStyle name="Input 9 28" xfId="7259"/>
    <cellStyle name="常规 2 5 3 2 2 7 2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3 7 4 3 3" xfId="7268"/>
    <cellStyle name="常规 2 2 3 3 3 3 2 2" xfId="7269"/>
    <cellStyle name="常规 2 4 2 2 6 4" xfId="7270"/>
    <cellStyle name="Input 9 3" xfId="7271"/>
    <cellStyle name="常规 3 13 2 3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Input 9 36 2" xfId="7282"/>
    <cellStyle name="常规 2 2 3 2 2 4 9 2 2" xfId="7283"/>
    <cellStyle name="常规 2 3 3 2 2 3 7 2 4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3 7 4 3 4" xfId="7293"/>
    <cellStyle name="常规 2 2 3 3 3 3 2 3" xfId="7294"/>
    <cellStyle name="常规 2 4 2 2 6 5" xfId="7295"/>
    <cellStyle name="Input 9 4" xfId="7296"/>
    <cellStyle name="常规 3 13 2 4" xfId="7297"/>
    <cellStyle name="Note 10 40" xfId="7298"/>
    <cellStyle name="Note 10 35" xfId="7299"/>
    <cellStyle name="Input 9 4 2" xfId="7300"/>
    <cellStyle name="常规 2 2 2 2 2 2 2 5 4" xfId="7301"/>
    <cellStyle name="常规 2 3 2 2 2 2 2 2 2 4" xfId="7302"/>
    <cellStyle name="常规 6 7 2" xfId="7303"/>
    <cellStyle name="常规 3 7 4 3 6" xfId="7304"/>
    <cellStyle name="常规 2 2 3 3 3 3 2 5" xfId="7305"/>
    <cellStyle name="Input 9 6" xfId="7306"/>
    <cellStyle name="常规 2 4 2 2 6 7" xfId="7307"/>
    <cellStyle name="常规 10 3 2 2 3" xfId="7308"/>
    <cellStyle name="常规 6 7 2 2" xfId="7309"/>
    <cellStyle name="常规 2 10 4 2 4" xfId="7310"/>
    <cellStyle name="常规 3 5 3 2 13" xfId="7311"/>
    <cellStyle name="Input 9 6 2" xfId="7312"/>
    <cellStyle name="常规 2 2 2 2 2 2 2 7 4" xfId="7313"/>
    <cellStyle name="Input 9 7 2" xfId="7314"/>
    <cellStyle name="常规 2 2 2 2 2 2 2 8 4" xfId="7315"/>
    <cellStyle name="常规 6 7 3 2" xfId="7316"/>
    <cellStyle name="常规 2 4 4 2 4 4 2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常规 2 2 3 11 2 4" xfId="7326"/>
    <cellStyle name="Neutral" xfId="7327"/>
    <cellStyle name="常规 2 2 3 7 3 3 3" xfId="7328"/>
    <cellStyle name="Normal 2" xfId="7329"/>
    <cellStyle name="常规 3 3 3 8 4" xfId="7330"/>
    <cellStyle name="Normal 2 2" xfId="7331"/>
    <cellStyle name="常规 3 4 2 5 2 5" xfId="7332"/>
    <cellStyle name="Note 7 7" xfId="7333"/>
    <cellStyle name="Normal 2 3 2" xfId="7334"/>
    <cellStyle name="Normal 3" xfId="7335"/>
    <cellStyle name="Note 4 31" xfId="7336"/>
    <cellStyle name="Note 4 26" xfId="7337"/>
    <cellStyle name="Normal 3 2" xfId="7338"/>
    <cellStyle name="常规 3 3 3 9 4" xfId="7339"/>
    <cellStyle name="Note 6 39" xfId="7340"/>
    <cellStyle name="常规 2 6 2 2 4 2 2 4" xfId="7341"/>
    <cellStyle name="Normal 3 2 2" xfId="7342"/>
    <cellStyle name="Normal 3 2 3" xfId="7343"/>
    <cellStyle name="常规 2 2 4 2 4 10 3" xfId="7344"/>
    <cellStyle name="Normal 5" xfId="7345"/>
    <cellStyle name="常规 2 2 3 5 7 3" xfId="7346"/>
    <cellStyle name="Note 10 10" xfId="7347"/>
    <cellStyle name="常规 2 3 7 3 3 3 3" xfId="7348"/>
    <cellStyle name="Note 10 11" xfId="7349"/>
    <cellStyle name="常规 2 2 3 2" xfId="7350"/>
    <cellStyle name="Note 10 14" xfId="7351"/>
    <cellStyle name="常规 2 2 3 5" xfId="7352"/>
    <cellStyle name="Note 10 20" xfId="7353"/>
    <cellStyle name="Note 10 15" xfId="7354"/>
    <cellStyle name="常规 2 2 3 6" xfId="7355"/>
    <cellStyle name="常规 2 2 3 7" xfId="7356"/>
    <cellStyle name="Note 10 21" xfId="7357"/>
    <cellStyle name="Note 10 16" xfId="7358"/>
    <cellStyle name="常规 2 8 2 6 2 2" xfId="7359"/>
    <cellStyle name="常规 2 2 3 9" xfId="7360"/>
    <cellStyle name="Note 10 23" xfId="7361"/>
    <cellStyle name="Note 10 18" xfId="7362"/>
    <cellStyle name="常规 2 8 2 6 2 4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Note 10 5" xfId="7384"/>
    <cellStyle name="常规 2 4 5 3 2 8 2 2" xfId="7385"/>
    <cellStyle name="Note 10 6" xfId="7386"/>
    <cellStyle name="常规 2 4 5 3 2 8 2 3" xfId="7387"/>
    <cellStyle name="Note 10 7" xfId="7388"/>
    <cellStyle name="常规 2 4 5 3 2 8 2 4" xfId="7389"/>
    <cellStyle name="Note 10 8" xfId="7390"/>
    <cellStyle name="Note 10 9" xfId="7391"/>
    <cellStyle name="常规 2 7 2 2 6 5" xfId="7392"/>
    <cellStyle name="Note 11" xfId="7393"/>
    <cellStyle name="常规 2 4 2 2 3 2 5 2 2" xfId="7394"/>
    <cellStyle name="常规 3 3 3 2 2 3 2 2 2 2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常规 2 7 2 2 6 6" xfId="7465"/>
    <cellStyle name="Note 12" xfId="7466"/>
    <cellStyle name="常规 2 4 2 2 3 2 5 2 3" xfId="7467"/>
    <cellStyle name="常规 3 3 3 2 2 3 2 2 2 3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常规 2 3 3 2 4 2 6 2 3" xfId="7534"/>
    <cellStyle name="Note 13 32" xfId="7535"/>
    <cellStyle name="Note 13 27" xfId="7536"/>
    <cellStyle name="常规 2 6 2 2 4 9 2" xfId="7537"/>
    <cellStyle name="Output 7" xfId="7538"/>
    <cellStyle name="常规 2 3 3 2 4 2 6 2 4" xfId="7539"/>
    <cellStyle name="Note 13 33" xfId="7540"/>
    <cellStyle name="Note 13 28" xfId="7541"/>
    <cellStyle name="常规 2 6 2 2 4 9 3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Note 14 13" xfId="7575"/>
    <cellStyle name="常规 2 9 2 2 11 3 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6 5 2 5 3" xfId="7610"/>
    <cellStyle name="Note 14 42" xfId="7611"/>
    <cellStyle name="Note 14 37" xfId="7612"/>
    <cellStyle name="常规 3 3 3 2 2 4 7 2 3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Note 15 11" xfId="7624"/>
    <cellStyle name="常规 8 2 3 2 8 3" xfId="7625"/>
    <cellStyle name="常规 2 3 3 2" xfId="7626"/>
    <cellStyle name="Note 15 14" xfId="7627"/>
    <cellStyle name="常规 2 2 3 3 2 2 12" xfId="7628"/>
    <cellStyle name="常规 2 3 3 5" xfId="7629"/>
    <cellStyle name="常规 2 3 3 7" xfId="7630"/>
    <cellStyle name="Note 15 21" xfId="7631"/>
    <cellStyle name="Note 15 16" xfId="7632"/>
    <cellStyle name="常规 2 8 2 7 2 2" xfId="7633"/>
    <cellStyle name="常规 2 3 3 8" xfId="7634"/>
    <cellStyle name="Note 15 22" xfId="7635"/>
    <cellStyle name="Note 15 17" xfId="7636"/>
    <cellStyle name="常规 2 8 2 7 2 3" xfId="7637"/>
    <cellStyle name="常规 2 3 3 9" xfId="7638"/>
    <cellStyle name="Note 15 23" xfId="7639"/>
    <cellStyle name="Note 15 18" xfId="7640"/>
    <cellStyle name="常规 2 8 2 7 2 4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常规 2 2 3 3 3 3 3 3 2" xfId="7654"/>
    <cellStyle name="Note 15 40" xfId="7655"/>
    <cellStyle name="Note 15 35" xfId="7656"/>
    <cellStyle name="常规 2 4 3 2 10 2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Note 15 8" xfId="7667"/>
    <cellStyle name="常规 2 9 3 2 8 2 2" xfId="7668"/>
    <cellStyle name="Note 15 9" xfId="7669"/>
    <cellStyle name="常规 2 6 6 10 2" xfId="7670"/>
    <cellStyle name="常规 2 9 3 2 8 2 3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常规 2 3 8 2" xfId="7683"/>
    <cellStyle name="Note 16 11" xfId="7684"/>
    <cellStyle name="常规 2 7 2 3 3 6" xfId="7685"/>
    <cellStyle name="常规 6 2 4 2 11 2 2" xfId="7686"/>
    <cellStyle name="常规 2 3 8 3" xfId="7687"/>
    <cellStyle name="Note 16 12" xfId="7688"/>
    <cellStyle name="常规 2 7 2 3 3 7" xfId="7689"/>
    <cellStyle name="常规 2 3 8 5" xfId="7690"/>
    <cellStyle name="Note 16 14" xfId="7691"/>
    <cellStyle name="常规 2 4 3 3 2 8 2 2" xfId="7692"/>
    <cellStyle name="常规 2 3 8 7" xfId="7693"/>
    <cellStyle name="Note 16 21" xfId="7694"/>
    <cellStyle name="Note 16 16" xfId="7695"/>
    <cellStyle name="常规 2 4 3 3 2 8 2 4" xfId="7696"/>
    <cellStyle name="Note 16 22" xfId="7697"/>
    <cellStyle name="Note 16 17" xfId="7698"/>
    <cellStyle name="常规 2 3 8 8" xfId="7699"/>
    <cellStyle name="Note 16 23" xfId="7700"/>
    <cellStyle name="Note 16 18" xfId="7701"/>
    <cellStyle name="常规 2 3 8 9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3 8 2 6 2 2" xfId="7716"/>
    <cellStyle name="Note 16 42" xfId="7717"/>
    <cellStyle name="Note 16 37" xfId="7718"/>
    <cellStyle name="常规 2 5 2 2 3 2 4 3" xfId="7719"/>
    <cellStyle name="常规 3 8 2 6 2 4" xfId="7720"/>
    <cellStyle name="Note 16 39" xfId="7721"/>
    <cellStyle name="常规 2 5 2 2 3 2 4 5" xfId="7722"/>
    <cellStyle name="Note 16 4" xfId="7723"/>
    <cellStyle name="Note 16 5" xfId="7724"/>
    <cellStyle name="Note 16 6" xfId="7725"/>
    <cellStyle name="常规 2 7 2 3 10" xfId="7726"/>
    <cellStyle name="常规 2 6 2 2 3 2 7 2 2" xfId="7727"/>
    <cellStyle name="Note 16 7" xfId="7728"/>
    <cellStyle name="常规 2 7 2 3 11" xfId="7729"/>
    <cellStyle name="常规 2 2 6 3 4 2 2" xfId="7730"/>
    <cellStyle name="常规 2 6 2 2 3 2 7 2 3" xfId="7731"/>
    <cellStyle name="Note 16 8" xfId="7732"/>
    <cellStyle name="常规 2 7 2 3 12" xfId="7733"/>
    <cellStyle name="常规 2 2 6 3 4 2 3" xfId="7734"/>
    <cellStyle name="常规 2 6 2 2 3 2 7 2 4" xfId="7735"/>
    <cellStyle name="Note 16 9" xfId="7736"/>
    <cellStyle name="常规 2 6 6 11 2" xfId="7737"/>
    <cellStyle name="常规 2 7 2 3 13" xfId="7738"/>
    <cellStyle name="Note 22" xfId="7739"/>
    <cellStyle name="Note 17" xfId="7740"/>
    <cellStyle name="Note 17 12" xfId="7741"/>
    <cellStyle name="Total 2 10" xfId="7742"/>
    <cellStyle name="常规 2 4 2 2 2 3 2 8 2 4" xfId="7743"/>
    <cellStyle name="常规 2 8 4 11 3" xfId="7744"/>
    <cellStyle name="Output 4 2 2 2" xfId="7745"/>
    <cellStyle name="常规 2 4 2 3 2 6 4" xfId="7746"/>
    <cellStyle name="常规 3 3 3 2 2 4 6" xfId="7747"/>
    <cellStyle name="Note 17 14" xfId="7748"/>
    <cellStyle name="Total 2 12" xfId="7749"/>
    <cellStyle name="常规 2 8 4 11 5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Note 17 41" xfId="7805"/>
    <cellStyle name="Note 17 36" xfId="7806"/>
    <cellStyle name="常规 2 4 4 3 2 7 2 3" xfId="7807"/>
    <cellStyle name="常规 2 5 2 2 3 2 9 2" xfId="7808"/>
    <cellStyle name="Total 2 28" xfId="7809"/>
    <cellStyle name="Note 17 42" xfId="7810"/>
    <cellStyle name="Note 17 37" xfId="7811"/>
    <cellStyle name="常规 2 4 4 3 2 7 2 4" xfId="7812"/>
    <cellStyle name="常规 2 5 2 2 3 2 9 3" xfId="7813"/>
    <cellStyle name="Total 2 29" xfId="7814"/>
    <cellStyle name="Note 17 38" xfId="7815"/>
    <cellStyle name="常规 2 5 2 2 3 2 9 4" xfId="7816"/>
    <cellStyle name="Note 17 39" xfId="7817"/>
    <cellStyle name="常规 2 5 2 2 3 2 9 5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4 5 2 3 3 3 3" xfId="7848"/>
    <cellStyle name="常规 2 2 6 2 10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Note 18 2 2" xfId="7858"/>
    <cellStyle name="常规 2 4 4 2 4 5 6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Note 18 32" xfId="7871"/>
    <cellStyle name="Note 18 27" xfId="7872"/>
    <cellStyle name="常规 2 3 3 2 4 2 7 2 3" xfId="7873"/>
    <cellStyle name="Total 3 24" xfId="7874"/>
    <cellStyle name="Total 3 19" xfId="7875"/>
    <cellStyle name="Note 18 33" xfId="7876"/>
    <cellStyle name="Note 18 28" xfId="7877"/>
    <cellStyle name="常规 2 3 3 2 4 2 7 2 4" xfId="7878"/>
    <cellStyle name="常规 3 3 4 3 2 11 3 2" xfId="7879"/>
    <cellStyle name="常规 2 2 2 11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常规 2 4 2 2 2 2 2 6 2" xfId="7887"/>
    <cellStyle name="Note 18 41" xfId="7888"/>
    <cellStyle name="Note 18 36" xfId="7889"/>
    <cellStyle name="常规 2 10 2 3 2 2" xfId="7890"/>
    <cellStyle name="常规 2 6 2 11" xfId="7891"/>
    <cellStyle name="常规 2 4 2 2 2 2 2 6 3" xfId="7892"/>
    <cellStyle name="Note 18 42" xfId="7893"/>
    <cellStyle name="Note 18 37" xfId="7894"/>
    <cellStyle name="常规 2 10 2 3 2 3" xfId="7895"/>
    <cellStyle name="常规 2 6 2 12" xfId="7896"/>
    <cellStyle name="常规 2 4 2 2 2 2 2 6 4" xfId="7897"/>
    <cellStyle name="Note 18 38" xfId="7898"/>
    <cellStyle name="常规 2 10 2 3 2 4" xfId="7899"/>
    <cellStyle name="常规 2 6 2 13" xfId="7900"/>
    <cellStyle name="常规 2 8 3 2 7 2 2" xfId="7901"/>
    <cellStyle name="常规 2 4 2 2 2 2 2 6 5" xfId="7902"/>
    <cellStyle name="Note 18 39" xfId="7903"/>
    <cellStyle name="常规 2 6 2 14" xfId="7904"/>
    <cellStyle name="常规 2 8 3 2 7 2 3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3 5 2 3 2 7 2 2" xfId="7921"/>
    <cellStyle name="Note 19 2" xfId="7922"/>
    <cellStyle name="常规 10 2 3 3 2 3" xfId="7923"/>
    <cellStyle name="常规 2 7 4 8 5" xfId="7924"/>
    <cellStyle name="常规 2 9 3 2 8 2" xfId="7925"/>
    <cellStyle name="常规 3 5 2 3 2 7 2 3" xfId="7926"/>
    <cellStyle name="Note 19 3" xfId="7927"/>
    <cellStyle name="Note 2 10" xfId="7928"/>
    <cellStyle name="Note 2 11" xfId="7929"/>
    <cellStyle name="Output 3 14 2" xfId="7930"/>
    <cellStyle name="Note 2 1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Total 2 23 2" xfId="7938"/>
    <cellStyle name="Total 2 18 2" xfId="7939"/>
    <cellStyle name="Note 2 2 3" xfId="7940"/>
    <cellStyle name="Total 3 22 2" xfId="7941"/>
    <cellStyle name="Total 3 17 2" xfId="7942"/>
    <cellStyle name="Note 2 32" xfId="7943"/>
    <cellStyle name="Note 2 27" xfId="7944"/>
    <cellStyle name="Note 2 33" xfId="7945"/>
    <cellStyle name="Note 2 28" xfId="7946"/>
    <cellStyle name="Note 2 34" xfId="7947"/>
    <cellStyle name="Note 2 29" xfId="7948"/>
    <cellStyle name="常规 2 4 3 2 2 6 2 2" xfId="7949"/>
    <cellStyle name="Note 2 3" xfId="7950"/>
    <cellStyle name="Note 2 40" xfId="7951"/>
    <cellStyle name="Note 2 35" xfId="7952"/>
    <cellStyle name="常规 2 4 3 2 2 6 2 3" xfId="7953"/>
    <cellStyle name="Total 2 2 3 2" xfId="7954"/>
    <cellStyle name="常规 2 4 3 3 2 2 5 2 2" xfId="7955"/>
    <cellStyle name="Note 2 41" xfId="7956"/>
    <cellStyle name="Note 2 36" xfId="7957"/>
    <cellStyle name="常规 2 4 3 2 2 6 2 4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3 5 2 3 2 7 3" xfId="7966"/>
    <cellStyle name="Note 30" xfId="7967"/>
    <cellStyle name="Note 25" xfId="7968"/>
    <cellStyle name="常规 2 4 2 10 2 2" xfId="7969"/>
    <cellStyle name="常规 2 4 2 2 2 4 7 2" xfId="7970"/>
    <cellStyle name="常规 3 5 2 3 2 7 4" xfId="7971"/>
    <cellStyle name="Note 31" xfId="7972"/>
    <cellStyle name="Note 26" xfId="7973"/>
    <cellStyle name="常规 2 2 5 2 2 9 2 2" xfId="7974"/>
    <cellStyle name="常规 2 4 2 10 2 3" xfId="7975"/>
    <cellStyle name="常规 2 4 2 2 2 4 7 3" xfId="7976"/>
    <cellStyle name="Note 32" xfId="7977"/>
    <cellStyle name="Note 27" xfId="7978"/>
    <cellStyle name="常规 2 2 5 2 2 9 2 3" xfId="7979"/>
    <cellStyle name="常规 2 4 2 10 2 4" xfId="7980"/>
    <cellStyle name="常规 2 4 2 2 2 4 7 4" xfId="7981"/>
    <cellStyle name="Note 33" xfId="7982"/>
    <cellStyle name="Note 28" xfId="7983"/>
    <cellStyle name="常规 2 2 5 2 2 9 2 4" xfId="7984"/>
    <cellStyle name="常规 2 4 2 2 2 4 7 5" xfId="7985"/>
    <cellStyle name="常规 2 6 2 2 4 2 2" xfId="7986"/>
    <cellStyle name="Note 34" xfId="7987"/>
    <cellStyle name="Note 29" xfId="7988"/>
    <cellStyle name="常规 2 4 2 2 2 4 7 6" xfId="7989"/>
    <cellStyle name="常规 2 6 2 2 4 2 3" xfId="7990"/>
    <cellStyle name="常规 2 6 2 2 2 5 2" xfId="7991"/>
    <cellStyle name="常规 2 2 3 7 2 5" xfId="7992"/>
    <cellStyle name="Note 3" xfId="7993"/>
    <cellStyle name="常规 3 2 4 7 2 3" xfId="7994"/>
    <cellStyle name="Note 3 10" xfId="7995"/>
    <cellStyle name="Note 3 11" xfId="7996"/>
    <cellStyle name="常规 4 8 2 2" xfId="7997"/>
    <cellStyle name="常规 3 7 2 4 6 2" xfId="7998"/>
    <cellStyle name="Output 3 19 2" xfId="7999"/>
    <cellStyle name="Note 3 1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Note 3 32" xfId="8006"/>
    <cellStyle name="Note 3 27" xfId="8007"/>
    <cellStyle name="Total 3 27 2" xfId="8008"/>
    <cellStyle name="常规 3 3 3 4 5" xfId="8009"/>
    <cellStyle name="Note 3 34" xfId="8010"/>
    <cellStyle name="Note 3 29" xfId="8011"/>
    <cellStyle name="Note 3 3" xfId="8012"/>
    <cellStyle name="常规 3 10 8 2 2" xfId="8013"/>
    <cellStyle name="Note 3 41" xfId="8014"/>
    <cellStyle name="Note 3 36" xfId="8015"/>
    <cellStyle name="Note 3 42" xfId="8016"/>
    <cellStyle name="Note 3 37" xfId="8017"/>
    <cellStyle name="常规 2 7 2 2 6 2 2" xfId="8018"/>
    <cellStyle name="Note 3 39" xfId="8019"/>
    <cellStyle name="常规 2 7 2 2 6 2 4" xfId="8020"/>
    <cellStyle name="Note 3 4" xfId="8021"/>
    <cellStyle name="常规 3 10 8 2 3" xfId="8022"/>
    <cellStyle name="Note 3 5" xfId="8023"/>
    <cellStyle name="常规 3 10 8 2 4" xfId="8024"/>
    <cellStyle name="Note 3 7" xfId="8025"/>
    <cellStyle name="Note 3 9" xfId="8026"/>
    <cellStyle name="Note 40" xfId="8027"/>
    <cellStyle name="Note 35" xfId="8028"/>
    <cellStyle name="常规 2 6 2 2 4 2 4" xfId="8029"/>
    <cellStyle name="Note 41" xfId="8030"/>
    <cellStyle name="Note 36" xfId="8031"/>
    <cellStyle name="常规 2 6 2 2 4 2 5" xfId="8032"/>
    <cellStyle name="Note 42" xfId="8033"/>
    <cellStyle name="Note 37" xfId="8034"/>
    <cellStyle name="常规 2 4 5 2 2 10" xfId="8035"/>
    <cellStyle name="常规 2 6 2 2 4 2 6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Note 4 21" xfId="8044"/>
    <cellStyle name="Note 4 16" xfId="8045"/>
    <cellStyle name="常规 2 4 3 2 2 3 2 3 2 2" xfId="8046"/>
    <cellStyle name="Note 4 22" xfId="8047"/>
    <cellStyle name="Note 4 17" xfId="8048"/>
    <cellStyle name="常规 2 4 3 2 2 3 2 3 2 3" xfId="8049"/>
    <cellStyle name="Note 4 23" xfId="8050"/>
    <cellStyle name="Note 4 18" xfId="8051"/>
    <cellStyle name="常规 2 4 3 2 2 3 2 3 2 4" xfId="8052"/>
    <cellStyle name="常规 3 4 2 3 10 2" xfId="8053"/>
    <cellStyle name="Note 4 24" xfId="8054"/>
    <cellStyle name="Note 4 19" xfId="8055"/>
    <cellStyle name="常规 3 4 2 3 10 3" xfId="8056"/>
    <cellStyle name="常规 3 8 2 5 6" xfId="8057"/>
    <cellStyle name="Note 4 2" xfId="8058"/>
    <cellStyle name="Note 4 30" xfId="8059"/>
    <cellStyle name="Note 4 25" xfId="8060"/>
    <cellStyle name="常规 3 4 2 3 10 4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10 4 8 2" xfId="8073"/>
    <cellStyle name="常规 3 4 3 10 2 2" xfId="8074"/>
    <cellStyle name="常规 2 4 3 2 2 3 2 2" xfId="8075"/>
    <cellStyle name="Note 51" xfId="8076"/>
    <cellStyle name="Note 46" xfId="8077"/>
    <cellStyle name="常规 2 4 5 2 2 14" xfId="8078"/>
    <cellStyle name="常规 6 2 2 2 3 2 7 2 2" xfId="8079"/>
    <cellStyle name="常规 10 4 8 3" xfId="8080"/>
    <cellStyle name="常规 3 4 3 10 2 3" xfId="8081"/>
    <cellStyle name="常规 2 4 3 2 2 3 2 3" xfId="8082"/>
    <cellStyle name="Note 52" xfId="8083"/>
    <cellStyle name="Note 47" xfId="8084"/>
    <cellStyle name="常规 2 4 5 2 2 15" xfId="8085"/>
    <cellStyle name="常规 6 2 2 2 3 2 7 2 3" xfId="8086"/>
    <cellStyle name="常规 10 4 8 4" xfId="8087"/>
    <cellStyle name="常规 3 4 3 10 2 4" xfId="8088"/>
    <cellStyle name="Note 53" xfId="8089"/>
    <cellStyle name="Note 48" xfId="8090"/>
    <cellStyle name="常规 2 4 3 2 2 3 2 4" xfId="8091"/>
    <cellStyle name="常规 2 7 2 2 7 2" xfId="8092"/>
    <cellStyle name="Note 54" xfId="8093"/>
    <cellStyle name="Note 49" xfId="8094"/>
    <cellStyle name="常规 2 4 3 2 2 3 2 5" xfId="8095"/>
    <cellStyle name="常规 2 7 2 2 7 3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Note 5 2 2" xfId="8117"/>
    <cellStyle name="常规 2 4 3 5 2 11 5" xfId="8118"/>
    <cellStyle name="常规 2 5 2 2 3 2 8 3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Note 61" xfId="8138"/>
    <cellStyle name="Note 56" xfId="8139"/>
    <cellStyle name="常规 2 4 3 2 2 3 2 7" xfId="8140"/>
    <cellStyle name="常规 2 7 2 2 7 5" xfId="8141"/>
    <cellStyle name="Note 62" xfId="8142"/>
    <cellStyle name="Note 57" xfId="8143"/>
    <cellStyle name="常规 2 4 3 2 2 3 2 8" xfId="8144"/>
    <cellStyle name="常规 2 7 2 2 7 6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6 3 3 2 2" xfId="8157"/>
    <cellStyle name="常规 3 5 2 3 6 2 3" xfId="8158"/>
    <cellStyle name="Note 6 13" xfId="8159"/>
    <cellStyle name="常规 2 4 2 2 2 8 2 2" xfId="8160"/>
    <cellStyle name="常规 6 3 3 2 4" xfId="8161"/>
    <cellStyle name="常规 4 3 2 2 3 2 2" xfId="8162"/>
    <cellStyle name="Note 6 20" xfId="8163"/>
    <cellStyle name="Note 6 15" xfId="8164"/>
    <cellStyle name="常规 2 4 2 2 2 8 2 4" xfId="8165"/>
    <cellStyle name="Output 4 8 2" xfId="8166"/>
    <cellStyle name="常规 2 4 3 2 2 2 7 2 3" xfId="8167"/>
    <cellStyle name="常规 6 3 3 2 5" xfId="8168"/>
    <cellStyle name="常规 4 3 2 2 3 2 3" xfId="8169"/>
    <cellStyle name="Note 6 21" xfId="8170"/>
    <cellStyle name="Note 6 16" xfId="8171"/>
    <cellStyle name="常规 2 4 3 2 3 8 2 4" xfId="8172"/>
    <cellStyle name="常规 2 2 6 2 3 3 2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2 3 6 3 3 3 2" xfId="8186"/>
    <cellStyle name="常规 6 3 3 2 8" xfId="8187"/>
    <cellStyle name="常规 3 5 2 2 2 3 2 3" xfId="8188"/>
    <cellStyle name="Note 6 24" xfId="8189"/>
    <cellStyle name="Note 6 19" xfId="8190"/>
    <cellStyle name="常规 2 4 4 2 4 8 2 4" xfId="8191"/>
    <cellStyle name="Note 6 2" xfId="8192"/>
    <cellStyle name="常规 3 8 2 7 6" xfId="8193"/>
    <cellStyle name="Note 6 2 2" xfId="8194"/>
    <cellStyle name="Note 6 2 3" xfId="8195"/>
    <cellStyle name="常规 2 5 2 2 3 5 2 2" xfId="8196"/>
    <cellStyle name="常规 3 5 2 2 2 3 2 4" xfId="8197"/>
    <cellStyle name="Note 6 25" xfId="8198"/>
    <cellStyle name="Note 6 30" xfId="8199"/>
    <cellStyle name="常规 6 3 3 2 9" xfId="8200"/>
    <cellStyle name="常规 2 3 6 3 3 3 3" xfId="8201"/>
    <cellStyle name="常规 2 5 2 2 3 5 2 3" xfId="8202"/>
    <cellStyle name="常规 3 5 2 2 2 3 2 5" xfId="8203"/>
    <cellStyle name="Note 6 26" xfId="8204"/>
    <cellStyle name="Note 6 31" xfId="8205"/>
    <cellStyle name="Note 6 28" xfId="8206"/>
    <cellStyle name="Note 6 33" xfId="8207"/>
    <cellStyle name="Note 6 3" xfId="8208"/>
    <cellStyle name="常规 2 3 3 2 3 2 11 3" xfId="8209"/>
    <cellStyle name="Note 6 35" xfId="8210"/>
    <cellStyle name="Note 6 40" xfId="8211"/>
    <cellStyle name="常规 2 7 2 6 2 3" xfId="8212"/>
    <cellStyle name="常规 2 6 2 2 4 2 2 2" xfId="8213"/>
    <cellStyle name="常规 2 3 3 2 3 2 11 5" xfId="8214"/>
    <cellStyle name="Note 6 37" xfId="8215"/>
    <cellStyle name="Note 6 42" xfId="8216"/>
    <cellStyle name="常规 2 7 2 6 2 4" xfId="8217"/>
    <cellStyle name="常规 2 6 2 2 4 2 2 3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常规 2 7 2 3 2 5 4" xfId="8226"/>
    <cellStyle name="常规 2 4 2 3 3 2 11 3" xfId="8227"/>
    <cellStyle name="Note 7" xfId="8228"/>
    <cellStyle name="Note 7 12" xfId="8229"/>
    <cellStyle name="Note 7 13" xfId="8230"/>
    <cellStyle name="常规 6 3 3 7 2" xfId="8231"/>
    <cellStyle name="Note 7 15" xfId="8232"/>
    <cellStyle name="Note 7 20" xfId="8233"/>
    <cellStyle name="常规 6 3 3 7 4" xfId="8234"/>
    <cellStyle name="Output 10 2" xfId="8235"/>
    <cellStyle name="常规 2 6 2 2 8 2 2" xfId="8236"/>
    <cellStyle name="Note 7 16" xfId="8237"/>
    <cellStyle name="Note 7 21" xfId="8238"/>
    <cellStyle name="常规 2 6 2 2 8 2 3" xfId="8239"/>
    <cellStyle name="常规 2 6 2 2 3 2" xfId="8240"/>
    <cellStyle name="Note 7 17" xfId="8241"/>
    <cellStyle name="Note 7 22" xfId="8242"/>
    <cellStyle name="常规 2 6 2 2 8 2 4" xfId="8243"/>
    <cellStyle name="常规 2 6 2 2 3 3" xfId="8244"/>
    <cellStyle name="Note 7 18" xfId="8245"/>
    <cellStyle name="Note 7 23" xfId="8246"/>
    <cellStyle name="常规 2 6 2 2 3 4" xfId="8247"/>
    <cellStyle name="Note 7 19" xfId="8248"/>
    <cellStyle name="Note 7 24" xfId="8249"/>
    <cellStyle name="常规 2 4 2 3 3 2 11 3 2" xfId="8250"/>
    <cellStyle name="Note 7 2" xfId="8251"/>
    <cellStyle name="常规 2 3 10 2 3" xfId="8252"/>
    <cellStyle name="常规 3 8 2 8 6" xfId="8253"/>
    <cellStyle name="Note 7 2 3" xfId="8254"/>
    <cellStyle name="Total 3 18 2" xfId="8255"/>
    <cellStyle name="Total 3 23 2" xfId="8256"/>
    <cellStyle name="Total 11" xfId="8257"/>
    <cellStyle name="常规 2 6 2 2 3 5" xfId="8258"/>
    <cellStyle name="Note 7 25" xfId="8259"/>
    <cellStyle name="Note 7 30" xfId="8260"/>
    <cellStyle name="常规 2 6 2 2 3 6" xfId="8261"/>
    <cellStyle name="Note 7 26" xfId="8262"/>
    <cellStyle name="Note 7 31" xfId="8263"/>
    <cellStyle name="常规 2 6 2 2 3 8" xfId="8264"/>
    <cellStyle name="Note 7 28" xfId="8265"/>
    <cellStyle name="Note 7 33" xfId="8266"/>
    <cellStyle name="常规 2 4 2 3 3 2 11 3 3" xfId="8267"/>
    <cellStyle name="Note 7 3" xfId="8268"/>
    <cellStyle name="常规 2 3 10 2 4" xfId="8269"/>
    <cellStyle name="常规 2 4 3 2 2 7 2 3" xfId="8270"/>
    <cellStyle name="Note 7 35" xfId="8271"/>
    <cellStyle name="Note 7 40" xfId="8272"/>
    <cellStyle name="常规 2 4 5 2 2 11 2" xfId="8273"/>
    <cellStyle name="Note 7 37" xfId="8274"/>
    <cellStyle name="Note 7 42" xfId="8275"/>
    <cellStyle name="常规 2 4 5 2 2 11 3" xfId="8276"/>
    <cellStyle name="Note 7 38" xfId="8277"/>
    <cellStyle name="常规 2 4 5 2 2 11 4" xfId="8278"/>
    <cellStyle name="Note 7 39" xfId="8279"/>
    <cellStyle name="Note 7 4" xfId="8280"/>
    <cellStyle name="常规 2 2 4 5 4 2 2" xfId="8281"/>
    <cellStyle name="Note 7 5" xfId="8282"/>
    <cellStyle name="常规 2 2 4 5 4 2 3" xfId="8283"/>
    <cellStyle name="常规 2 3 4 4 2 11 3 2" xfId="8284"/>
    <cellStyle name="常规 2 6 2 2 11" xfId="8285"/>
    <cellStyle name="Note 7 9" xfId="8286"/>
    <cellStyle name="常规 2 7 2 3 2 5 5" xfId="8287"/>
    <cellStyle name="常规 2 4 2 3 3 2 11 4" xfId="8288"/>
    <cellStyle name="Note 8" xfId="8289"/>
    <cellStyle name="Output 4 6" xfId="8290"/>
    <cellStyle name="Note 8 10" xfId="8291"/>
    <cellStyle name="Output 4 8" xfId="8292"/>
    <cellStyle name="Note 8 12" xfId="8293"/>
    <cellStyle name="常规 2 4 2 3 2 2 11 2" xfId="8294"/>
    <cellStyle name="常规 4 9 2 4" xfId="8295"/>
    <cellStyle name="Note 8 14" xfId="8296"/>
    <cellStyle name="常规 2 4 5 4 15" xfId="8297"/>
    <cellStyle name="Output 15 2" xfId="8298"/>
    <cellStyle name="常规 2 4 3 2 2 3 2 11 3 2" xfId="8299"/>
    <cellStyle name="常规 2 4 2 3 3 2 8 2 3" xfId="8300"/>
    <cellStyle name="Note 8 16" xfId="8301"/>
    <cellStyle name="Note 8 21" xfId="8302"/>
    <cellStyle name="常规 2 4 2 3 2 2 11 4" xfId="8303"/>
    <cellStyle name="Output 10" xfId="8304"/>
    <cellStyle name="常规 2 6 2 2 8 2" xfId="8305"/>
    <cellStyle name="常规 2 4 2 3 2 2 11 5" xfId="8306"/>
    <cellStyle name="常规 2 4 3 2 2 3 2 11 3 3" xfId="8307"/>
    <cellStyle name="常规 2 4 2 3 3 2 8 2 4" xfId="8308"/>
    <cellStyle name="Note 8 17" xfId="8309"/>
    <cellStyle name="Note 8 22" xfId="8310"/>
    <cellStyle name="Output 11" xfId="8311"/>
    <cellStyle name="常规 2 6 2 2 8 3" xfId="8312"/>
    <cellStyle name="Note 8 18" xfId="8313"/>
    <cellStyle name="Note 8 23" xfId="8314"/>
    <cellStyle name="Output 12" xfId="8315"/>
    <cellStyle name="常规 2 6 2 2 8 4" xfId="8316"/>
    <cellStyle name="Note 8 19" xfId="8317"/>
    <cellStyle name="Note 8 24" xfId="8318"/>
    <cellStyle name="Note 8 2" xfId="8319"/>
    <cellStyle name="常规 3 8 2 9 6" xfId="8320"/>
    <cellStyle name="常规 2 6 2 2 4 6" xfId="8321"/>
    <cellStyle name="Note 8 2 2" xfId="8322"/>
    <cellStyle name="Output 13" xfId="8323"/>
    <cellStyle name="常规 2 6 2 2 8 5" xfId="8324"/>
    <cellStyle name="Note 8 25" xfId="8325"/>
    <cellStyle name="Note 8 30" xfId="8326"/>
    <cellStyle name="Output 14" xfId="8327"/>
    <cellStyle name="常规 2 6 2 2 8 6" xfId="8328"/>
    <cellStyle name="常规 2 4 3 2 2 3 2 11 2" xfId="8329"/>
    <cellStyle name="Note 8 26" xfId="8330"/>
    <cellStyle name="Note 8 31" xfId="8331"/>
    <cellStyle name="Output 16" xfId="8332"/>
    <cellStyle name="常规 2 4 3 2 2 3 2 11 4" xfId="8333"/>
    <cellStyle name="Note 8 28" xfId="8334"/>
    <cellStyle name="Note 8 33" xfId="8335"/>
    <cellStyle name="Note 8 3" xfId="8336"/>
    <cellStyle name="常规 2 7 2 2 7 2 2" xfId="8337"/>
    <cellStyle name="常规 2 4 3 2 2 3 2 4 2" xfId="8338"/>
    <cellStyle name="Note 8 37" xfId="8339"/>
    <cellStyle name="Note 8 42" xfId="8340"/>
    <cellStyle name="常规 2 7 2 2 7 2 4" xfId="8341"/>
    <cellStyle name="常规 2 4 3 2 2 3 2 4 4" xfId="8342"/>
    <cellStyle name="Note 8 39" xfId="8343"/>
    <cellStyle name="常规 17 11 4" xfId="8344"/>
    <cellStyle name="常规 12 3 2 2" xfId="8345"/>
    <cellStyle name="Note 8 4" xfId="8346"/>
    <cellStyle name="常规 3 3 2 4 2 7 2" xfId="8347"/>
    <cellStyle name="常规 12 3 2 3" xfId="8348"/>
    <cellStyle name="常规 8 4 2 5 2 2" xfId="8349"/>
    <cellStyle name="常规 2 2 2 2 2 9 2 2" xfId="8350"/>
    <cellStyle name="常规 2 2 3 2 2 3 2 10 2" xfId="8351"/>
    <cellStyle name="常规 2 4 3 2 2 3 2 10" xfId="8352"/>
    <cellStyle name="Note 8 5" xfId="8353"/>
    <cellStyle name="常规 3 3 2 4 2 7 4" xfId="8354"/>
    <cellStyle name="常规 12 3 2 5" xfId="8355"/>
    <cellStyle name="常规 8 4 2 5 2 4" xfId="8356"/>
    <cellStyle name="常规 2 2 2 2 2 9 2 4" xfId="8357"/>
    <cellStyle name="常规 2 2 3 2 2 3 2 10 4" xfId="8358"/>
    <cellStyle name="常规 2 3 2 2 4 2 2" xfId="8359"/>
    <cellStyle name="常规 2 4 3 2 2 3 2 12" xfId="8360"/>
    <cellStyle name="Note 8 7" xfId="8361"/>
    <cellStyle name="常规 2 4 3 2 2 3 2 14" xfId="8362"/>
    <cellStyle name="Note 8 9" xfId="8363"/>
    <cellStyle name="常规 2 7 2 3 2 5 6" xfId="8364"/>
    <cellStyle name="常规 2 4 2 3 3 2 11 5" xfId="8365"/>
    <cellStyle name="Note 9" xfId="8366"/>
    <cellStyle name="常规 2 2 2 2 7 2 2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16" xfId="8374"/>
    <cellStyle name="Note 9 21" xfId="8375"/>
    <cellStyle name="常规 2 4 3 2 2 3 2 4 2 3" xfId="8376"/>
    <cellStyle name="Note 9 17" xfId="8377"/>
    <cellStyle name="Note 9 22" xfId="8378"/>
    <cellStyle name="Total 2 13 2" xfId="8379"/>
    <cellStyle name="常规 2 4 3 2 2 3 2 4 2 4" xfId="8380"/>
    <cellStyle name="Note 9 18" xfId="8381"/>
    <cellStyle name="Note 9 23" xfId="8382"/>
    <cellStyle name="Note 9 19" xfId="8383"/>
    <cellStyle name="Note 9 24" xfId="8384"/>
    <cellStyle name="常规 2 2 3 4 2 3 2 3" xfId="8385"/>
    <cellStyle name="Note 9 2" xfId="8386"/>
    <cellStyle name="常规 2 6 2 3 4 6" xfId="8387"/>
    <cellStyle name="Note 9 2 2" xfId="8388"/>
    <cellStyle name="Total 6 2" xfId="8389"/>
    <cellStyle name="Note 9 2 3" xfId="8390"/>
    <cellStyle name="常规 3 4 2 6 3 4" xfId="8391"/>
    <cellStyle name="常规 16 10 2" xfId="8392"/>
    <cellStyle name="常规 3 3 4 9 3" xfId="8393"/>
    <cellStyle name="常规 6 2 2 2 3 2 3 2" xfId="8394"/>
    <cellStyle name="Note 9 25" xfId="8395"/>
    <cellStyle name="Note 9 30" xfId="8396"/>
    <cellStyle name="常规 2 3 2 2 4 2 6 2" xfId="8397"/>
    <cellStyle name="常规 16 10 3" xfId="8398"/>
    <cellStyle name="常规 3 3 4 9 4" xfId="8399"/>
    <cellStyle name="常规 6 2 2 2 3 2 3 3" xfId="8400"/>
    <cellStyle name="Note 9 26" xfId="8401"/>
    <cellStyle name="Note 9 31" xfId="8402"/>
    <cellStyle name="Note 9 28" xfId="8403"/>
    <cellStyle name="Note 9 33" xfId="8404"/>
    <cellStyle name="常规 2 2 3 4 2 3 2 4" xfId="8405"/>
    <cellStyle name="Note 9 3" xfId="8406"/>
    <cellStyle name="常规 2 2 4 4 3 3 2 2" xfId="8407"/>
    <cellStyle name="Note 9 35" xfId="8408"/>
    <cellStyle name="Note 9 40" xfId="8409"/>
    <cellStyle name="常规 2 4 3 2 2 3 2 9 2" xfId="8410"/>
    <cellStyle name="Note 9 37" xfId="8411"/>
    <cellStyle name="Note 9 42" xfId="8412"/>
    <cellStyle name="常规 2 4 3 2 2 3 2 9 3" xfId="8413"/>
    <cellStyle name="Note 9 38" xfId="8414"/>
    <cellStyle name="常规 2 4 3 2 2 3 2 9 4" xfId="8415"/>
    <cellStyle name="Note 9 39" xfId="8416"/>
    <cellStyle name="常规 8 2 3 6 2 2" xfId="8417"/>
    <cellStyle name="常规 12 3 3 2" xfId="8418"/>
    <cellStyle name="常规 2 2 4 2 5" xfId="8419"/>
    <cellStyle name="Note 9 4" xfId="8420"/>
    <cellStyle name="常规 2 2 4 4 3 3 2 3" xfId="8421"/>
    <cellStyle name="常规 3 3 2 4 2 8 2" xfId="8422"/>
    <cellStyle name="常规 12 3 3 3" xfId="8423"/>
    <cellStyle name="常规 2 2 3 2 2 3 2 11 2" xfId="8424"/>
    <cellStyle name="常规 2 2 4 2 6" xfId="8425"/>
    <cellStyle name="Note 9 5" xfId="8426"/>
    <cellStyle name="Note 9 7" xfId="8427"/>
    <cellStyle name="Note 9 9" xfId="8428"/>
    <cellStyle name="常规 2 3 4 4 2 11" xfId="8429"/>
    <cellStyle name="Output 11 2" xfId="8430"/>
    <cellStyle name="Output 12 2" xfId="8431"/>
    <cellStyle name="Output 13 2" xfId="8432"/>
    <cellStyle name="Output 2 10 2" xfId="8433"/>
    <cellStyle name="常规 2 6 2 2 2 6 2 3" xfId="8434"/>
    <cellStyle name="Output 2 11" xfId="8435"/>
    <cellStyle name="常规 2 4 3 3 2 2 10 4" xfId="8436"/>
    <cellStyle name="Output 2 11 2" xfId="8437"/>
    <cellStyle name="常规 2 6 2 2 2 6 2 4" xfId="8438"/>
    <cellStyle name="Output 2 12" xfId="8439"/>
    <cellStyle name="常规 2 5 6 9 2 2" xfId="8440"/>
    <cellStyle name="Output 2 12 2" xfId="8441"/>
    <cellStyle name="常规 2 5 6 9 2 3" xfId="8442"/>
    <cellStyle name="Output 2 13" xfId="8443"/>
    <cellStyle name="常规 2 4 8 2 5" xfId="8444"/>
    <cellStyle name="Output 2 13 2" xfId="8445"/>
    <cellStyle name="常规 2 3 3 2 5 8 2 3" xfId="8446"/>
    <cellStyle name="Total 4 6 2" xfId="8447"/>
    <cellStyle name="常规 2 5 6 9 2 4" xfId="8448"/>
    <cellStyle name="Output 2 14" xfId="8449"/>
    <cellStyle name="Output 2 15" xfId="8450"/>
    <cellStyle name="Output 2 20" xfId="8451"/>
    <cellStyle name="常规 2 4 8 4 5" xfId="8452"/>
    <cellStyle name="Output 2 15 2" xfId="8453"/>
    <cellStyle name="Output 2 20 2" xfId="8454"/>
    <cellStyle name="Output 2 16" xfId="8455"/>
    <cellStyle name="Output 2 21" xfId="8456"/>
    <cellStyle name="常规 2 7 2 2 3 3 2 2" xfId="8457"/>
    <cellStyle name="Output 2 17" xfId="8458"/>
    <cellStyle name="Output 2 22" xfId="8459"/>
    <cellStyle name="常规 2 7 2 2 3 3 2 3" xfId="8460"/>
    <cellStyle name="Output 2 18" xfId="8461"/>
    <cellStyle name="Output 2 19" xfId="8462"/>
    <cellStyle name="常规 4 3 2" xfId="8463"/>
    <cellStyle name="常规 2 7 4 2 6 4" xfId="8464"/>
    <cellStyle name="常规 2 5 2 2 3 3 3 2 3" xfId="8465"/>
    <cellStyle name="常规 2 3 2 2 5 7 4" xfId="8466"/>
    <cellStyle name="常规 14" xfId="8467"/>
    <cellStyle name="常规 6 3 2 4 11" xfId="8468"/>
    <cellStyle name="Output 2 2" xfId="8469"/>
    <cellStyle name="Output 4 17" xfId="8470"/>
    <cellStyle name="Output 4 22" xfId="8471"/>
    <cellStyle name="常规 3 7 2 9 4" xfId="8472"/>
    <cellStyle name="常规 14 2" xfId="8473"/>
    <cellStyle name="常规 6 3 2 4 11 2" xfId="8474"/>
    <cellStyle name="常规 6 2 8 3" xfId="8475"/>
    <cellStyle name="Output 2 2 2" xfId="8476"/>
    <cellStyle name="常规 3 5 3 2 2 4" xfId="8477"/>
    <cellStyle name="常规 2 5 2 2 2 6" xfId="8478"/>
    <cellStyle name="Output 4 17 2" xfId="8479"/>
    <cellStyle name="常规 3 3 3 2 2 3 2 8 3" xfId="8480"/>
    <cellStyle name="Output 2 2 2 2" xfId="8481"/>
    <cellStyle name="常规 14 3" xfId="8482"/>
    <cellStyle name="常规 6 3 2 4 11 3" xfId="8483"/>
    <cellStyle name="常规 6 2 8 4" xfId="8484"/>
    <cellStyle name="Output 2 2 3" xfId="8485"/>
    <cellStyle name="常规 3 5 3 2 2 5" xfId="8486"/>
    <cellStyle name="常规 3 3 3 2 2 3 2 9 3" xfId="8487"/>
    <cellStyle name="Output 2 2 3 2" xfId="8488"/>
    <cellStyle name="常规 14 4" xfId="8489"/>
    <cellStyle name="常规 6 3 2 4 11 4" xfId="8490"/>
    <cellStyle name="Output 2 2 4" xfId="8491"/>
    <cellStyle name="常规 20" xfId="8492"/>
    <cellStyle name="常规 15" xfId="8493"/>
    <cellStyle name="常规 6 3 2 4 12" xfId="8494"/>
    <cellStyle name="常规 2 7 4 2 6 5" xfId="8495"/>
    <cellStyle name="Output 2 3" xfId="8496"/>
    <cellStyle name="Output 4 18" xfId="8497"/>
    <cellStyle name="常规 21" xfId="8498"/>
    <cellStyle name="常规 16" xfId="8499"/>
    <cellStyle name="常规 6 3 2 4 13" xfId="8500"/>
    <cellStyle name="常规 2 7 4 2 6 6" xfId="8501"/>
    <cellStyle name="Output 2 4" xfId="8502"/>
    <cellStyle name="Output 4 19" xfId="8503"/>
    <cellStyle name="Output 2 4 2" xfId="8504"/>
    <cellStyle name="常规 3 5 3 2 4 4" xfId="8505"/>
    <cellStyle name="常规 2 5 2 2 4 6" xfId="8506"/>
    <cellStyle name="Output 4 19 2" xfId="8507"/>
    <cellStyle name="Output 2 5" xfId="8508"/>
    <cellStyle name="常规 2 8 3 2 11 5" xfId="8509"/>
    <cellStyle name="Output 2 5 2" xfId="8510"/>
    <cellStyle name="常规 3 5 3 2 5 4" xfId="8511"/>
    <cellStyle name="常规 2 3 2 2 2 3 2 2 2 3" xfId="8512"/>
    <cellStyle name="Output 2 6 2" xfId="8513"/>
    <cellStyle name="常规 3 5 3 2 6 4" xfId="8514"/>
    <cellStyle name="Output 2 7 2" xfId="8515"/>
    <cellStyle name="常规 3 5 3 2 7 4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12 4 2 3" xfId="8522"/>
    <cellStyle name="常规 8 4 2 6 2 2" xfId="8523"/>
    <cellStyle name="Output 3 13" xfId="8524"/>
    <cellStyle name="Output 3 13 2" xfId="8525"/>
    <cellStyle name="常规 12 4 2 4" xfId="8526"/>
    <cellStyle name="常规 8 4 2 6 2 3" xfId="8527"/>
    <cellStyle name="Output 3 14" xfId="8528"/>
    <cellStyle name="常规 2 2 4 5 11 2" xfId="8529"/>
    <cellStyle name="常规 2 3 7 2 5 6" xfId="8530"/>
    <cellStyle name="常规 12 4 2 5" xfId="8531"/>
    <cellStyle name="常规 8 4 2 6 2 4" xfId="8532"/>
    <cellStyle name="常规 2 3 2 2 5 2 2" xfId="8533"/>
    <cellStyle name="常规 3 11 3 2" xfId="8534"/>
    <cellStyle name="Output 3 15" xfId="8535"/>
    <cellStyle name="Output 3 20" xfId="8536"/>
    <cellStyle name="常规 3 7 2 4 2" xfId="8537"/>
    <cellStyle name="常规 2 2 4 5 11 3" xfId="8538"/>
    <cellStyle name="Output 3 15 2" xfId="8539"/>
    <cellStyle name="Output 3 20 2" xfId="8540"/>
    <cellStyle name="常规 3 7 2 4 2 2" xfId="8541"/>
    <cellStyle name="常规 2 2 4 5 11 3 2" xfId="8542"/>
    <cellStyle name="常规 3 4 2 2 5 8 4" xfId="8543"/>
    <cellStyle name="常规 12 4 2 6" xfId="8544"/>
    <cellStyle name="常规 2 3 2 2 5 2 3" xfId="8545"/>
    <cellStyle name="常规 6 3 2 3 10" xfId="8546"/>
    <cellStyle name="常规 3 11 3 3" xfId="8547"/>
    <cellStyle name="Output 3 16" xfId="8548"/>
    <cellStyle name="Output 3 21" xfId="8549"/>
    <cellStyle name="常规 3 7 2 4 3" xfId="8550"/>
    <cellStyle name="常规 2 2 4 5 11 4" xfId="8551"/>
    <cellStyle name="常规 3 11 3 3 2" xfId="8552"/>
    <cellStyle name="Output 3 16 2" xfId="8553"/>
    <cellStyle name="Output 3 21 2" xfId="8554"/>
    <cellStyle name="常规 3 7 2 4 3 2" xfId="8555"/>
    <cellStyle name="常规 3 11 3 4" xfId="8556"/>
    <cellStyle name="Output 3 17" xfId="8557"/>
    <cellStyle name="Output 3 22" xfId="8558"/>
    <cellStyle name="常规 3 7 2 4 4" xfId="8559"/>
    <cellStyle name="Output 3 17 2" xfId="8560"/>
    <cellStyle name="常规 3 7 2 4 4 2" xfId="8561"/>
    <cellStyle name="常规 3 11 3 5" xfId="8562"/>
    <cellStyle name="Output 3 18" xfId="8563"/>
    <cellStyle name="常规 3 7 2 4 5" xfId="8564"/>
    <cellStyle name="Output 3 18 2" xfId="8565"/>
    <cellStyle name="常规 3 7 2 4 5 2" xfId="8566"/>
    <cellStyle name="Output 3 19" xfId="8567"/>
    <cellStyle name="常规 3 7 2 4 6" xfId="8568"/>
    <cellStyle name="常规 4 8 2" xfId="8569"/>
    <cellStyle name="常规 2 3 5 4 7 2 3" xfId="8570"/>
    <cellStyle name="Output 3 2" xfId="8571"/>
    <cellStyle name="Output 3 2 2" xfId="8572"/>
    <cellStyle name="常规 3 5 3 3 2 4" xfId="8573"/>
    <cellStyle name="常规 2 4 2 2 2 6 4" xfId="8574"/>
    <cellStyle name="Output 3 2 2 2" xfId="8575"/>
    <cellStyle name="Output 3 2 3" xfId="8576"/>
    <cellStyle name="常规 3 5 3 3 2 5" xfId="8577"/>
    <cellStyle name="常规 2 4 2 2 2 7 4" xfId="8578"/>
    <cellStyle name="Output 3 2 3 2" xfId="8579"/>
    <cellStyle name="常规 6 3 2 4" xfId="8580"/>
    <cellStyle name="常规 2 3 5 4 7 2 4" xfId="8581"/>
    <cellStyle name="Output 3 3" xfId="8582"/>
    <cellStyle name="Output 3 3 2" xfId="8583"/>
    <cellStyle name="常规 3 5 3 3 3 4" xfId="8584"/>
    <cellStyle name="Output 3 4" xfId="8585"/>
    <cellStyle name="Output 3 4 2" xfId="8586"/>
    <cellStyle name="常规 2 2 4 4 2 3 2 2" xfId="8587"/>
    <cellStyle name="Output 3 5" xfId="8588"/>
    <cellStyle name="Output 3 5 2" xfId="8589"/>
    <cellStyle name="常规 3 7 2 4 12" xfId="8590"/>
    <cellStyle name="常规 2 2 4 4 2 3 2 3" xfId="8591"/>
    <cellStyle name="Output 3 6" xfId="8592"/>
    <cellStyle name="常规 2 3 2 2 2 3 2 3 2 3" xfId="8593"/>
    <cellStyle name="Output 3 6 2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11 2" xfId="8601"/>
    <cellStyle name="常规 6 2 5 3" xfId="8602"/>
    <cellStyle name="Output 4 14 2" xfId="8603"/>
    <cellStyle name="常规 2 7 4 2 6 2" xfId="8604"/>
    <cellStyle name="常规 2 3 2 2 5 7 2" xfId="8605"/>
    <cellStyle name="常规 12" xfId="8606"/>
    <cellStyle name="常规 2 4 5 10 3" xfId="8607"/>
    <cellStyle name="Output 4 15" xfId="8608"/>
    <cellStyle name="Output 4 20" xfId="8609"/>
    <cellStyle name="常规 3 7 2 9 2" xfId="8610"/>
    <cellStyle name="常规 3 3 2 2 4 5 2 4" xfId="8611"/>
    <cellStyle name="常规 2 3 2 2 5 7 2 2" xfId="8612"/>
    <cellStyle name="常规 12 2" xfId="8613"/>
    <cellStyle name="常规 6 2 6 3" xfId="8614"/>
    <cellStyle name="常规 2 7 4 2 6 2 2" xfId="8615"/>
    <cellStyle name="常规 3 4 6 10 3" xfId="8616"/>
    <cellStyle name="常规 2 6 2 2 3 5 2 3" xfId="8617"/>
    <cellStyle name="Total 4 23" xfId="8618"/>
    <cellStyle name="Total 4 18" xfId="8619"/>
    <cellStyle name="Output 4 15 2" xfId="8620"/>
    <cellStyle name="Output 4 20 2" xfId="8621"/>
    <cellStyle name="常规 3 7 2 9 2 2" xfId="8622"/>
    <cellStyle name="常规 2 7 4 2 6 3" xfId="8623"/>
    <cellStyle name="常规 2 5 2 2 3 3 3 2 2" xfId="8624"/>
    <cellStyle name="常规 2 3 2 2 5 7 3" xfId="8625"/>
    <cellStyle name="常规 13" xfId="8626"/>
    <cellStyle name="常规 6 3 2 4 10" xfId="8627"/>
    <cellStyle name="常规 2 4 5 10 4" xfId="8628"/>
    <cellStyle name="Output 4 16" xfId="8629"/>
    <cellStyle name="Output 4 21" xfId="8630"/>
    <cellStyle name="常规 3 7 2 9 3" xfId="8631"/>
    <cellStyle name="常规 13 2" xfId="8632"/>
    <cellStyle name="常规 6 3 2 4 10 2" xfId="8633"/>
    <cellStyle name="常规 6 2 7 3" xfId="8634"/>
    <cellStyle name="Output 4 16 2" xfId="8635"/>
    <cellStyle name="Output 4 21 2" xfId="8636"/>
    <cellStyle name="Output 4 2" xfId="8637"/>
    <cellStyle name="Output 4 2 2" xfId="8638"/>
    <cellStyle name="常规 3 5 3 4 2 4" xfId="8639"/>
    <cellStyle name="Output 4 2 3" xfId="8640"/>
    <cellStyle name="常规 6 3 2 3 2 4 2" xfId="8641"/>
    <cellStyle name="Output 4 2 4" xfId="8642"/>
    <cellStyle name="常规 6 3 2 3 2 4 3" xfId="8643"/>
    <cellStyle name="Output 4 3" xfId="8644"/>
    <cellStyle name="Output 4 4" xfId="8645"/>
    <cellStyle name="Output 4 4 2" xfId="8646"/>
    <cellStyle name="Output 4 5" xfId="8647"/>
    <cellStyle name="常规 2 5 2 4 5 6" xfId="8648"/>
    <cellStyle name="常规 6 2 2 2 2 7 3" xfId="8649"/>
    <cellStyle name="常规 12 10" xfId="8650"/>
    <cellStyle name="Output 4 5 2" xfId="8651"/>
    <cellStyle name="常规 2 3 2 2 2 3 2 4 2 3" xfId="8652"/>
    <cellStyle name="Output 4 6 2" xfId="8653"/>
    <cellStyle name="Output 4 7 2" xfId="8654"/>
    <cellStyle name="Output 4 9 2" xfId="8655"/>
    <cellStyle name="Output 5 2" xfId="8656"/>
    <cellStyle name="Output 5 2 2" xfId="8657"/>
    <cellStyle name="常规 3 5 3 5 2 4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5 4 7" xfId="8666"/>
    <cellStyle name="常规 2 4 3 2 2 5 3 2 3" xfId="8667"/>
    <cellStyle name="Title" xfId="8668"/>
    <cellStyle name="Total" xfId="8669"/>
    <cellStyle name="常规 2 2 3 3 2 2 5 2 4" xfId="8670"/>
    <cellStyle name="Total 12 2" xfId="8671"/>
    <cellStyle name="常规 3 5 2 2 9 2 2" xfId="8672"/>
    <cellStyle name="Total 13" xfId="8673"/>
    <cellStyle name="常规 3 5 2 2 9 3" xfId="8674"/>
    <cellStyle name="常规 3 3 3 2 2 10 4" xfId="8675"/>
    <cellStyle name="Total 13 2" xfId="8676"/>
    <cellStyle name="Total 14" xfId="8677"/>
    <cellStyle name="常规 3 5 2 2 9 4" xfId="8678"/>
    <cellStyle name="Total 14 2" xfId="8679"/>
    <cellStyle name="Total 15" xfId="8680"/>
    <cellStyle name="Total 16" xfId="8681"/>
    <cellStyle name="Total 2" xfId="8682"/>
    <cellStyle name="常规 6 2 2 2 3 3 3 2 3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Total 2 15 2" xfId="8689"/>
    <cellStyle name="Total 2 20 2" xfId="8690"/>
    <cellStyle name="常规 6 2 2 2 3 2 5" xfId="8691"/>
    <cellStyle name="Total 2 17 2" xfId="8692"/>
    <cellStyle name="Total 2 22 2" xfId="8693"/>
    <cellStyle name="Total 2 19 2" xfId="8694"/>
    <cellStyle name="Total 2 24 2" xfId="8695"/>
    <cellStyle name="Total 2 2" xfId="8696"/>
    <cellStyle name="常规 2 5 3 3 7 2" xfId="8697"/>
    <cellStyle name="常规 12 3 4" xfId="8698"/>
    <cellStyle name="常规 2 2 3 2 8 2 3" xfId="8699"/>
    <cellStyle name="Total 2 2 2" xfId="8700"/>
    <cellStyle name="常规 2 5 3 3 7 2 2" xfId="8701"/>
    <cellStyle name="常规 12 3 4 2" xfId="8702"/>
    <cellStyle name="常规 2 2 4 3 5" xfId="8703"/>
    <cellStyle name="常规 2 4 3 2 7 2 4" xfId="8704"/>
    <cellStyle name="常规 2 5 3 3 2 10" xfId="8705"/>
    <cellStyle name="Total 2 2 2 2" xfId="8706"/>
    <cellStyle name="常规 2 2 4 4 3 3 3 3" xfId="8707"/>
    <cellStyle name="常规 2 5 3 3 7 4" xfId="8708"/>
    <cellStyle name="常规 12 3 6" xfId="8709"/>
    <cellStyle name="常规 2 4 5 3 2" xfId="8710"/>
    <cellStyle name="常规 2 4 3 3 2 2 5 3" xfId="8711"/>
    <cellStyle name="Total 2 2 4" xfId="8712"/>
    <cellStyle name="Total 2 27 2" xfId="8713"/>
    <cellStyle name="Total 2 28 2" xfId="8714"/>
    <cellStyle name="常规 2 4 6 6 2 3" xfId="8715"/>
    <cellStyle name="Total 2 29 2" xfId="8716"/>
    <cellStyle name="Total 2 3" xfId="8717"/>
    <cellStyle name="常规 2 3 2 2 4 2 11 3 2" xfId="8718"/>
    <cellStyle name="Total 2 4" xfId="8719"/>
    <cellStyle name="常规 2 5 3 3 9 2" xfId="8720"/>
    <cellStyle name="常规 12 5 4" xfId="8721"/>
    <cellStyle name="常规 3 5 4 2 11 2 2" xfId="8722"/>
    <cellStyle name="Total 2 4 2" xfId="8723"/>
    <cellStyle name="常规 2 3 2 2 4 2 11 3 3" xfId="8724"/>
    <cellStyle name="Total 2 5" xfId="8725"/>
    <cellStyle name="常规 12 6 4" xfId="8726"/>
    <cellStyle name="常规 3 5 4 2 11 3 2" xfId="8727"/>
    <cellStyle name="Total 2 5 2" xfId="8728"/>
    <cellStyle name="常规 2 2 4 2 2 10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常规 2 5 2 11 3" xfId="8736"/>
    <cellStyle name="Total 3 10 2" xfId="8737"/>
    <cellStyle name="Total 3 11 2" xfId="8738"/>
    <cellStyle name="常规 2 2 2 2 5 6 2 3" xfId="8739"/>
    <cellStyle name="Total 3 12 2" xfId="8740"/>
    <cellStyle name="Total 3 13 2" xfId="8741"/>
    <cellStyle name="Total 3 14 2" xfId="8742"/>
    <cellStyle name="Total 3 15 2" xfId="8743"/>
    <cellStyle name="Total 3 20 2" xfId="8744"/>
    <cellStyle name="Total 3 16 2" xfId="8745"/>
    <cellStyle name="Total 3 21 2" xfId="8746"/>
    <cellStyle name="常规 3 3 4 3 2 8" xfId="8747"/>
    <cellStyle name="Total 3 19 2" xfId="8748"/>
    <cellStyle name="Total 3 24 2" xfId="8749"/>
    <cellStyle name="Total 3 2 2 2" xfId="8750"/>
    <cellStyle name="常规 2 2 3 2 9 2 4" xfId="8751"/>
    <cellStyle name="Total 3 2 3" xfId="8752"/>
    <cellStyle name="常规 3 3 3 2 5" xfId="8753"/>
    <cellStyle name="Total 3 25 2" xfId="8754"/>
    <cellStyle name="常规 2 2 2 11 2 2" xfId="8755"/>
    <cellStyle name="常规 3 3 3 3 5" xfId="8756"/>
    <cellStyle name="常规 2 4 4 3 6 2 4" xfId="8757"/>
    <cellStyle name="Total 3 26 2" xfId="8758"/>
    <cellStyle name="常规 2 2 4 2 2 3 3 3 3" xfId="8759"/>
    <cellStyle name="Total 3 27" xfId="8760"/>
    <cellStyle name="常规 2 2 2 11 4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Total 4" xfId="8769"/>
    <cellStyle name="常规 3 4 9 2 2" xfId="8770"/>
    <cellStyle name="常规 2 5 2 2 2 8 2 2" xfId="8771"/>
    <cellStyle name="Total 4 10" xfId="8772"/>
    <cellStyle name="常规 2 5 2 2 2 8 2 3" xfId="8773"/>
    <cellStyle name="Total 4 11" xfId="8774"/>
    <cellStyle name="常规 2 8 3 2 7 6" xfId="8775"/>
    <cellStyle name="Total 4 11 2" xfId="8776"/>
    <cellStyle name="常规 2 5 2 2 2 8 2 4" xfId="8777"/>
    <cellStyle name="Total 4 12" xfId="8778"/>
    <cellStyle name="常规 2 8 3 2 8 6" xfId="8779"/>
    <cellStyle name="Total 4 12 2" xfId="8780"/>
    <cellStyle name="常规 2 2 2 4 6 2 3" xfId="8781"/>
    <cellStyle name="常规 2 4 3 2 5 9 4" xfId="8782"/>
    <cellStyle name="Total 4 13" xfId="8783"/>
    <cellStyle name="常规 2 8 3 2 9 6" xfId="8784"/>
    <cellStyle name="Total 4 13 2" xfId="8785"/>
    <cellStyle name="Total 4 14" xfId="8786"/>
    <cellStyle name="Total 4 20" xfId="8787"/>
    <cellStyle name="Total 4 15" xfId="8788"/>
    <cellStyle name="常规 3 3 6 3 3 3 2" xfId="8789"/>
    <cellStyle name="Total 4 21" xfId="8790"/>
    <cellStyle name="Total 4 16" xfId="8791"/>
    <cellStyle name="常规 2 3 4 3 2 5 2 4" xfId="8792"/>
    <cellStyle name="Total 4 21 2" xfId="8793"/>
    <cellStyle name="Total 4 16 2" xfId="8794"/>
    <cellStyle name="常规 3 3 6 3 3 3 3" xfId="8795"/>
    <cellStyle name="Total 4 22" xfId="8796"/>
    <cellStyle name="Total 4 17" xfId="8797"/>
    <cellStyle name="常规 2 6 2 2 3 5 2 2" xfId="8798"/>
    <cellStyle name="常规 2 2 4 5 2 3" xfId="8799"/>
    <cellStyle name="常规 2 2 3 4 2 10 4" xfId="8800"/>
    <cellStyle name="Total 4 22 2" xfId="8801"/>
    <cellStyle name="Total 4 17 2" xfId="8802"/>
    <cellStyle name="常规 12 2 2" xfId="8803"/>
    <cellStyle name="常规 6 2 6 3 2" xfId="8804"/>
    <cellStyle name="常规 2 2 4 5 3 3" xfId="8805"/>
    <cellStyle name="常规 2 2 3 4 2 11 4" xfId="8806"/>
    <cellStyle name="Total 4 23 2" xfId="8807"/>
    <cellStyle name="Total 4 18 2" xfId="8808"/>
    <cellStyle name="常规 2 7 4 2 6 2 3" xfId="8809"/>
    <cellStyle name="常规 3 4 6 10 4" xfId="8810"/>
    <cellStyle name="常规 2 3 2 2 5 7 2 3" xfId="8811"/>
    <cellStyle name="常规 12 3" xfId="8812"/>
    <cellStyle name="常规 6 2 6 4" xfId="8813"/>
    <cellStyle name="常规 2 6 2 2 3 5 2 4" xfId="8814"/>
    <cellStyle name="Total 4 24" xfId="8815"/>
    <cellStyle name="Total 4 19" xfId="8816"/>
    <cellStyle name="常规 12 3 2" xfId="8817"/>
    <cellStyle name="常规 2 2 2 5 10" xfId="8818"/>
    <cellStyle name="常规 2 2 4 5 4 3" xfId="8819"/>
    <cellStyle name="Total 4 24 2" xfId="8820"/>
    <cellStyle name="Total 4 19 2" xfId="8821"/>
    <cellStyle name="Total 4 2" xfId="8822"/>
    <cellStyle name="常规 2 5 2 2 2 7 4" xfId="8823"/>
    <cellStyle name="Total 4 2 2" xfId="8824"/>
    <cellStyle name="Total 4 2 2 2" xfId="8825"/>
    <cellStyle name="常规 3 3 4 2 2 2 7 2" xfId="8826"/>
    <cellStyle name="常规 2 5 2 2 2 7 5" xfId="8827"/>
    <cellStyle name="Total 4 2 3" xfId="8828"/>
    <cellStyle name="常规 3 3 4 2 2 2 7 2 2" xfId="8829"/>
    <cellStyle name="Total 4 2 3 2" xfId="8830"/>
    <cellStyle name="常规 2 2 3 2 2 4 13" xfId="8831"/>
    <cellStyle name="常规 3 3 4 2 2 2 7 3" xfId="8832"/>
    <cellStyle name="常规 2 5 2 2 2 7 6" xfId="8833"/>
    <cellStyle name="Total 4 2 4" xfId="8834"/>
    <cellStyle name="常规 2 4 7 3 2" xfId="8835"/>
    <cellStyle name="常规 3 3 2 5 2 2 2" xfId="8836"/>
    <cellStyle name="常规 2 7 4 2 6 2 4" xfId="8837"/>
    <cellStyle name="常规 2 3 2 2 5 7 2 4" xfId="8838"/>
    <cellStyle name="常规 12 4" xfId="8839"/>
    <cellStyle name="常规 6 2 6 5" xfId="8840"/>
    <cellStyle name="Total 4 30" xfId="8841"/>
    <cellStyle name="Total 4 25" xfId="8842"/>
    <cellStyle name="常规 2 3 5 2 2 3 5" xfId="8843"/>
    <cellStyle name="常规 12 5 2" xfId="8844"/>
    <cellStyle name="常规 2 2 4 5 6 3" xfId="8845"/>
    <cellStyle name="Total 4 26 2" xfId="8846"/>
    <cellStyle name="常规 6 3 2 2 2 7" xfId="8847"/>
    <cellStyle name="常规 3 3 2 5 2 2 4" xfId="8848"/>
    <cellStyle name="常规 12 6" xfId="8849"/>
    <cellStyle name="Total 4 27" xfId="8850"/>
    <cellStyle name="常规 2 4 3 2 3 2 9 2 4" xfId="8851"/>
    <cellStyle name="常规 2 3 5 2 2 4 5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3 10 7 2 3" xfId="8859"/>
    <cellStyle name="常规 12 7 2" xfId="8860"/>
    <cellStyle name="常规 2 3 5 2 2 5 5" xfId="8861"/>
    <cellStyle name="常规 2 5 2 5 4 2 4" xfId="8862"/>
    <cellStyle name="常规 2 2 4 5 8 3" xfId="8863"/>
    <cellStyle name="常规 2 3 2 2 4 6 2 3" xfId="8864"/>
    <cellStyle name="Total 4 28 2" xfId="8865"/>
    <cellStyle name="常规 3 4 2 2 5 2 2 3" xfId="8866"/>
    <cellStyle name="常规 12 8" xfId="8867"/>
    <cellStyle name="Total 4 29" xfId="8868"/>
    <cellStyle name="常规 2 3 5 2 2 6 5" xfId="8869"/>
    <cellStyle name="常规 12 8 2" xfId="8870"/>
    <cellStyle name="常规 2 2 2 6 10" xfId="8871"/>
    <cellStyle name="常规 2 4 5 3 2 6 3" xfId="8872"/>
    <cellStyle name="常规 2 2 4 5 9 3" xfId="8873"/>
    <cellStyle name="常规 2 2 2 3 2 2 13" xfId="8874"/>
    <cellStyle name="Total 4 29 2" xfId="8875"/>
    <cellStyle name="Total 4 3" xfId="8876"/>
    <cellStyle name="常规 2 5 2 2 2 8 4" xfId="8877"/>
    <cellStyle name="Total 4 3 2" xfId="8878"/>
    <cellStyle name="Total 4 4" xfId="8879"/>
    <cellStyle name="常规 2 5 2 2 2 9 4" xfId="8880"/>
    <cellStyle name="Total 4 4 2" xfId="8881"/>
    <cellStyle name="Total 4 5" xfId="8882"/>
    <cellStyle name="Total 4 5 2" xfId="8883"/>
    <cellStyle name="Total 4 6" xfId="8884"/>
    <cellStyle name="Total 4 9 2" xfId="8885"/>
    <cellStyle name="Total 5 2" xfId="8886"/>
    <cellStyle name="常规 2 5 2 2 3 7 4" xfId="8887"/>
    <cellStyle name="Total 5 2 2" xfId="8888"/>
    <cellStyle name="Total 5 3" xfId="8889"/>
    <cellStyle name="常规 2 5 2 2 3 8 4" xfId="8890"/>
    <cellStyle name="Total 5 3 2" xfId="8891"/>
    <cellStyle name="Total 5 4" xfId="8892"/>
    <cellStyle name="常规 2 2 4 2 2 2 10 4" xfId="8893"/>
    <cellStyle name="常规 6 2 3 4" xfId="8894"/>
    <cellStyle name="Total 7" xfId="8895"/>
    <cellStyle name="Total 7 2" xfId="8896"/>
    <cellStyle name="Total 8" xfId="8897"/>
    <cellStyle name="常规 2 3 2 2 2 3 8 2" xfId="8898"/>
    <cellStyle name="Total 9 2" xfId="8899"/>
    <cellStyle name="常规 2 4 4 2 2 8" xfId="8900"/>
    <cellStyle name="常规 10 10" xfId="8901"/>
    <cellStyle name="常规 2 5 2 2 3 2 10 3" xfId="8902"/>
    <cellStyle name="常规 2 4 4 2 2 8 2" xfId="8903"/>
    <cellStyle name="常规 10 10 2" xfId="8904"/>
    <cellStyle name="常规 2 5 2 2 3 2 10 4" xfId="8905"/>
    <cellStyle name="常规 2 4 4 2 2 8 3" xfId="8906"/>
    <cellStyle name="常规 10 10 3" xfId="8907"/>
    <cellStyle name="常规 2 4 4 2 2 9" xfId="8908"/>
    <cellStyle name="常规 10 11" xfId="8909"/>
    <cellStyle name="常规 10 12" xfId="8910"/>
    <cellStyle name="常规 2 4 4 2 2 2 4 4" xfId="8911"/>
    <cellStyle name="常规 4 5 5 2" xfId="8912"/>
    <cellStyle name="常规 10 3 3 2 3" xfId="8913"/>
    <cellStyle name="常规 2 3 2 2 2 2 2 3 2 4" xfId="8914"/>
    <cellStyle name="常规 10 2 10" xfId="8915"/>
    <cellStyle name="常规 3 3 3 5 11 3 3" xfId="8916"/>
    <cellStyle name="常规 10 2 10 2" xfId="8917"/>
    <cellStyle name="常规 2 2 2 2 2 3 2 7 4" xfId="8918"/>
    <cellStyle name="常规 10 2 10 3" xfId="8919"/>
    <cellStyle name="常规 10 2 10 4" xfId="8920"/>
    <cellStyle name="常规 2 4 4 2 2 2 4 5" xfId="8921"/>
    <cellStyle name="常规 4 5 5 3" xfId="8922"/>
    <cellStyle name="常规 10 3 3 2 4" xfId="8923"/>
    <cellStyle name="常规 10 2 11" xfId="8924"/>
    <cellStyle name="常规 2 4 4 2 2 2 4 6" xfId="8925"/>
    <cellStyle name="常规 4 5 5 4" xfId="8926"/>
    <cellStyle name="常规 10 3 3 2 5" xfId="8927"/>
    <cellStyle name="常规 10 2 12" xfId="8928"/>
    <cellStyle name="常规 2 8 4 7 2 3" xfId="8929"/>
    <cellStyle name="常规 2 6 2 2 2 8 4" xfId="8930"/>
    <cellStyle name="常规 10 2 2 10" xfId="8931"/>
    <cellStyle name="常规 4 3 3 8" xfId="8932"/>
    <cellStyle name="常规 10 2 2 10 2" xfId="8933"/>
    <cellStyle name="常规 4 3 3 8 2" xfId="8934"/>
    <cellStyle name="常规 10 2 2 10 3" xfId="8935"/>
    <cellStyle name="常规 4 3 3 8 3" xfId="8936"/>
    <cellStyle name="常规 10 2 2 10 4" xfId="8937"/>
    <cellStyle name="常规 4 3 3 8 4" xfId="8938"/>
    <cellStyle name="常规 16 9 2" xfId="8939"/>
    <cellStyle name="常规 2 3 7 4 2 4" xfId="8940"/>
    <cellStyle name="常规 2 7 2 3 2 8 2 4" xfId="8941"/>
    <cellStyle name="常规 2 9 2 8 2" xfId="8942"/>
    <cellStyle name="常规 10 2 2 10 5" xfId="8943"/>
    <cellStyle name="常规 16 9 3" xfId="8944"/>
    <cellStyle name="常规 2 8 4 7 2 4" xfId="8945"/>
    <cellStyle name="常规 2 6 2 2 2 8 5" xfId="8946"/>
    <cellStyle name="常规 10 2 2 11" xfId="8947"/>
    <cellStyle name="常规 4 3 3 9" xfId="8948"/>
    <cellStyle name="常规 3 3 2 2 2 3 2 13" xfId="8949"/>
    <cellStyle name="常规 3 5 2 5 3 3" xfId="8950"/>
    <cellStyle name="常规 10 2 2 11 2" xfId="8951"/>
    <cellStyle name="常规 4 3 3 9 2" xfId="8952"/>
    <cellStyle name="常规 3 4 2 2 3 3 3 3" xfId="8953"/>
    <cellStyle name="常规 10 2 2 11 2 2" xfId="8954"/>
    <cellStyle name="常规 4 3 3 9 2 2" xfId="8955"/>
    <cellStyle name="常规 3 4 2 2 10 3" xfId="8956"/>
    <cellStyle name="常规 3 4 2 2 3 3 3 4" xfId="8957"/>
    <cellStyle name="常规 10 2 2 11 2 3" xfId="8958"/>
    <cellStyle name="常规 4 3 3 9 2 3" xfId="8959"/>
    <cellStyle name="常规 3 4 2 2 10 4" xfId="8960"/>
    <cellStyle name="常规 10 2 2 11 3" xfId="8961"/>
    <cellStyle name="常规 4 3 3 9 3" xfId="8962"/>
    <cellStyle name="常规 3 4 2 2 11 3" xfId="8963"/>
    <cellStyle name="常规 10 2 2 11 3 2" xfId="8964"/>
    <cellStyle name="常规 3 4 2 2 11 4" xfId="8965"/>
    <cellStyle name="常规 10 2 2 11 3 3" xfId="8966"/>
    <cellStyle name="常规 10 2 2 11 4" xfId="8967"/>
    <cellStyle name="常规 4 3 3 9 4" xfId="8968"/>
    <cellStyle name="常规 2 6 2 2 2 8 6" xfId="8969"/>
    <cellStyle name="常规 10 2 2 12" xfId="8970"/>
    <cellStyle name="常规 10 2 2 13" xfId="8971"/>
    <cellStyle name="常规 10 2 2 2" xfId="8972"/>
    <cellStyle name="常规 6 2 4 3 2 2" xfId="8973"/>
    <cellStyle name="常规 10 2 2 2 2" xfId="8974"/>
    <cellStyle name="常规 2 6 3 8 4" xfId="8975"/>
    <cellStyle name="常规 10 2 2 2 2 2" xfId="8976"/>
    <cellStyle name="常规 2 2 3 2 2 2 7 3" xfId="8977"/>
    <cellStyle name="常规 2 6 3 8 5" xfId="8978"/>
    <cellStyle name="常规 10 2 2 2 2 3" xfId="8979"/>
    <cellStyle name="常规 2 2 3 2 2 2 7 4" xfId="8980"/>
    <cellStyle name="常规 2 2 4 2 3 2 7 2" xfId="8981"/>
    <cellStyle name="常规 2 3 3 3 2 2 5 4" xfId="8982"/>
    <cellStyle name="常规 2 6 3 8 6" xfId="8983"/>
    <cellStyle name="常规 10 2 2 2 2 4" xfId="8984"/>
    <cellStyle name="常规 2 2 5 2 4 2" xfId="8985"/>
    <cellStyle name="常规 2 2 4 2 3 2 7 3" xfId="8986"/>
    <cellStyle name="常规 2 3 3 3 2 2 5 5" xfId="8987"/>
    <cellStyle name="常规 3 4 5 2" xfId="8988"/>
    <cellStyle name="常规 10 2 2 2 3" xfId="8989"/>
    <cellStyle name="常规 10 2 2 2 5" xfId="8990"/>
    <cellStyle name="常规 10 2 2 3" xfId="8991"/>
    <cellStyle name="常规 6 2 4 3 2 3" xfId="8992"/>
    <cellStyle name="常规 10 2 2 4" xfId="8993"/>
    <cellStyle name="常规 6 2 4 3 2 4" xfId="8994"/>
    <cellStyle name="常规 2 6 5 8 6" xfId="8995"/>
    <cellStyle name="常规 10 2 2 4 2 4" xfId="8996"/>
    <cellStyle name="常规 2 2 5 4 4 2" xfId="8997"/>
    <cellStyle name="常规 10 2 2 5" xfId="8998"/>
    <cellStyle name="常规 6 2 4 3 2 5" xfId="8999"/>
    <cellStyle name="常规 3 4 3 2 7 2 3" xfId="9000"/>
    <cellStyle name="常规 10 2 2 5 2" xfId="9001"/>
    <cellStyle name="常规 2 2 3 3 3 3 3 2 3" xfId="9002"/>
    <cellStyle name="常规 3 4 3 2 7 2 4" xfId="9003"/>
    <cellStyle name="常规 10 2 2 5 3" xfId="9004"/>
    <cellStyle name="常规 10 2 2 6" xfId="9005"/>
    <cellStyle name="常规 6 2 4 3 2 6" xfId="9006"/>
    <cellStyle name="常规 10 2 2 7" xfId="9007"/>
    <cellStyle name="常规 2 2 4 2 2 8 2 2" xfId="9008"/>
    <cellStyle name="常规 10 3 2 3 2 3" xfId="9009"/>
    <cellStyle name="常规 3 7 3 2 12" xfId="9010"/>
    <cellStyle name="常规 10 2 2 7 2" xfId="9011"/>
    <cellStyle name="常规 10 2 2 7 2 2" xfId="9012"/>
    <cellStyle name="常规 2 4 2 2 2 7 3" xfId="9013"/>
    <cellStyle name="常规 10 2 2 7 2 4" xfId="9014"/>
    <cellStyle name="常规 6 3 2 3" xfId="9015"/>
    <cellStyle name="常规 2 3 5 3 4 2" xfId="9016"/>
    <cellStyle name="常规 10 3 2 3 2 4" xfId="9017"/>
    <cellStyle name="常规 3 7 3 2 13" xfId="9018"/>
    <cellStyle name="常规 10 2 2 7 3" xfId="9019"/>
    <cellStyle name="常规 2 5 2 2 3 2 5 2 4" xfId="9020"/>
    <cellStyle name="常规 10 2 2 8 2" xfId="9021"/>
    <cellStyle name="常规 3 2 4 2 11" xfId="9022"/>
    <cellStyle name="常规 10 2 2 8 2 2" xfId="9023"/>
    <cellStyle name="常规 3 2 4 2 13" xfId="9024"/>
    <cellStyle name="常规 10 2 2 8 2 4" xfId="9025"/>
    <cellStyle name="常规 6 4 2 3" xfId="9026"/>
    <cellStyle name="常规 2 4 2 2 3 7 3" xfId="9027"/>
    <cellStyle name="常规 10 2 2 8 3" xfId="9028"/>
    <cellStyle name="常规 10 2 2 9 2" xfId="9029"/>
    <cellStyle name="常规 2 10 2 2 3" xfId="9030"/>
    <cellStyle name="常规 10 2 2 9 2 2" xfId="9031"/>
    <cellStyle name="常规 2 4 2 2 4 7 3" xfId="9032"/>
    <cellStyle name="常规 2 10 2 2 5" xfId="9033"/>
    <cellStyle name="常规 10 2 2 9 2 4" xfId="9034"/>
    <cellStyle name="常规 6 5 2 3" xfId="9035"/>
    <cellStyle name="常规 10 2 2 9 3" xfId="9036"/>
    <cellStyle name="常规 2 4 7 2 7 2 2" xfId="9037"/>
    <cellStyle name="常规 2 2 4 2 2 2 11 3 3" xfId="9038"/>
    <cellStyle name="常规 10 2 3" xfId="9039"/>
    <cellStyle name="常规 6 2 4 3 3" xfId="9040"/>
    <cellStyle name="常规 10 2 3 2" xfId="9041"/>
    <cellStyle name="常规 6 2 4 3 3 2" xfId="9042"/>
    <cellStyle name="常规 2 3 2 5 2 13" xfId="9043"/>
    <cellStyle name="常规 10 2 3 2 2" xfId="9044"/>
    <cellStyle name="常规 6 2 4 3 3 2 2" xfId="9045"/>
    <cellStyle name="常规 2 2 3 2 11 3" xfId="9046"/>
    <cellStyle name="常规 10 2 3 2 3" xfId="9047"/>
    <cellStyle name="常规 6 2 4 3 3 2 3" xfId="9048"/>
    <cellStyle name="常规 2 2 3 2 11 4" xfId="9049"/>
    <cellStyle name="常规 10 2 3 2 4" xfId="9050"/>
    <cellStyle name="常规 10 2 3 2 5" xfId="9051"/>
    <cellStyle name="常规 10 2 3 3" xfId="9052"/>
    <cellStyle name="常规 6 2 4 3 3 3" xfId="9053"/>
    <cellStyle name="常规 10 2 3 3 2" xfId="9054"/>
    <cellStyle name="常规 6 2 4 3 3 3 2" xfId="9055"/>
    <cellStyle name="常规 2 7 4 8 4" xfId="9056"/>
    <cellStyle name="常规 10 2 3 3 2 2" xfId="9057"/>
    <cellStyle name="常规 2 4 3 4 3 3 3 3" xfId="9058"/>
    <cellStyle name="常规 2 5 2 3 8 2 2" xfId="9059"/>
    <cellStyle name="常规 10 2 3 3 3" xfId="9060"/>
    <cellStyle name="常规 6 2 4 3 3 3 3" xfId="9061"/>
    <cellStyle name="常规 2 7 4 9 4" xfId="9062"/>
    <cellStyle name="常规 10 2 3 3 3 2" xfId="9063"/>
    <cellStyle name="常规 2 9 3 2 9 2" xfId="9064"/>
    <cellStyle name="常规 3 5 6 2 3" xfId="9065"/>
    <cellStyle name="常规 10 2 3 3 3 3" xfId="9066"/>
    <cellStyle name="常规 2 5 2 3 8 2 3" xfId="9067"/>
    <cellStyle name="常规 10 2 3 3 4" xfId="9068"/>
    <cellStyle name="常规 10 2 3 4" xfId="9069"/>
    <cellStyle name="常规 6 2 4 3 3 4" xfId="9070"/>
    <cellStyle name="常规 10 2 3 5" xfId="9071"/>
    <cellStyle name="常规 10 2 3 6" xfId="9072"/>
    <cellStyle name="常规 2 4 7 2 7 2 3" xfId="9073"/>
    <cellStyle name="常规 10 2 4" xfId="9074"/>
    <cellStyle name="常规 6 2 4 3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10 2 5" xfId="9083"/>
    <cellStyle name="常规 6 2 4 3 5" xfId="9084"/>
    <cellStyle name="常规 10 2 5 2" xfId="9085"/>
    <cellStyle name="常规 10 2 5 2 2" xfId="9086"/>
    <cellStyle name="常规 3 7 2 2 2 4 4" xfId="9087"/>
    <cellStyle name="常规 10 2 5 2 3" xfId="9088"/>
    <cellStyle name="常规 3 14 2" xfId="9089"/>
    <cellStyle name="常规 10 2 5 2 4" xfId="9090"/>
    <cellStyle name="常规 10 2 5 3" xfId="9091"/>
    <cellStyle name="常规 2 5 2 2 4 10" xfId="9092"/>
    <cellStyle name="常规 10 2 5 4" xfId="9093"/>
    <cellStyle name="常规 10 2 6" xfId="9094"/>
    <cellStyle name="常规 6 2 4 3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10 2 8 3" xfId="9108"/>
    <cellStyle name="常规 6 2 2 2 3 2 5 2 2" xfId="9109"/>
    <cellStyle name="常规 10 2 8 4" xfId="9110"/>
    <cellStyle name="常规 6 2 2 2 3 2 5 2 3" xfId="9111"/>
    <cellStyle name="常规 10 2 9" xfId="9112"/>
    <cellStyle name="常规 10 2 9 2" xfId="9113"/>
    <cellStyle name="常规 2 3 2 2 4 2 8 2 2" xfId="9114"/>
    <cellStyle name="常规 10 2 9 3" xfId="9115"/>
    <cellStyle name="常规 2 3 2 2 4 2 8 2 3" xfId="9116"/>
    <cellStyle name="常规 6 3 2 5 2 2" xfId="9117"/>
    <cellStyle name="常规 10 2 9 4" xfId="9118"/>
    <cellStyle name="常规 10 3 10" xfId="9119"/>
    <cellStyle name="常规 2 6 6 11 3" xfId="9120"/>
    <cellStyle name="常规 2 2 6 3 4 2 4" xfId="9121"/>
    <cellStyle name="常规 10 3 10 2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10 3 2" xfId="9130"/>
    <cellStyle name="常规 6 2 4 4 2" xfId="9131"/>
    <cellStyle name="常规 10 3 2 10" xfId="9132"/>
    <cellStyle name="常规 10 3 2 10 2" xfId="9133"/>
    <cellStyle name="常规 2 2 2 2 3 2 13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10 3 2 2" xfId="9141"/>
    <cellStyle name="常规 6 2 4 4 2 2" xfId="9142"/>
    <cellStyle name="常规 2 2 3 3 2 2 7 4" xfId="9143"/>
    <cellStyle name="常规 10 3 2 2 2 3" xfId="9144"/>
    <cellStyle name="常规 2 3 5 2 4 2" xfId="9145"/>
    <cellStyle name="常规 10 3 2 2 2 4" xfId="9146"/>
    <cellStyle name="常规 3 3 2 2 2 7 2 2" xfId="9147"/>
    <cellStyle name="常规 10 3 2 3 2" xfId="9148"/>
    <cellStyle name="常规 2 2 2 2 2 3 3 2 5" xfId="9149"/>
    <cellStyle name="常规 2 4 2 3 7 2 3" xfId="9150"/>
    <cellStyle name="常规 10 3 2 3 2 2" xfId="9151"/>
    <cellStyle name="常规 3 6 4 8 4" xfId="9152"/>
    <cellStyle name="常规 3 7 3 2 11" xfId="9153"/>
    <cellStyle name="常规 3 3 2 2 2 7 2 3" xfId="9154"/>
    <cellStyle name="常规 4 4 6 2" xfId="9155"/>
    <cellStyle name="常规 2 5 2 4 7 2 2" xfId="9156"/>
    <cellStyle name="常规 10 3 2 3 3" xfId="9157"/>
    <cellStyle name="常规 2 2 2 2 2 3 3 2 6" xfId="9158"/>
    <cellStyle name="常规 2 4 2 3 7 2 4" xfId="9159"/>
    <cellStyle name="常规 3 3 2 2 2 7 3" xfId="9160"/>
    <cellStyle name="常规 10 3 2 4" xfId="9161"/>
    <cellStyle name="常规 6 2 4 4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3 4 3 3 7 2 3" xfId="9171"/>
    <cellStyle name="常规 10 3 2 5 2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3 4 3 3 7 2 4" xfId="9179"/>
    <cellStyle name="常规 10 3 2 5 3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3 4 2 2 2 2 7 2 3" xfId="9188"/>
    <cellStyle name="常规 4 4 9 2" xfId="9189"/>
    <cellStyle name="常规 10 3 2 6 3" xfId="9190"/>
    <cellStyle name="常规 6 2 2 2 2 9 2 2" xfId="9191"/>
    <cellStyle name="常规 3 4 2 2 2 2 7 3" xfId="9192"/>
    <cellStyle name="常规 10 3 2 7" xfId="9193"/>
    <cellStyle name="常规 3 5 2 4 2 7 2" xfId="9194"/>
    <cellStyle name="常规 10 3 3 3 2 3" xfId="9195"/>
    <cellStyle name="常规 10 3 2 7 2" xfId="9196"/>
    <cellStyle name="常规 3 5 2 4 2 7 2 2" xfId="9197"/>
    <cellStyle name="常规 10 3 2 7 3" xfId="9198"/>
    <cellStyle name="常规 3 5 2 4 2 7 2 3" xfId="9199"/>
    <cellStyle name="常规 10 3 3 3 3 3" xfId="9200"/>
    <cellStyle name="常规 10 3 2 8 2" xfId="9201"/>
    <cellStyle name="常规 10 3 2 8 3" xfId="9202"/>
    <cellStyle name="常规 10 3 2 9" xfId="9203"/>
    <cellStyle name="常规 3 5 2 4 2 7 4" xfId="9204"/>
    <cellStyle name="常规 10 3 2 9 2" xfId="9205"/>
    <cellStyle name="常规 2 3 3 2 3 2 3 5" xfId="9206"/>
    <cellStyle name="常规 8 3 9 3" xfId="9207"/>
    <cellStyle name="常规 10 3 2 9 2 2" xfId="9208"/>
    <cellStyle name="常规 2 4 3 2 4 7 2" xfId="9209"/>
    <cellStyle name="常规 2 3 3 2 3 2 3 6" xfId="9210"/>
    <cellStyle name="常规 8 3 9 4" xfId="9211"/>
    <cellStyle name="常规 10 3 2 9 2 3" xfId="9212"/>
    <cellStyle name="常规 10 3 2 9 3" xfId="9213"/>
    <cellStyle name="常规 10 3 3" xfId="9214"/>
    <cellStyle name="常规 6 2 4 4 3" xfId="9215"/>
    <cellStyle name="常规 10 3 3 2" xfId="9216"/>
    <cellStyle name="常规 2 4 4 2 2 2 4 3" xfId="9217"/>
    <cellStyle name="常规 10 3 3 2 2" xfId="9218"/>
    <cellStyle name="常规 10 3 3 2 6" xfId="9219"/>
    <cellStyle name="常规 3 3 2 2 2 8 2 2" xfId="9220"/>
    <cellStyle name="常规 2 4 4 2 2 2 5 3" xfId="9221"/>
    <cellStyle name="常规 2 4 3 2 14" xfId="9222"/>
    <cellStyle name="常规 10 3 3 3 2" xfId="9223"/>
    <cellStyle name="常规 2 4 3 5 3 3 3 3" xfId="9224"/>
    <cellStyle name="常规 10 3 3 3 2 2" xfId="9225"/>
    <cellStyle name="常规 3 7 4 8 4" xfId="9226"/>
    <cellStyle name="常规 3 3 2 2 2 8 2 3" xfId="9227"/>
    <cellStyle name="常规 2 4 4 2 2 2 5 4" xfId="9228"/>
    <cellStyle name="常规 2 4 3 2 15" xfId="9229"/>
    <cellStyle name="常规 4 5 6 2" xfId="9230"/>
    <cellStyle name="常规 2 5 2 4 8 2 2" xfId="9231"/>
    <cellStyle name="常规 10 3 3 3 3" xfId="9232"/>
    <cellStyle name="常规 10 3 3 3 3 2" xfId="9233"/>
    <cellStyle name="常规 3 7 4 9 4" xfId="9234"/>
    <cellStyle name="常规 3 3 2 2 2 8 2 4" xfId="9235"/>
    <cellStyle name="常规 2 4 4 2 2 2 5 5" xfId="9236"/>
    <cellStyle name="常规 4 5 6 3" xfId="9237"/>
    <cellStyle name="常规 2 5 2 4 8 2 3" xfId="9238"/>
    <cellStyle name="常规 10 3 3 3 4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2 5 3 3 2 9 2 2" xfId="9246"/>
    <cellStyle name="常规 10 3 4" xfId="9247"/>
    <cellStyle name="常规 6 2 4 4 4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2 5 3 3 2 9 2 3" xfId="9255"/>
    <cellStyle name="常规 10 3 5" xfId="9256"/>
    <cellStyle name="常规 2 6 7 3 2 3" xfId="9257"/>
    <cellStyle name="常规 10 3 5 2" xfId="9258"/>
    <cellStyle name="常规 10 3 5 2 2" xfId="9259"/>
    <cellStyle name="常规 3 7 2 3 2 4 4" xfId="9260"/>
    <cellStyle name="常规 10 3 5 2 3" xfId="9261"/>
    <cellStyle name="常规 10 3 5 2 4" xfId="9262"/>
    <cellStyle name="常规 10 3 5 4" xfId="9263"/>
    <cellStyle name="常规 2 5 3 3 2 9 2 4" xfId="9264"/>
    <cellStyle name="常规 10 3 6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10 3 8 4" xfId="9274"/>
    <cellStyle name="常规 6 2 2 2 3 2 6 2 3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2 3 2 2 4 2 9 2 3" xfId="9281"/>
    <cellStyle name="常规 6 3 2 6 2 2" xfId="9282"/>
    <cellStyle name="常规 10 3 9 4" xfId="9283"/>
    <cellStyle name="常规 10 4" xfId="9284"/>
    <cellStyle name="常规 6 2 4 5" xfId="9285"/>
    <cellStyle name="常规 2 3 2 2 2 3 9 2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10 4 11 2 3" xfId="9292"/>
    <cellStyle name="常规 2 2 4 4 2 8 2" xfId="9293"/>
    <cellStyle name="常规 4 6 11" xfId="9294"/>
    <cellStyle name="常规 10 4 11 3" xfId="9295"/>
    <cellStyle name="常规 2 2 3 2 3 2 11 4" xfId="9296"/>
    <cellStyle name="常规 10 4 11 3 2" xfId="9297"/>
    <cellStyle name="常规 10 4 11 3 3" xfId="9298"/>
    <cellStyle name="常规 2 2 4 4 2 9 2" xfId="9299"/>
    <cellStyle name="常规 10 4 11 4" xfId="9300"/>
    <cellStyle name="常规 10 4 12" xfId="9301"/>
    <cellStyle name="常规 3 4 3 2 2 2 10" xfId="9302"/>
    <cellStyle name="常规 10 4 13" xfId="9303"/>
    <cellStyle name="常规 12 3 4 2 3" xfId="9304"/>
    <cellStyle name="常规 2 2 4 3 5 3" xfId="9305"/>
    <cellStyle name="常规 3 3 6 2 5" xfId="9306"/>
    <cellStyle name="常规 2 5 3 3 2 10 3" xfId="9307"/>
    <cellStyle name="常规 3 3 2 5 11 2 2" xfId="9308"/>
    <cellStyle name="常规 10 4 2" xfId="9309"/>
    <cellStyle name="常规 6 2 4 5 2" xfId="9310"/>
    <cellStyle name="常规 10 4 2 2" xfId="9311"/>
    <cellStyle name="常规 6 2 4 5 2 2" xfId="9312"/>
    <cellStyle name="常规 10 4 2 2 2" xfId="9313"/>
    <cellStyle name="常规 10 4 2 2 3" xfId="9314"/>
    <cellStyle name="常规 10 4 2 2 4" xfId="9315"/>
    <cellStyle name="常规 3 3 2 2 3 7 2" xfId="9316"/>
    <cellStyle name="常规 10 4 2 3" xfId="9317"/>
    <cellStyle name="常规 6 2 4 5 2 3" xfId="9318"/>
    <cellStyle name="常规 3 3 2 2 3 7 3" xfId="9319"/>
    <cellStyle name="常规 10 4 2 4" xfId="9320"/>
    <cellStyle name="常规 6 2 4 5 2 4" xfId="9321"/>
    <cellStyle name="常规 3 3 2 2 3 7 4" xfId="9322"/>
    <cellStyle name="常规 10 4 2 5" xfId="9323"/>
    <cellStyle name="常规 10 4 3" xfId="9324"/>
    <cellStyle name="常规 6 2 4 5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10 4 4" xfId="9337"/>
    <cellStyle name="常规 6 2 4 5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3 3 4 2 2 2 6 2 2" xfId="9373"/>
    <cellStyle name="常规 10 4 9" xfId="9374"/>
    <cellStyle name="常规 10 4 9 2 3" xfId="9375"/>
    <cellStyle name="常规 10 4 9 2 4" xfId="9376"/>
    <cellStyle name="常规 3 3 2 4 2 9 2 3" xfId="9377"/>
    <cellStyle name="常规 12 3 4 3 3" xfId="9378"/>
    <cellStyle name="常规 2 2 4 3 6 3" xfId="9379"/>
    <cellStyle name="常规 3 3 6 3 5" xfId="9380"/>
    <cellStyle name="常规 2 5 3 3 2 11 3" xfId="9381"/>
    <cellStyle name="常规 3 3 2 5 11 3 2" xfId="9382"/>
    <cellStyle name="常规 10 5 2" xfId="9383"/>
    <cellStyle name="常规 6 2 4 6 2" xfId="9384"/>
    <cellStyle name="常规 10 5 2 2" xfId="9385"/>
    <cellStyle name="常规 6 2 4 6 2 2" xfId="9386"/>
    <cellStyle name="常规 3 3 2 2 4 7 2" xfId="9387"/>
    <cellStyle name="常规 10 5 2 3" xfId="9388"/>
    <cellStyle name="常规 6 2 4 6 2 3" xfId="9389"/>
    <cellStyle name="常规 3 3 2 2 4 7 3" xfId="9390"/>
    <cellStyle name="常规 10 5 2 4" xfId="9391"/>
    <cellStyle name="常规 6 2 4 6 2 4" xfId="9392"/>
    <cellStyle name="常规 3 3 2 2 4 7 4" xfId="9393"/>
    <cellStyle name="常规 10 5 2 5" xfId="9394"/>
    <cellStyle name="常规 3 4 2 2 2 4 7 2" xfId="9395"/>
    <cellStyle name="常规 10 5 2 6" xfId="9396"/>
    <cellStyle name="常规 10 5 3" xfId="9397"/>
    <cellStyle name="常规 6 2 4 6 3" xfId="9398"/>
    <cellStyle name="常规 10 5 3 2" xfId="9399"/>
    <cellStyle name="常规 2 10 2 5 3" xfId="9400"/>
    <cellStyle name="常规 10 5 3 2 2" xfId="9401"/>
    <cellStyle name="常规 3 3 2 2 4 8 2" xfId="9402"/>
    <cellStyle name="常规 3 7 5 10" xfId="9403"/>
    <cellStyle name="常规 10 5 3 3" xfId="9404"/>
    <cellStyle name="常规 3 3 2 2 4 8 2 2" xfId="9405"/>
    <cellStyle name="常规 2 10 2 6 3" xfId="9406"/>
    <cellStyle name="常规 3 7 5 10 2" xfId="9407"/>
    <cellStyle name="常规 10 5 3 3 2" xfId="9408"/>
    <cellStyle name="常规 3 3 2 2 4 8 2 3" xfId="9409"/>
    <cellStyle name="常规 2 10 2 6 4" xfId="9410"/>
    <cellStyle name="常规 6 5 6 2" xfId="9411"/>
    <cellStyle name="常规 3 7 5 10 3" xfId="9412"/>
    <cellStyle name="常规 10 5 3 3 3" xfId="9413"/>
    <cellStyle name="常规 3 3 2 2 4 8 3" xfId="9414"/>
    <cellStyle name="常规 3 7 5 11" xfId="9415"/>
    <cellStyle name="常规 10 5 3 4" xfId="9416"/>
    <cellStyle name="常规 10 5 4" xfId="9417"/>
    <cellStyle name="常规 6 2 4 6 4" xfId="9418"/>
    <cellStyle name="常规 10 5 5" xfId="9419"/>
    <cellStyle name="常规 10 5 6" xfId="9420"/>
    <cellStyle name="常规 2 4 3 2 3 2 7 2 4" xfId="9421"/>
    <cellStyle name="常规 8 2 4 9 2 4" xfId="9422"/>
    <cellStyle name="常规 10 6 2" xfId="9423"/>
    <cellStyle name="常规 6 2 4 7 2" xfId="9424"/>
    <cellStyle name="常规 10 6 2 2" xfId="9425"/>
    <cellStyle name="常规 6 2 4 7 2 2" xfId="9426"/>
    <cellStyle name="常规 3 3 2 2 5 7 2" xfId="9427"/>
    <cellStyle name="常规 10 6 2 3" xfId="9428"/>
    <cellStyle name="常规 6 2 4 7 2 3" xfId="9429"/>
    <cellStyle name="常规 3 3 2 2 5 7 3" xfId="9430"/>
    <cellStyle name="常规 10 6 2 4" xfId="9431"/>
    <cellStyle name="常规 6 2 4 7 2 4" xfId="9432"/>
    <cellStyle name="常规 10 6 3" xfId="9433"/>
    <cellStyle name="常规 6 2 4 7 3" xfId="9434"/>
    <cellStyle name="常规 10 6 4" xfId="9435"/>
    <cellStyle name="常规 6 2 4 7 4" xfId="9436"/>
    <cellStyle name="常规 3 10 5 2 3" xfId="9437"/>
    <cellStyle name="常规 10 7 2" xfId="9438"/>
    <cellStyle name="常规 6 2 4 8 2" xfId="9439"/>
    <cellStyle name="常规 2 2 2 2 3 2 10" xfId="9440"/>
    <cellStyle name="常规 2 5 6 5 2 2" xfId="9441"/>
    <cellStyle name="常规 2 6 2 2 2 2 2 4" xfId="9442"/>
    <cellStyle name="常规 10 7 2 2" xfId="9443"/>
    <cellStyle name="常规 6 2 4 8 2 2" xfId="9444"/>
    <cellStyle name="常规 2 2 2 2 3 2 10 2" xfId="9445"/>
    <cellStyle name="常规 10 7 2 3" xfId="9446"/>
    <cellStyle name="常规 6 2 4 8 2 3" xfId="9447"/>
    <cellStyle name="常规 2 2 2 2 3 2 10 3" xfId="9448"/>
    <cellStyle name="常规 2 2 3 2 2 3 2 7 2" xfId="9449"/>
    <cellStyle name="常规 10 7 2 4" xfId="9450"/>
    <cellStyle name="常规 6 2 4 8 2 4" xfId="9451"/>
    <cellStyle name="常规 2 2 2 2 3 2 10 4" xfId="9452"/>
    <cellStyle name="常规 2 2 3 2 2 3 2 7 3" xfId="9453"/>
    <cellStyle name="常规 3 10 5 2 4" xfId="9454"/>
    <cellStyle name="常规 10 7 3" xfId="9455"/>
    <cellStyle name="常规 6 2 4 8 3" xfId="9456"/>
    <cellStyle name="常规 2 2 2 2 3 2 11" xfId="9457"/>
    <cellStyle name="常规 2 5 6 5 2 3" xfId="9458"/>
    <cellStyle name="常规 2 6 2 2 2 2 2 5" xfId="9459"/>
    <cellStyle name="常规 10 7 4" xfId="9460"/>
    <cellStyle name="常规 6 2 4 8 4" xfId="9461"/>
    <cellStyle name="常规 2 2 2 2 3 2 12" xfId="9462"/>
    <cellStyle name="常规 2 5 6 5 2 4" xfId="9463"/>
    <cellStyle name="常规 2 6 2 2 2 2 2 6" xfId="9464"/>
    <cellStyle name="常规 10 8 2 4" xfId="9465"/>
    <cellStyle name="常规 6 2 4 9 2 4" xfId="9466"/>
    <cellStyle name="常规 2 7 2 3 2 2 2 4" xfId="9467"/>
    <cellStyle name="常规 10 9 2" xfId="9468"/>
    <cellStyle name="常规 2 4 3 2 2 2 3 3 2 2" xfId="9469"/>
    <cellStyle name="常规 10 9 3" xfId="9470"/>
    <cellStyle name="常规 11 3" xfId="9471"/>
    <cellStyle name="常规 6 2 5 4" xfId="9472"/>
    <cellStyle name="常规 11 4" xfId="9473"/>
    <cellStyle name="常规 6 2 5 5" xfId="9474"/>
    <cellStyle name="常规 11 6" xfId="9475"/>
    <cellStyle name="常规 6 2 5 7" xfId="9476"/>
    <cellStyle name="常规 12 11" xfId="9477"/>
    <cellStyle name="常规 12 12" xfId="9478"/>
    <cellStyle name="常规 2 5 3 3 6 2" xfId="9479"/>
    <cellStyle name="常规 12 2 4" xfId="9480"/>
    <cellStyle name="常规 6 2 6 3 4" xfId="9481"/>
    <cellStyle name="常规 2 4 7 2 9 2 3" xfId="9482"/>
    <cellStyle name="常规 2 5 3 3 6 3" xfId="9483"/>
    <cellStyle name="常规 12 2 5" xfId="9484"/>
    <cellStyle name="常规 2 4 7 2 9 2 4" xfId="9485"/>
    <cellStyle name="常规 2 5 3 3 6 4" xfId="9486"/>
    <cellStyle name="常规 12 2 6" xfId="9487"/>
    <cellStyle name="常规 2 2 3 2 4 3 2" xfId="9488"/>
    <cellStyle name="常规 12 3 2 2 4" xfId="9489"/>
    <cellStyle name="常规 12 3 4 2 2" xfId="9490"/>
    <cellStyle name="常规 2 2 4 3 5 2" xfId="9491"/>
    <cellStyle name="常规 3 3 6 2 4" xfId="9492"/>
    <cellStyle name="常规 2 5 3 3 2 10 2" xfId="9493"/>
    <cellStyle name="常规 3 3 2 4 2 9 2" xfId="9494"/>
    <cellStyle name="常规 2 5 3 3 7 2 3" xfId="9495"/>
    <cellStyle name="常规 12 3 4 3" xfId="9496"/>
    <cellStyle name="常规 2 2 4 3 6" xfId="9497"/>
    <cellStyle name="常规 2 5 3 3 2 11" xfId="9498"/>
    <cellStyle name="常规 3 3 3 3 2 7 2 2" xfId="9499"/>
    <cellStyle name="常规 3 3 2 4 2 9 2 2" xfId="9500"/>
    <cellStyle name="常规 12 3 4 3 2" xfId="9501"/>
    <cellStyle name="常规 2 2 4 3 6 2" xfId="9502"/>
    <cellStyle name="常规 3 3 6 3 4" xfId="9503"/>
    <cellStyle name="常规 2 5 3 3 2 11 2" xfId="9504"/>
    <cellStyle name="常规 2 3 3 3 2 2 6 5" xfId="9505"/>
    <cellStyle name="常规 2 2 4 2 3 2 8 3" xfId="9506"/>
    <cellStyle name="常规 12 4 3 2 2" xfId="9507"/>
    <cellStyle name="常规 2 2 5 2 5 2" xfId="9508"/>
    <cellStyle name="常规 3 4 5 2 4" xfId="9509"/>
    <cellStyle name="常规 2 6 3 9 6" xfId="9510"/>
    <cellStyle name="常规 2 3 3 3 2 2 6 6" xfId="9511"/>
    <cellStyle name="常规 2 2 4 2 3 2 8 4" xfId="9512"/>
    <cellStyle name="常规 12 4 3 2 3" xfId="9513"/>
    <cellStyle name="常规 2 2 5 2 5 3" xfId="9514"/>
    <cellStyle name="常规 3 4 5 2 5" xfId="9515"/>
    <cellStyle name="常规 12 4 3 3" xfId="9516"/>
    <cellStyle name="常规 2 2 5 2 6" xfId="9517"/>
    <cellStyle name="常规 2 3 3 3 4 10 3" xfId="9518"/>
    <cellStyle name="常规 2 3 3 3 2 2 7 5" xfId="9519"/>
    <cellStyle name="常规 2 2 4 2 3 2 9 3" xfId="9520"/>
    <cellStyle name="常规 12 4 3 3 2" xfId="9521"/>
    <cellStyle name="常规 2 2 5 2 6 2" xfId="9522"/>
    <cellStyle name="常规 3 4 5 3 4" xfId="9523"/>
    <cellStyle name="常规 2 4 4 4 8 2 3" xfId="9524"/>
    <cellStyle name="常规 2 3 3 3 4 10 4" xfId="9525"/>
    <cellStyle name="常规 2 3 3 3 2 2 7 6" xfId="9526"/>
    <cellStyle name="常规 2 2 4 2 3 2 9 4" xfId="9527"/>
    <cellStyle name="常规 12 4 3 3 3" xfId="9528"/>
    <cellStyle name="常规 2 2 5 2 6 3" xfId="9529"/>
    <cellStyle name="常规 3 4 5 3 5" xfId="9530"/>
    <cellStyle name="常规 2 4 4 4 8 2 4" xfId="9531"/>
    <cellStyle name="常规 12 4 3 4" xfId="9532"/>
    <cellStyle name="常规 2 2 5 2 7" xfId="9533"/>
    <cellStyle name="常规 12 5 2 2" xfId="9534"/>
    <cellStyle name="常规 12 5 2 3" xfId="9535"/>
    <cellStyle name="常规 8 4 2 7 2 2" xfId="9536"/>
    <cellStyle name="常规 12 5 2 4" xfId="9537"/>
    <cellStyle name="常规 8 4 2 7 2 3" xfId="9538"/>
    <cellStyle name="常规 12 6 2 2" xfId="9539"/>
    <cellStyle name="常规 2 2 5 4 10 3" xfId="9540"/>
    <cellStyle name="常规 2 7 2 2 2 5 5" xfId="9541"/>
    <cellStyle name="常规 12 6 2 3" xfId="9542"/>
    <cellStyle name="常规 8 4 2 8 2 2" xfId="9543"/>
    <cellStyle name="常规 2 2 5 4 10 4" xfId="9544"/>
    <cellStyle name="常规 2 7 2 2 2 5 6" xfId="9545"/>
    <cellStyle name="常规 12 6 2 4" xfId="9546"/>
    <cellStyle name="常规 8 4 2 8 2 3" xfId="9547"/>
    <cellStyle name="常规 12 7 2 2" xfId="9548"/>
    <cellStyle name="常规 2 3 2 2 2 2 2 2 3" xfId="9549"/>
    <cellStyle name="常规 12 7 2 4" xfId="9550"/>
    <cellStyle name="常规 8 4 2 9 2 3" xfId="9551"/>
    <cellStyle name="常规 12 8 2 2" xfId="9552"/>
    <cellStyle name="常规 2 2 2 6 10 2" xfId="9553"/>
    <cellStyle name="常规 2 3 2 2 2 2 3 2 2" xfId="9554"/>
    <cellStyle name="常规 12 8 2 3" xfId="9555"/>
    <cellStyle name="常规 2 2 2 6 10 3" xfId="9556"/>
    <cellStyle name="常规 3 4 2 2 5 2 2 4" xfId="9557"/>
    <cellStyle name="常规 12 9" xfId="9558"/>
    <cellStyle name="常规 3 7 4 3 3 2 2" xfId="9559"/>
    <cellStyle name="常规 2 3 2 2 2 2 4 2 2" xfId="9560"/>
    <cellStyle name="常规 12 9 2 3" xfId="9561"/>
    <cellStyle name="常规 2 3 2 2 2 2 4 2 3" xfId="9562"/>
    <cellStyle name="常规 12 9 2 4" xfId="9563"/>
    <cellStyle name="常规 13 3" xfId="9564"/>
    <cellStyle name="常规 6 3 2 4 10 3" xfId="9565"/>
    <cellStyle name="常规 6 2 7 4" xfId="9566"/>
    <cellStyle name="常规 2 3 3 8 2 2" xfId="9567"/>
    <cellStyle name="常规 13 4" xfId="9568"/>
    <cellStyle name="常规 6 3 2 4 10 4" xfId="9569"/>
    <cellStyle name="常规 2 3 3 8 2 4" xfId="9570"/>
    <cellStyle name="常规 2 2 6 3 2 11 3 2" xfId="9571"/>
    <cellStyle name="常规 13 6" xfId="9572"/>
    <cellStyle name="常规 14 6" xfId="9573"/>
    <cellStyle name="常规 20 4" xfId="9574"/>
    <cellStyle name="常规 15 4" xfId="9575"/>
    <cellStyle name="常规 15 6" xfId="9576"/>
    <cellStyle name="常规 2 3 2 2 4 2 5 2 2" xfId="9577"/>
    <cellStyle name="常规 16 10" xfId="9578"/>
    <cellStyle name="常规 16 10 4" xfId="9579"/>
    <cellStyle name="常规 2 3 2 2 4 2 6 3" xfId="9580"/>
    <cellStyle name="常规 16 11" xfId="9581"/>
    <cellStyle name="常规 16 12 2" xfId="9582"/>
    <cellStyle name="常规 16 12 3" xfId="9583"/>
    <cellStyle name="常规 2 3 2 2 4 2 8 2" xfId="9584"/>
    <cellStyle name="常规 2 2 4 2 4 11 3 2" xfId="9585"/>
    <cellStyle name="常规 16 12 4" xfId="9586"/>
    <cellStyle name="常规 2 3 2 2 4 2 8 3" xfId="9587"/>
    <cellStyle name="常规 2 2 4 2 4 11 3 3" xfId="9588"/>
    <cellStyle name="常规 16 13" xfId="9589"/>
    <cellStyle name="常规 16 14" xfId="9590"/>
    <cellStyle name="常规 16 2" xfId="9591"/>
    <cellStyle name="常规 21 2" xfId="9592"/>
    <cellStyle name="常规 16 2 2" xfId="9593"/>
    <cellStyle name="常规 2 4 3 3 2 9" xfId="9594"/>
    <cellStyle name="常规 16 2 3" xfId="9595"/>
    <cellStyle name="常规 16 2 4" xfId="9596"/>
    <cellStyle name="常规 2 2 4 2 3 2 2" xfId="9597"/>
    <cellStyle name="常规 16 3" xfId="9598"/>
    <cellStyle name="常规 21 3" xfId="9599"/>
    <cellStyle name="常规 16 3 2" xfId="9600"/>
    <cellStyle name="常规 2 4 3 3 3 9" xfId="9601"/>
    <cellStyle name="常规 16 3 3" xfId="9602"/>
    <cellStyle name="常规 16 3 4" xfId="9603"/>
    <cellStyle name="常规 2 2 4 2 3 3 2" xfId="9604"/>
    <cellStyle name="常规 16 4" xfId="9605"/>
    <cellStyle name="常规 21 4" xfId="9606"/>
    <cellStyle name="常规 16 4 2" xfId="9607"/>
    <cellStyle name="常规 2 4 3 3 4 9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16 7 2" xfId="9623"/>
    <cellStyle name="常规 2 2 2 3 2 10" xfId="9624"/>
    <cellStyle name="常规 16 7 3" xfId="9625"/>
    <cellStyle name="常规 2 2 2 3 2 11" xfId="9626"/>
    <cellStyle name="常规 16 7 4" xfId="9627"/>
    <cellStyle name="常规 2 2 4 2 3 7 2" xfId="9628"/>
    <cellStyle name="常规 16 8" xfId="9629"/>
    <cellStyle name="常规 2 9 4 8 2 2" xfId="9630"/>
    <cellStyle name="常规 16 8 2" xfId="9631"/>
    <cellStyle name="常规 16 8 3" xfId="9632"/>
    <cellStyle name="常规 16 8 4" xfId="9633"/>
    <cellStyle name="常规 2 2 4 2 3 8 2" xfId="9634"/>
    <cellStyle name="常规 16 9" xfId="9635"/>
    <cellStyle name="常规 2 9 4 8 2 3" xfId="9636"/>
    <cellStyle name="常规 16 9 4" xfId="9637"/>
    <cellStyle name="常规 2 2 4 2 3 9 2" xfId="9638"/>
    <cellStyle name="常规 17" xfId="9639"/>
    <cellStyle name="常规 22" xfId="9640"/>
    <cellStyle name="常规 17 10" xfId="9641"/>
    <cellStyle name="常规 6 2 2 2 3 7 3" xfId="9642"/>
    <cellStyle name="常规 2 5 2 5 5 6" xfId="9643"/>
    <cellStyle name="常规 17 10 2" xfId="9644"/>
    <cellStyle name="常规 17 10 3" xfId="9645"/>
    <cellStyle name="常规 17 10 4" xfId="9646"/>
    <cellStyle name="常规 17 11" xfId="9647"/>
    <cellStyle name="常规 17 11 2" xfId="9648"/>
    <cellStyle name="常规 2 2 2 4 2 8" xfId="9649"/>
    <cellStyle name="常规 17 11 2 2" xfId="9650"/>
    <cellStyle name="常规 2 2 2 4 2 8 2" xfId="9651"/>
    <cellStyle name="常规 17 11 2 3" xfId="9652"/>
    <cellStyle name="常规 2 2 2 4 2 8 3" xfId="9653"/>
    <cellStyle name="常规 17 11 3" xfId="9654"/>
    <cellStyle name="常规 2 2 2 4 2 9" xfId="9655"/>
    <cellStyle name="常规 17 11 3 2" xfId="9656"/>
    <cellStyle name="常规 2 2 2 4 2 9 2" xfId="9657"/>
    <cellStyle name="常规 2 3 3 4 2 9" xfId="9658"/>
    <cellStyle name="常规 17 11 3 3" xfId="9659"/>
    <cellStyle name="常规 2 2 2 4 2 9 3" xfId="9660"/>
    <cellStyle name="常规 17 13" xfId="9661"/>
    <cellStyle name="常规 2 2 2 3 3 3 3 2" xfId="9662"/>
    <cellStyle name="常规 17 2" xfId="9663"/>
    <cellStyle name="常规 2 2 3 4 2 9" xfId="9664"/>
    <cellStyle name="常规 22 2" xfId="9665"/>
    <cellStyle name="常规 17 2 2" xfId="9666"/>
    <cellStyle name="常规 2 2 3 4 2 9 2" xfId="9667"/>
    <cellStyle name="常规 2 4 3 4 2 9" xfId="9668"/>
    <cellStyle name="常规 17 2 2 2" xfId="9669"/>
    <cellStyle name="常规 2 2 3 4 2 9 2 2" xfId="9670"/>
    <cellStyle name="常规 2 4 3 4 2 9 2" xfId="9671"/>
    <cellStyle name="常规 3 3 4 3 2 7 4" xfId="9672"/>
    <cellStyle name="常规 2 10 2 2" xfId="9673"/>
    <cellStyle name="常规 2 2 2 6 3 2 2" xfId="9674"/>
    <cellStyle name="常规 17 2 2 3" xfId="9675"/>
    <cellStyle name="常规 2 2 3 4 2 9 2 3" xfId="9676"/>
    <cellStyle name="常规 2 4 3 4 2 9 3" xfId="9677"/>
    <cellStyle name="常规 2 10 2 3" xfId="9678"/>
    <cellStyle name="常规 2 2 2 6 3 2 3" xfId="9679"/>
    <cellStyle name="常规 2 4 4 2 4 2 2" xfId="9680"/>
    <cellStyle name="常规 17 2 2 4" xfId="9681"/>
    <cellStyle name="常规 2 2 3 4 2 9 2 4" xfId="9682"/>
    <cellStyle name="常规 2 4 3 4 2 9 4" xfId="9683"/>
    <cellStyle name="常规 17 2 3" xfId="9684"/>
    <cellStyle name="常规 2 2 3 4 2 9 3" xfId="9685"/>
    <cellStyle name="常规 17 2 4" xfId="9686"/>
    <cellStyle name="常规 2 2 3 4 2 9 4" xfId="9687"/>
    <cellStyle name="常规 2 2 4 2 4 2 2" xfId="9688"/>
    <cellStyle name="常规 17 2 5" xfId="9689"/>
    <cellStyle name="常规 2 2 4 2 4 2 3" xfId="9690"/>
    <cellStyle name="常规 17 3" xfId="9691"/>
    <cellStyle name="常规 22 3" xfId="9692"/>
    <cellStyle name="常规 17 3 2" xfId="9693"/>
    <cellStyle name="常规 2 2 3 5 10" xfId="9694"/>
    <cellStyle name="常规 4 3 4 2 4" xfId="9695"/>
    <cellStyle name="常规 17 3 2 2" xfId="9696"/>
    <cellStyle name="常规 3 3 3 2 4 4" xfId="9697"/>
    <cellStyle name="常规 2 3 2 2 4 6" xfId="9698"/>
    <cellStyle name="常规 2 3 3 3 3 9 4" xfId="9699"/>
    <cellStyle name="常规 2 9 3 10" xfId="9700"/>
    <cellStyle name="常规 17 3 2 3" xfId="9701"/>
    <cellStyle name="常规 3 3 3 2 4 5" xfId="9702"/>
    <cellStyle name="常规 2 2 2 6 4 2 2" xfId="9703"/>
    <cellStyle name="常规 2 3 2 2 4 7" xfId="9704"/>
    <cellStyle name="常规 2 9 3 11" xfId="9705"/>
    <cellStyle name="常规 17 3 2 4" xfId="9706"/>
    <cellStyle name="常规 3 3 3 2 4 6" xfId="9707"/>
    <cellStyle name="常规 2 2 2 6 4 2 3" xfId="9708"/>
    <cellStyle name="常规 2 4 4 2 5 2 2" xfId="9709"/>
    <cellStyle name="常规 2 3 2 2 4 8" xfId="9710"/>
    <cellStyle name="常规 2 9 3 12" xfId="9711"/>
    <cellStyle name="常规 17 3 3" xfId="9712"/>
    <cellStyle name="常规 2 2 3 5 11" xfId="9713"/>
    <cellStyle name="常规 4 3 4 2 5" xfId="9714"/>
    <cellStyle name="常规 2 9 3 2 2" xfId="9715"/>
    <cellStyle name="常规 17 3 4" xfId="9716"/>
    <cellStyle name="常规 2 2 4 2 4 3 2" xfId="9717"/>
    <cellStyle name="常规 2 2 2 2 4 2 2" xfId="9718"/>
    <cellStyle name="常规 17 4" xfId="9719"/>
    <cellStyle name="常规 22 4" xfId="9720"/>
    <cellStyle name="常规 17 4 2" xfId="9721"/>
    <cellStyle name="常规 2 2 2 2 4 2 2 2" xfId="9722"/>
    <cellStyle name="常规 17 4 2 2" xfId="9723"/>
    <cellStyle name="常规 3 3 3 3 4 4" xfId="9724"/>
    <cellStyle name="常规 2 2 2 2 4 2 2 2 2" xfId="9725"/>
    <cellStyle name="常规 17 4 2 3" xfId="9726"/>
    <cellStyle name="常规 3 2 3 3 2" xfId="9727"/>
    <cellStyle name="常规 2 2 2 2 4 2 2 2 3" xfId="9728"/>
    <cellStyle name="常规 2 2 2 6 5 2 2" xfId="9729"/>
    <cellStyle name="常规 17 4 2 4" xfId="9730"/>
    <cellStyle name="常规 3 2 3 3 3" xfId="9731"/>
    <cellStyle name="常规 2 2 2 2 4 2 2 2 4" xfId="9732"/>
    <cellStyle name="常规 2 2 2 6 5 2 3" xfId="9733"/>
    <cellStyle name="常规 2 4 4 2 6 2 2" xfId="9734"/>
    <cellStyle name="常规 17 4 3" xfId="9735"/>
    <cellStyle name="常规 2 2 2 2 4 2 2 3" xfId="9736"/>
    <cellStyle name="常规 2 3 3 2 2 10 2" xfId="9737"/>
    <cellStyle name="常规 17 4 4" xfId="9738"/>
    <cellStyle name="常规 2 2 2 2 4 2 2 4" xfId="9739"/>
    <cellStyle name="常规 2 2 4 2 4 4 2" xfId="9740"/>
    <cellStyle name="常规 2 3 3 2 2 10 3" xfId="9741"/>
    <cellStyle name="常规 2 2 3 2 5 2 2 2" xfId="9742"/>
    <cellStyle name="常规 2 9 3 3 3" xfId="9743"/>
    <cellStyle name="常规 17 5" xfId="9744"/>
    <cellStyle name="常规 2 2 2 2 4 2 3" xfId="9745"/>
    <cellStyle name="常规 17 5 2 3" xfId="9746"/>
    <cellStyle name="常规 3 2 4 3 2" xfId="9747"/>
    <cellStyle name="常规 2 2 2 2 4 2 3 2 3" xfId="9748"/>
    <cellStyle name="常规 2 2 2 6 6 2 2" xfId="9749"/>
    <cellStyle name="常规 17 5 2 4" xfId="9750"/>
    <cellStyle name="常规 3 2 4 3 3" xfId="9751"/>
    <cellStyle name="常规 2 2 2 2 4 2 3 2 4" xfId="9752"/>
    <cellStyle name="常规 2 2 2 6 6 2 3" xfId="9753"/>
    <cellStyle name="常规 2 4 4 2 7 2 2" xfId="9754"/>
    <cellStyle name="常规 17 6" xfId="9755"/>
    <cellStyle name="常规 2 2 2 2 4 2 4" xfId="9756"/>
    <cellStyle name="常规 17 6 2" xfId="9757"/>
    <cellStyle name="常规 2 2 2 2 4 2 4 2" xfId="9758"/>
    <cellStyle name="常规 17 6 2 2" xfId="9759"/>
    <cellStyle name="常规 3 3 3 5 4 4" xfId="9760"/>
    <cellStyle name="常规 2 2 2 2 4 2 4 2 2" xfId="9761"/>
    <cellStyle name="常规 2 2 6 4 10 3" xfId="9762"/>
    <cellStyle name="常规 17 6 2 3" xfId="9763"/>
    <cellStyle name="常规 3 2 5 3 2" xfId="9764"/>
    <cellStyle name="常规 2 2 2 2 4 2 4 2 3" xfId="9765"/>
    <cellStyle name="常规 2 2 2 6 7 2 2" xfId="9766"/>
    <cellStyle name="常规 2 2 6 4 10 4" xfId="9767"/>
    <cellStyle name="常规 17 6 2 4" xfId="9768"/>
    <cellStyle name="常规 3 2 5 3 3" xfId="9769"/>
    <cellStyle name="常规 2 2 2 2 4 2 4 2 4" xfId="9770"/>
    <cellStyle name="常规 2 2 2 6 7 2 3" xfId="9771"/>
    <cellStyle name="常规 2 4 4 2 8 2 2" xfId="9772"/>
    <cellStyle name="常规 17 6 3" xfId="9773"/>
    <cellStyle name="常规 2 2 2 2 4 2 4 3" xfId="9774"/>
    <cellStyle name="常规 17 6 4" xfId="9775"/>
    <cellStyle name="常规 2 2 2 2 4 2 4 4" xfId="9776"/>
    <cellStyle name="常规 2 2 4 2 4 6 2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17 7 2 3" xfId="9784"/>
    <cellStyle name="常规 3 2 6 3 2" xfId="9785"/>
    <cellStyle name="常规 2 2 2 2 4 2 5 2 3" xfId="9786"/>
    <cellStyle name="常规 2 2 2 6 8 2 2" xfId="9787"/>
    <cellStyle name="常规 17 7 2 4" xfId="9788"/>
    <cellStyle name="常规 3 2 6 3 3" xfId="9789"/>
    <cellStyle name="常规 2 2 2 2 4 2 5 2 4" xfId="9790"/>
    <cellStyle name="常规 2 2 2 6 8 2 3" xfId="9791"/>
    <cellStyle name="常规 2 4 4 2 9 2 2" xfId="9792"/>
    <cellStyle name="常规 17 7 3" xfId="9793"/>
    <cellStyle name="常规 2 2 2 2 4 2 5 3" xfId="9794"/>
    <cellStyle name="常规 17 7 4" xfId="9795"/>
    <cellStyle name="常规 2 2 2 2 4 2 5 4" xfId="9796"/>
    <cellStyle name="常规 2 2 4 2 4 7 2" xfId="9797"/>
    <cellStyle name="常规 17 8" xfId="9798"/>
    <cellStyle name="常规 2 4 2 4 4 2 2" xfId="9799"/>
    <cellStyle name="常规 2 2 2 2 4 2 6" xfId="9800"/>
    <cellStyle name="常规 17 8 2" xfId="9801"/>
    <cellStyle name="常规 2 2 2 2 4 2 6 2" xfId="9802"/>
    <cellStyle name="常规 2 2 3 6 10" xfId="9803"/>
    <cellStyle name="常规 4 3 4 7 4" xfId="9804"/>
    <cellStyle name="常规 17 8 2 2" xfId="9805"/>
    <cellStyle name="常规 2 2 2 2 4 2 6 2 2" xfId="9806"/>
    <cellStyle name="常规 2 2 3 6 10 2" xfId="9807"/>
    <cellStyle name="常规 8 2 2 2 5 2 3" xfId="9808"/>
    <cellStyle name="常规 17 8 2 3" xfId="9809"/>
    <cellStyle name="常规 2 2 2 2 4 2 6 2 3" xfId="9810"/>
    <cellStyle name="常规 2 2 2 6 9 2 2" xfId="9811"/>
    <cellStyle name="常规 2 2 3 6 10 3" xfId="9812"/>
    <cellStyle name="常规 3 3 3 2 2 5 3 2 2" xfId="9813"/>
    <cellStyle name="常规 8 2 2 2 5 2 4" xfId="9814"/>
    <cellStyle name="常规 17 8 2 4" xfId="9815"/>
    <cellStyle name="常规 2 2 2 2 4 2 6 2 4" xfId="9816"/>
    <cellStyle name="常规 2 2 2 6 9 2 3" xfId="9817"/>
    <cellStyle name="常规 2 2 3 6 10 4" xfId="9818"/>
    <cellStyle name="常规 3 3 3 2 2 5 3 2 3" xfId="9819"/>
    <cellStyle name="常规 17 8 3" xfId="9820"/>
    <cellStyle name="常规 2 2 2 2 4 2 6 3" xfId="9821"/>
    <cellStyle name="常规 2 2 3 6 11" xfId="9822"/>
    <cellStyle name="常规 2 9 3 7 2" xfId="9823"/>
    <cellStyle name="常规 17 8 4" xfId="9824"/>
    <cellStyle name="常规 2 2 2 2 4 2 6 4" xfId="9825"/>
    <cellStyle name="常规 2 2 4 2 4 8 2" xfId="9826"/>
    <cellStyle name="常规 2 2 3 6 12" xfId="9827"/>
    <cellStyle name="常规 2 4 2 3 3 2" xfId="9828"/>
    <cellStyle name="常规 2 9 3 7 3" xfId="9829"/>
    <cellStyle name="常规 17 9" xfId="9830"/>
    <cellStyle name="常规 2 4 2 4 4 2 3" xfId="9831"/>
    <cellStyle name="常规 2 2 2 2 4 2 7" xfId="9832"/>
    <cellStyle name="常规 17 9 2" xfId="9833"/>
    <cellStyle name="常规 2 3 7 5 2 4" xfId="9834"/>
    <cellStyle name="常规 2 2 2 2 4 2 7 2" xfId="9835"/>
    <cellStyle name="常规 2 7 2 3 2 9 2 4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2 2 4 2 7 4" xfId="9846"/>
    <cellStyle name="常规 2 2 4 2 4 9 2" xfId="9847"/>
    <cellStyle name="常规 6 2 5 4 2 2" xfId="9848"/>
    <cellStyle name="常规 18" xfId="9849"/>
    <cellStyle name="常规 23" xfId="9850"/>
    <cellStyle name="常规 18 2" xfId="9851"/>
    <cellStyle name="常规 23 2" xfId="9852"/>
    <cellStyle name="常规 18 3" xfId="9853"/>
    <cellStyle name="常规 23 3" xfId="9854"/>
    <cellStyle name="常规 2 2 2 2 4 3 2" xfId="9855"/>
    <cellStyle name="常规 18 4" xfId="9856"/>
    <cellStyle name="常规 23 4" xfId="9857"/>
    <cellStyle name="常规 2 3 6 2 12" xfId="9858"/>
    <cellStyle name="常规 3 3 2 3 2 7 2 2" xfId="9859"/>
    <cellStyle name="常规 19 2" xfId="9860"/>
    <cellStyle name="常规 24 2" xfId="9861"/>
    <cellStyle name="常规 2 3 6 2 13" xfId="9862"/>
    <cellStyle name="常规 3 3 2 3 2 7 2 3" xfId="9863"/>
    <cellStyle name="常规 2 5 3 4 7 2 2" xfId="9864"/>
    <cellStyle name="常规 19 3" xfId="9865"/>
    <cellStyle name="常规 24 3" xfId="9866"/>
    <cellStyle name="常规 2 2 2 2 4 4 2" xfId="9867"/>
    <cellStyle name="常规 2 3 6 2 14" xfId="9868"/>
    <cellStyle name="常规 3 3 2 3 2 7 2 4" xfId="9869"/>
    <cellStyle name="常规 2 5 3 4 7 2 3" xfId="9870"/>
    <cellStyle name="常规 19 4" xfId="9871"/>
    <cellStyle name="常规 24 4" xfId="9872"/>
    <cellStyle name="常规 2" xfId="9873"/>
    <cellStyle name="常规 2 10" xfId="9874"/>
    <cellStyle name="常规 2 2 2 6 3" xfId="9875"/>
    <cellStyle name="常规 3 2 3 2 7 6" xfId="9876"/>
    <cellStyle name="常规 2 4 3 2 5 5 2" xfId="9877"/>
    <cellStyle name="常规 8 4 7 4" xfId="9878"/>
    <cellStyle name="常规 2 10 10" xfId="9879"/>
    <cellStyle name="常规 2 4 4 2 2 3 2 5" xfId="9880"/>
    <cellStyle name="常规 3 7 2 2 7 3" xfId="9881"/>
    <cellStyle name="常规 4 6 3 3" xfId="9882"/>
    <cellStyle name="常规 2 10 11" xfId="9883"/>
    <cellStyle name="常规 2 4 4 2 2 3 2 6" xfId="9884"/>
    <cellStyle name="常规 3 7 2 2 7 4" xfId="9885"/>
    <cellStyle name="常规 4 6 3 4" xfId="9886"/>
    <cellStyle name="常规 2 2 2 6 3 2" xfId="9887"/>
    <cellStyle name="常规 2 10 2" xfId="9888"/>
    <cellStyle name="常规 2 4 2 2 2 2 2 14" xfId="9889"/>
    <cellStyle name="常规 2 3 7 7 6" xfId="9890"/>
    <cellStyle name="常规 2 4 3 2 5 5 2 2" xfId="9891"/>
    <cellStyle name="常规 3 4 3 2 4 3 2 4" xfId="9892"/>
    <cellStyle name="常规 2 10 2 10" xfId="9893"/>
    <cellStyle name="常规 2 5 3 3 9 4" xfId="9894"/>
    <cellStyle name="常规 2 10 2 10 2" xfId="9895"/>
    <cellStyle name="常规 3 4 4 2 9 2 4" xfId="9896"/>
    <cellStyle name="常规 2 2 6 5 5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10 2 11 3 3" xfId="9906"/>
    <cellStyle name="常规 2 2 4 3 2 8 2 2" xfId="9907"/>
    <cellStyle name="常规 2 3 3 2 2 4 10 4" xfId="9908"/>
    <cellStyle name="常规 2 10 2 11 4" xfId="9909"/>
    <cellStyle name="常规 3 4 2 2 2 3 2 8 2 3" xfId="9910"/>
    <cellStyle name="常规 2 10 2 12" xfId="9911"/>
    <cellStyle name="常规 2 10 2 13" xfId="9912"/>
    <cellStyle name="常规 2 4 7 4 2 2" xfId="9913"/>
    <cellStyle name="常规 2 10 2 2 2" xfId="9914"/>
    <cellStyle name="常规 2 10 2 3 2" xfId="9915"/>
    <cellStyle name="常规 2 4 4 2 4 2 2 2" xfId="9916"/>
    <cellStyle name="常规 2 4 2 2 2 2 2 6" xfId="9917"/>
    <cellStyle name="常规 2 10 2 3 3" xfId="9918"/>
    <cellStyle name="常规 2 4 4 2 4 2 2 3" xfId="9919"/>
    <cellStyle name="常规 2 4 2 2 2 2 2 7" xfId="9920"/>
    <cellStyle name="常规 6 3 3 6 2 3" xfId="9921"/>
    <cellStyle name="常规 2 10 2 4 2" xfId="9922"/>
    <cellStyle name="常规 2 4 2 2 2 2 3 6" xfId="9923"/>
    <cellStyle name="常规 2 10 2 4 2 2" xfId="9924"/>
    <cellStyle name="常规 8 3 2 13" xfId="9925"/>
    <cellStyle name="常规 2 10 2 4 2 3" xfId="9926"/>
    <cellStyle name="常规 2 10 2 4 2 4" xfId="9927"/>
    <cellStyle name="常规 2 8 3 2 8 2 2" xfId="9928"/>
    <cellStyle name="常规 6 3 3 6 2 4" xfId="9929"/>
    <cellStyle name="常规 2 10 2 4 3" xfId="9930"/>
    <cellStyle name="常规 2 4 2 2 2 2 3 7" xfId="9931"/>
    <cellStyle name="常规 2 10 2 5" xfId="9932"/>
    <cellStyle name="常规 2 4 4 2 4 2 4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10 2 5 2 4" xfId="9940"/>
    <cellStyle name="常规 2 8 3 2 9 2 2" xfId="9941"/>
    <cellStyle name="常规 2 6 2 2 10 3" xfId="9942"/>
    <cellStyle name="常规 2 10 2 6" xfId="9943"/>
    <cellStyle name="常规 2 4 4 2 4 2 5" xfId="9944"/>
    <cellStyle name="常规 3 3 3 4 2 4 2 2" xfId="9945"/>
    <cellStyle name="常规 2 10 2 6 2" xfId="9946"/>
    <cellStyle name="常规 2 3 2 4 8 2 4" xfId="9947"/>
    <cellStyle name="常规 3 4 3 2 4 10 4" xfId="9948"/>
    <cellStyle name="常规 2 4 2 2 2 2 5 6" xfId="9949"/>
    <cellStyle name="常规 2 10 2 6 2 2" xfId="9950"/>
    <cellStyle name="常规 2 10 2 6 2 3" xfId="9951"/>
    <cellStyle name="常规 2 10 2 7" xfId="9952"/>
    <cellStyle name="常规 2 4 4 2 4 2 6" xfId="9953"/>
    <cellStyle name="常规 3 3 3 4 2 4 2 3" xfId="9954"/>
    <cellStyle name="常规 2 2 3 2 2 3 3 3 2 2" xfId="9955"/>
    <cellStyle name="常规 2 10 2 7 2" xfId="9956"/>
    <cellStyle name="常规 3 4 3 2 4 11 4" xfId="9957"/>
    <cellStyle name="常规 2 4 2 2 2 2 6 6" xfId="9958"/>
    <cellStyle name="常规 2 10 2 7 2 2" xfId="9959"/>
    <cellStyle name="常规 2 10 2 7 2 3" xfId="9960"/>
    <cellStyle name="常规 2 10 2 7 2 4" xfId="9961"/>
    <cellStyle name="常规 2 10 2 7 3" xfId="9962"/>
    <cellStyle name="常规 3 7 5 11 2" xfId="9963"/>
    <cellStyle name="常规 6 5 7 2" xfId="9964"/>
    <cellStyle name="常规 2 10 2 7 4" xfId="9965"/>
    <cellStyle name="常规 3 7 5 11 3" xfId="9966"/>
    <cellStyle name="常规 2 10 2 8" xfId="9967"/>
    <cellStyle name="常规 3 3 3 4 2 4 2 4" xfId="9968"/>
    <cellStyle name="常规 2 2 3 2 2 3 3 3 2 3" xfId="9969"/>
    <cellStyle name="常规 3 4 3 5 8 2" xfId="9970"/>
    <cellStyle name="常规 2 10 2 8 2" xfId="9971"/>
    <cellStyle name="常规 2 4 2 2 2 2 7 6" xfId="9972"/>
    <cellStyle name="常规 2 6 2 2 2 2 3" xfId="9973"/>
    <cellStyle name="常规 3 4 3 5 8 2 2" xfId="9974"/>
    <cellStyle name="常规 2 10 2 8 2 2" xfId="9975"/>
    <cellStyle name="常规 2 7 2 11" xfId="9976"/>
    <cellStyle name="常规 2 6 2 2 2 2 3 2" xfId="9977"/>
    <cellStyle name="常规 2 10 2 8 2 3" xfId="9978"/>
    <cellStyle name="常规 2 7 2 12" xfId="9979"/>
    <cellStyle name="常规 2 6 2 2 2 2 3 3" xfId="9980"/>
    <cellStyle name="常规 2 10 2 8 3" xfId="9981"/>
    <cellStyle name="常规 2 6 2 2 2 2 4" xfId="9982"/>
    <cellStyle name="常规 3 4 3 5 8 2 3" xfId="9983"/>
    <cellStyle name="常规 6 5 8 2" xfId="9984"/>
    <cellStyle name="常规 2 10 2 8 4" xfId="9985"/>
    <cellStyle name="常规 2 6 2 2 2 2 5" xfId="9986"/>
    <cellStyle name="常规 3 4 3 5 8 2 4" xfId="9987"/>
    <cellStyle name="常规 2 10 2 9" xfId="9988"/>
    <cellStyle name="常规 3 4 3 5 8 3" xfId="9989"/>
    <cellStyle name="常规 2 10 2 9 2" xfId="9990"/>
    <cellStyle name="常规 2 4 2 2 2 2 8 6" xfId="9991"/>
    <cellStyle name="常规 2 6 2 2 2 3 3" xfId="9992"/>
    <cellStyle name="常规 2 10 2 9 2 2" xfId="9993"/>
    <cellStyle name="常规 8 4 2 13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2 10 2 9 3" xfId="10000"/>
    <cellStyle name="常规 3 4 2 2 2 4 8 2 2" xfId="10001"/>
    <cellStyle name="常规 2 6 2 2 2 3 4" xfId="10002"/>
    <cellStyle name="常规 6 5 9 2" xfId="10003"/>
    <cellStyle name="常规 2 10 2 9 4" xfId="10004"/>
    <cellStyle name="常规 3 4 2 2 2 4 8 2 3" xfId="10005"/>
    <cellStyle name="常规 2 6 2 2 2 3 5" xfId="10006"/>
    <cellStyle name="常规 2 10 3" xfId="10007"/>
    <cellStyle name="常规 2 4 2 2 2 2 2 15" xfId="10008"/>
    <cellStyle name="常规 2 2 2 6 3 3" xfId="10009"/>
    <cellStyle name="常规 2 6 2 2 3 3 3 3 2" xfId="10010"/>
    <cellStyle name="常规 2 4 3 2 5 5 2 3" xfId="10011"/>
    <cellStyle name="常规 2 10 3 2" xfId="10012"/>
    <cellStyle name="常规 2 10 3 2 2" xfId="10013"/>
    <cellStyle name="常规 2 10 3 2 3" xfId="10014"/>
    <cellStyle name="常规 6 6 2 3" xfId="10015"/>
    <cellStyle name="常规 2 10 3 2 5" xfId="10016"/>
    <cellStyle name="常规 3 7 4 2 6 3" xfId="10017"/>
    <cellStyle name="常规 2 4 2 2 5 7 3" xfId="10018"/>
    <cellStyle name="常规 6 6 2 4" xfId="10019"/>
    <cellStyle name="常规 2 10 3 2 6" xfId="10020"/>
    <cellStyle name="常规 3 7 4 2 6 4" xfId="10021"/>
    <cellStyle name="常规 2 4 2 2 5 7 4" xfId="10022"/>
    <cellStyle name="常规 2 10 3 3" xfId="10023"/>
    <cellStyle name="常规 2 4 4 2 4 3 2" xfId="10024"/>
    <cellStyle name="常规 2 10 3 3 2" xfId="10025"/>
    <cellStyle name="常规 2 4 4 2 4 3 2 2" xfId="10026"/>
    <cellStyle name="常规 2 4 2 2 2 3 2 6" xfId="10027"/>
    <cellStyle name="常规 2 10 3 3 3" xfId="10028"/>
    <cellStyle name="常规 2 4 4 2 4 3 2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10 3 5" xfId="10035"/>
    <cellStyle name="常规 2 4 4 2 4 3 4" xfId="10036"/>
    <cellStyle name="常规 2 10 3 6" xfId="10037"/>
    <cellStyle name="常规 2 4 4 2 4 3 5" xfId="10038"/>
    <cellStyle name="常规 2 10 4" xfId="10039"/>
    <cellStyle name="常规 2 2 2 6 3 4" xfId="10040"/>
    <cellStyle name="常规 2 6 2 2 3 3 3 3 3" xfId="10041"/>
    <cellStyle name="常规 2 4 3 2 5 5 2 4" xfId="10042"/>
    <cellStyle name="常规 2 10 4 2" xfId="10043"/>
    <cellStyle name="常规 2 2 4 2 4 2 2 3" xfId="10044"/>
    <cellStyle name="常规 2 2 2 2 2 2 2 7" xfId="10045"/>
    <cellStyle name="常规 2 10 4 2 2" xfId="10046"/>
    <cellStyle name="常规 2 2 2 2 2 2 2 7 2" xfId="10047"/>
    <cellStyle name="常规 3 5 3 2 11" xfId="10048"/>
    <cellStyle name="常规 2 10 4 2 3" xfId="10049"/>
    <cellStyle name="常规 2 2 2 2 2 2 2 7 3" xfId="10050"/>
    <cellStyle name="常规 3 5 3 2 12" xfId="10051"/>
    <cellStyle name="常规 2 10 4 3" xfId="10052"/>
    <cellStyle name="常规 2 2 4 2 4 2 2 4" xfId="10053"/>
    <cellStyle name="常规 2 4 4 2 4 4 2" xfId="10054"/>
    <cellStyle name="常规 2 2 2 2 2 2 2 8" xfId="10055"/>
    <cellStyle name="常规 2 10 5" xfId="10056"/>
    <cellStyle name="常规 2 10 5 2" xfId="10057"/>
    <cellStyle name="常规 2 10 5 2 3" xfId="10058"/>
    <cellStyle name="常规 6 8 2 2" xfId="10059"/>
    <cellStyle name="常规 2 10 5 2 4" xfId="10060"/>
    <cellStyle name="常规 2 10 5 3" xfId="10061"/>
    <cellStyle name="常规 2 4 4 2 4 5 2" xfId="10062"/>
    <cellStyle name="常规 2 10 6" xfId="10063"/>
    <cellStyle name="常规 2 10 6 2" xfId="10064"/>
    <cellStyle name="常规 2 3 3 3 3 2 2 5" xfId="10065"/>
    <cellStyle name="常规 2 10 6 2 2" xfId="10066"/>
    <cellStyle name="常规 2 10 6 2 3" xfId="10067"/>
    <cellStyle name="常规 6 9 2 2" xfId="10068"/>
    <cellStyle name="常规 2 10 6 2 4" xfId="10069"/>
    <cellStyle name="常规 2 3 2 11 2" xfId="10070"/>
    <cellStyle name="常规 2 5 2 2 3 2 6 2 3" xfId="10071"/>
    <cellStyle name="常规 2 10 6 3" xfId="10072"/>
    <cellStyle name="常规 2 3 3 3 3 2 2 6" xfId="10073"/>
    <cellStyle name="常规 2 4 4 2 4 6 2" xfId="10074"/>
    <cellStyle name="常规 2 10 7" xfId="10075"/>
    <cellStyle name="常规 2 2 6 2 2" xfId="10076"/>
    <cellStyle name="常规 2 10 7 2" xfId="10077"/>
    <cellStyle name="常规 2 3 3 3 3 2 3 5" xfId="10078"/>
    <cellStyle name="常规 2 2 6 2 2 2" xfId="10079"/>
    <cellStyle name="常规 2 3 2 5 2 11 4" xfId="10080"/>
    <cellStyle name="常规 2 7 3 6 6" xfId="10081"/>
    <cellStyle name="常规 2 10 7 2 2" xfId="10082"/>
    <cellStyle name="常规 2 2 6 2 2 2 2" xfId="10083"/>
    <cellStyle name="常规 3 7 4 2 11 4" xfId="10084"/>
    <cellStyle name="常规 2 10 7 2 3" xfId="10085"/>
    <cellStyle name="常规 2 2 6 2 2 2 3" xfId="10086"/>
    <cellStyle name="常规 2 5 2 2 3 2 7 2 2" xfId="10087"/>
    <cellStyle name="常规 2 10 7 2 4" xfId="10088"/>
    <cellStyle name="常规 2 2 6 2 2 2 4" xfId="10089"/>
    <cellStyle name="常规 2 5 2 2 3 2 7 2 3" xfId="10090"/>
    <cellStyle name="常规 2 10 7 3" xfId="10091"/>
    <cellStyle name="常规 2 3 3 3 3 2 3 6" xfId="10092"/>
    <cellStyle name="常规 2 4 4 2 4 7 2" xfId="10093"/>
    <cellStyle name="常规 2 2 6 2 2 3" xfId="10094"/>
    <cellStyle name="常规 2 5 2 3 10" xfId="10095"/>
    <cellStyle name="常规 4 4 2 3 2 2" xfId="10096"/>
    <cellStyle name="常规 2 10 8" xfId="10097"/>
    <cellStyle name="常规 2 2 6 2 3" xfId="10098"/>
    <cellStyle name="常规 2 10 8 2" xfId="10099"/>
    <cellStyle name="常规 2 3 3 3 3 2 4 5" xfId="10100"/>
    <cellStyle name="常规 3 3 3 2 10 2 3" xfId="10101"/>
    <cellStyle name="常规 2 2 6 2 3 2" xfId="10102"/>
    <cellStyle name="常规 2 7 3 7 6" xfId="10103"/>
    <cellStyle name="常规 2 10 8 2 2" xfId="10104"/>
    <cellStyle name="常规 2 2 6 2 3 2 2" xfId="10105"/>
    <cellStyle name="常规 2 10 8 2 3" xfId="10106"/>
    <cellStyle name="常规 2 2 6 2 3 2 3" xfId="10107"/>
    <cellStyle name="常规 2 5 2 2 3 2 8 2 2" xfId="10108"/>
    <cellStyle name="常规 2 10 8 2 4" xfId="10109"/>
    <cellStyle name="常规 2 3 6 3 3 2 2" xfId="10110"/>
    <cellStyle name="常规 2 2 6 2 3 2 4" xfId="10111"/>
    <cellStyle name="常规 2 5 2 2 3 2 8 2 3" xfId="10112"/>
    <cellStyle name="常规 2 10 8 3" xfId="10113"/>
    <cellStyle name="常规 2 3 3 3 3 2 4 6" xfId="10114"/>
    <cellStyle name="常规 2 4 4 2 4 8 2" xfId="10115"/>
    <cellStyle name="常规 3 3 3 2 10 2 4" xfId="10116"/>
    <cellStyle name="常规 2 2 6 2 3 3" xfId="10117"/>
    <cellStyle name="常规 2 10 9" xfId="10118"/>
    <cellStyle name="常规 2 2 6 2 4" xfId="10119"/>
    <cellStyle name="常规 2 10 9 2" xfId="10120"/>
    <cellStyle name="常规 2 3 3 3 3 2 5 5" xfId="10121"/>
    <cellStyle name="常规 2 2 6 2 4 2" xfId="10122"/>
    <cellStyle name="常规 2 7 3 8 6" xfId="10123"/>
    <cellStyle name="常规 2 10 9 3" xfId="10124"/>
    <cellStyle name="常规 2 3 3 3 3 2 5 6" xfId="10125"/>
    <cellStyle name="常规 2 4 4 2 4 9 2" xfId="10126"/>
    <cellStyle name="常规 2 2 6 2 4 3" xfId="10127"/>
    <cellStyle name="常规 2 11 3" xfId="10128"/>
    <cellStyle name="常规 2 2 2 6 4 3" xfId="10129"/>
    <cellStyle name="常规 3 2 2 4" xfId="10130"/>
    <cellStyle name="常规 2 11 4" xfId="10131"/>
    <cellStyle name="常规 2 2 2 6 4 4" xfId="10132"/>
    <cellStyle name="常规 3 2 2 5" xfId="10133"/>
    <cellStyle name="常规 2 11 5" xfId="10134"/>
    <cellStyle name="常规 3 2 2 6" xfId="10135"/>
    <cellStyle name="常规 2 11 6" xfId="10136"/>
    <cellStyle name="常规 2 3 2 3 3 2 3 2 2" xfId="10137"/>
    <cellStyle name="常规 2 2 2 2 3 2 5 2 2" xfId="10138"/>
    <cellStyle name="常规 2 12 3" xfId="10139"/>
    <cellStyle name="常规 2 2 2 6 5 3" xfId="10140"/>
    <cellStyle name="常规 3 2 3 4" xfId="10141"/>
    <cellStyle name="常规 2 12 4" xfId="10142"/>
    <cellStyle name="常规 2 2 2 6 5 4" xfId="10143"/>
    <cellStyle name="常规 3 2 3 5" xfId="10144"/>
    <cellStyle name="常规 2 12 5" xfId="10145"/>
    <cellStyle name="常规 3 2 3 6" xfId="10146"/>
    <cellStyle name="常规 2 12 6" xfId="10147"/>
    <cellStyle name="常规 2 8 3 6 2 2" xfId="10148"/>
    <cellStyle name="常规 3 2 3 7" xfId="10149"/>
    <cellStyle name="常规 2 13 2" xfId="10150"/>
    <cellStyle name="常规 8 3 2 3 2 2" xfId="10151"/>
    <cellStyle name="常规 2 2 2 6 6 2" xfId="10152"/>
    <cellStyle name="常规 3 2 4 3" xfId="10153"/>
    <cellStyle name="常规 2 13 3" xfId="10154"/>
    <cellStyle name="常规 8 3 2 3 2 3" xfId="10155"/>
    <cellStyle name="常规 2 2 2 6 6 3" xfId="10156"/>
    <cellStyle name="常规 3 2 4 4" xfId="10157"/>
    <cellStyle name="常规 2 13 4" xfId="10158"/>
    <cellStyle name="常规 8 3 2 3 2 4" xfId="10159"/>
    <cellStyle name="常规 2 2 2 6 6 4" xfId="10160"/>
    <cellStyle name="常规 3 2 4 5" xfId="10161"/>
    <cellStyle name="常规 2 14" xfId="10162"/>
    <cellStyle name="常规 8 3 2 3 3" xfId="10163"/>
    <cellStyle name="常规 2 2 2 6 7" xfId="10164"/>
    <cellStyle name="常规 2 4 3 2 5 5 6" xfId="10165"/>
    <cellStyle name="常规 2 15" xfId="10166"/>
    <cellStyle name="常规 8 3 2 3 4" xfId="10167"/>
    <cellStyle name="常规 2 2 2 6 8" xfId="10168"/>
    <cellStyle name="常规 2 3 2 2 2 7 2" xfId="10169"/>
    <cellStyle name="常规 2 16" xfId="10170"/>
    <cellStyle name="常规 2 2 2 6 9" xfId="10171"/>
    <cellStyle name="常规 2 3 2 2 2 7 3" xfId="10172"/>
    <cellStyle name="常规 2 17" xfId="10173"/>
    <cellStyle name="常规 3 4 3 3 2 5 2" xfId="10174"/>
    <cellStyle name="常规 2 3 2 2 2 7 4" xfId="10175"/>
    <cellStyle name="常规 2 18" xfId="10176"/>
    <cellStyle name="常规 3 4 3 3 2 5 3" xfId="10177"/>
    <cellStyle name="常规 3 3 2 2 2 2 7 2" xfId="10178"/>
    <cellStyle name="常规 3 4 2 2 2 2 2 4 2" xfId="10179"/>
    <cellStyle name="常规 2 2" xfId="10180"/>
    <cellStyle name="常规 2 6 2 3 2 8 5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2 2 10" xfId="10188"/>
    <cellStyle name="常规 2 5 2 4 2 13" xfId="10189"/>
    <cellStyle name="常规 3 3 4 3 2 11 2" xfId="10190"/>
    <cellStyle name="常规 2 2 2 10 2" xfId="10191"/>
    <cellStyle name="常规 6 3 7 2 3" xfId="10192"/>
    <cellStyle name="常规 3 3 4 3 2 11 2 2" xfId="10193"/>
    <cellStyle name="常规 2 2 2 10 2 2" xfId="10194"/>
    <cellStyle name="常规 2 2 2 10 2 3" xfId="10195"/>
    <cellStyle name="常规 2 4 3 6 7 2" xfId="10196"/>
    <cellStyle name="常规 2 2 3 2 2 3 2" xfId="10197"/>
    <cellStyle name="常规 2 2 2 10 2 4" xfId="10198"/>
    <cellStyle name="常规 2 4 3 6 7 3" xfId="10199"/>
    <cellStyle name="常规 2 2 3 2 2 3 3" xfId="10200"/>
    <cellStyle name="常规 4 3 2 2 7 2 3" xfId="10201"/>
    <cellStyle name="常规 2 2 2 10 4" xfId="10202"/>
    <cellStyle name="常规 2 2 4 2 2 3 3 2 3" xfId="10203"/>
    <cellStyle name="常规 2 2 2 11" xfId="10204"/>
    <cellStyle name="常规 2 5 2 4 2 14" xfId="10205"/>
    <cellStyle name="常规 3 3 4 3 2 11 3" xfId="10206"/>
    <cellStyle name="常规 2 2 2 11 2 4" xfId="10207"/>
    <cellStyle name="常规 2 2 3 2 3 3 3" xfId="10208"/>
    <cellStyle name="常规 2 2 2 12" xfId="10209"/>
    <cellStyle name="常规 2 5 2 4 2 15" xfId="10210"/>
    <cellStyle name="常规 2 2 2 2 2 2 2 10 2" xfId="10211"/>
    <cellStyle name="常规 3 3 4 3 2 11 4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2 2 2 2" xfId="10219"/>
    <cellStyle name="常规 3 4 3 2 3 3 3 3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2 2 2 2 2 10" xfId="10232"/>
    <cellStyle name="常规 3 10 6 2 3" xfId="10233"/>
    <cellStyle name="常规 6 2 5 8 2" xfId="10234"/>
    <cellStyle name="常规 2 6 3 2 3 3 2 2" xfId="10235"/>
    <cellStyle name="常规 2 2 2 2 2 10 3" xfId="10236"/>
    <cellStyle name="常规 6 2 5 8 2 3" xfId="10237"/>
    <cellStyle name="常规 2 2 2 2 2 10 4" xfId="10238"/>
    <cellStyle name="常规 6 2 5 8 2 4" xfId="10239"/>
    <cellStyle name="常规 2 2 2 2 2 11" xfId="10240"/>
    <cellStyle name="常规 3 10 6 2 4" xfId="10241"/>
    <cellStyle name="常规 6 2 5 8 3" xfId="10242"/>
    <cellStyle name="常规 2 6 3 2 3 3 2 3" xfId="10243"/>
    <cellStyle name="常规 2 2 2 2 2 12" xfId="10244"/>
    <cellStyle name="常规 6 2 5 8 4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2 2 2" xfId="10250"/>
    <cellStyle name="常规 8 4 3 3 2 2" xfId="10251"/>
    <cellStyle name="常规 2 3 3 6 6 2" xfId="10252"/>
    <cellStyle name="常规 2 2 2 2 3 7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2 2 2 2 2 2" xfId="10264"/>
    <cellStyle name="常规 2 3 3 6 6 2 2" xfId="10265"/>
    <cellStyle name="常规 2 2 3 5 6 2 4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2 2 2 2 2 2 2 4" xfId="10272"/>
    <cellStyle name="常规 2 4 2 2 6 2 2" xfId="10273"/>
    <cellStyle name="常规 2 2 2 2 2 2 2 3" xfId="10274"/>
    <cellStyle name="常规 2 3 3 6 6 2 3" xfId="10275"/>
    <cellStyle name="常规 2 5 5 2 7 2 2" xfId="10276"/>
    <cellStyle name="常规 2 2 2 2 2 2 2 3 2" xfId="10277"/>
    <cellStyle name="常规 2 2 2 2 2 2 2 3 2 2" xfId="10278"/>
    <cellStyle name="常规 2 3 3 2 3 2 9 5" xfId="10279"/>
    <cellStyle name="常规 2 6 3 2 2 2 4" xfId="10280"/>
    <cellStyle name="常规 2 2 2 2 2 2 2 3 2 3" xfId="10281"/>
    <cellStyle name="常规 2 3 3 2 3 2 9 6" xfId="10282"/>
    <cellStyle name="常规 2 6 3 2 2 2 5" xfId="10283"/>
    <cellStyle name="常规 2 2 2 2 2 2 2 3 2 4" xfId="10284"/>
    <cellStyle name="常规 2 6 3 2 2 2 6" xfId="10285"/>
    <cellStyle name="常规 2 2 2 2 2 2 2 3 3" xfId="10286"/>
    <cellStyle name="常规 2 3 3 6 6 2 4" xfId="10287"/>
    <cellStyle name="常规 2 5 5 2 7 2 3" xfId="10288"/>
    <cellStyle name="常规 2 2 2 2 2 2 2 4" xfId="10289"/>
    <cellStyle name="常规 3 3 4 3 2 9 2" xfId="10290"/>
    <cellStyle name="常规 2 2 3 2 3 2 2 2" xfId="10291"/>
    <cellStyle name="常规 2 7 3 3 3" xfId="10292"/>
    <cellStyle name="常规 2 2 2 2 2 2 2 4 2" xfId="10293"/>
    <cellStyle name="常规 3 3 4 3 2 9 2 2" xfId="10294"/>
    <cellStyle name="常规 2 2 3 2 2 2 2 8 2 3" xfId="10295"/>
    <cellStyle name="常规 2 2 3 2 3 2 2 2 2" xfId="10296"/>
    <cellStyle name="常规 2 7 3 3 3 2" xfId="10297"/>
    <cellStyle name="常规 2 2 2 2 2 2 2 4 3" xfId="10298"/>
    <cellStyle name="常规 3 3 4 3 2 9 2 3" xfId="10299"/>
    <cellStyle name="常规 2 2 3 2 2 2 2 8 2 4" xfId="10300"/>
    <cellStyle name="常规 2 2 3 2 3 2 2 2 3" xfId="10301"/>
    <cellStyle name="常规 2 7 3 3 3 3" xfId="10302"/>
    <cellStyle name="常规 2 5 5 2 7 2 4" xfId="10303"/>
    <cellStyle name="常规 2 2 2 2 2 2 2 5" xfId="10304"/>
    <cellStyle name="常规 3 3 4 3 2 9 3" xfId="10305"/>
    <cellStyle name="常规 2 2 3 2 3 2 2 3" xfId="10306"/>
    <cellStyle name="常规 2 7 3 3 4" xfId="10307"/>
    <cellStyle name="常规 2 2 2 2 2 2 2 5 2 2" xfId="10308"/>
    <cellStyle name="常规 2 6 3 2 4 2 4" xfId="10309"/>
    <cellStyle name="常规 2 6 2 4 2 9 6" xfId="10310"/>
    <cellStyle name="常规 2 2 2 2 2 2 2 5 2 3" xfId="10311"/>
    <cellStyle name="常规 2 2 2 2 2 2 2 5 2 4" xfId="10312"/>
    <cellStyle name="常规 2 2 4 2 4 2 2 2" xfId="10313"/>
    <cellStyle name="常规 2 2 2 2 2 2 2 6" xfId="10314"/>
    <cellStyle name="常规 3 3 4 3 2 9 4" xfId="10315"/>
    <cellStyle name="常规 2 2 3 2 3 2 2 4" xfId="10316"/>
    <cellStyle name="常规 2 3 3 5 2 9 2 2" xfId="10317"/>
    <cellStyle name="常规 2 7 3 3 5" xfId="10318"/>
    <cellStyle name="常规 2 2 2 2 2 2 2 6 2" xfId="10319"/>
    <cellStyle name="常规 2 2 2 2 2 2 2 6 2 2" xfId="10320"/>
    <cellStyle name="常规 2 6 3 2 5 2 4" xfId="10321"/>
    <cellStyle name="常规 2 2 2 2 2 2 2 6 2 3" xfId="10322"/>
    <cellStyle name="常规 2 2 2 2 2 2 2 6 2 4" xfId="10323"/>
    <cellStyle name="常规 2 2 2 2 2 2 2 6 3" xfId="10324"/>
    <cellStyle name="常规 2 2 2 2 2 2 2 7 2 2" xfId="10325"/>
    <cellStyle name="常规 2 6 3 2 6 2 4" xfId="10326"/>
    <cellStyle name="常规 3 5 3 2 11 2" xfId="10327"/>
    <cellStyle name="常规 2 2 2 2 2 2 2 7 2 3" xfId="10328"/>
    <cellStyle name="常规 3 5 3 2 11 3" xfId="10329"/>
    <cellStyle name="常规 2 2 2 2 2 2 2 7 2 4" xfId="10330"/>
    <cellStyle name="常规 3 5 3 2 11 4" xfId="10331"/>
    <cellStyle name="常规 2 2 2 2 2 2 2 8 2" xfId="10332"/>
    <cellStyle name="常规 2 4 2 2 2 4 2 6" xfId="10333"/>
    <cellStyle name="常规 2 4 4 2 4 4 2 2" xfId="10334"/>
    <cellStyle name="常规 2 2 2 2 2 2 2 8 2 2" xfId="10335"/>
    <cellStyle name="常规 2 6 3 2 7 2 4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2 2 2 2 2 2 9 2" xfId="10344"/>
    <cellStyle name="常规 2 4 2 2 2 4 3 6" xfId="10345"/>
    <cellStyle name="常规 2 2 2 2 2 2 2 9 2 2" xfId="10346"/>
    <cellStyle name="常规 2 6 3 2 8 2 4" xfId="10347"/>
    <cellStyle name="常规 2 7 2 2 3 3" xfId="10348"/>
    <cellStyle name="常规 2 2 2 2 2 2 2 9 2 3" xfId="10349"/>
    <cellStyle name="常规 2 7 2 2 3 4" xfId="10350"/>
    <cellStyle name="常规 2 2 2 2 2 2 2 9 3" xfId="10351"/>
    <cellStyle name="常规 2 2 2 2 2 2 3" xfId="10352"/>
    <cellStyle name="常规 8 4 3 3 2 3" xfId="10353"/>
    <cellStyle name="常规 2 3 3 6 6 3" xfId="10354"/>
    <cellStyle name="常规 2 2 2 2 3 7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2 2 2 2 2 3 4" xfId="10360"/>
    <cellStyle name="常规 2 2 3 2 3 2 3 2" xfId="10361"/>
    <cellStyle name="常规 2 7 3 4 3" xfId="10362"/>
    <cellStyle name="常规 2 2 2 2 2 2 3 5" xfId="10363"/>
    <cellStyle name="常规 2 2 3 2 3 2 3 3" xfId="10364"/>
    <cellStyle name="常规 2 7 3 4 4" xfId="10365"/>
    <cellStyle name="常规 2 2 2 2 2 2 4" xfId="10366"/>
    <cellStyle name="常规 2 2 3 2 4 7 2 2" xfId="10367"/>
    <cellStyle name="常规 2 3 3 6 6 4" xfId="10368"/>
    <cellStyle name="常规 2 2 2 2 3 7 2 4" xfId="10369"/>
    <cellStyle name="常规 2 3 2 3 2 2 2" xfId="10370"/>
    <cellStyle name="常规 2 2 2 2 2 2 4 2" xfId="10371"/>
    <cellStyle name="常规 2 2 2 2 2 2 4 2 2" xfId="10372"/>
    <cellStyle name="常规 2 2 2 2 2 2 4 2 3" xfId="10373"/>
    <cellStyle name="常规 2 2 2 2 2 2 4 2 4" xfId="10374"/>
    <cellStyle name="常规 2 4 2 2 8 2 2" xfId="10375"/>
    <cellStyle name="常规 2 2 2 2 2 2 4 3" xfId="10376"/>
    <cellStyle name="常规 2 2 2 2 2 2 4 4" xfId="10377"/>
    <cellStyle name="常规 2 3 3 3 3 2 2 2" xfId="10378"/>
    <cellStyle name="常规 2 2 3 2 3 2 4 2" xfId="10379"/>
    <cellStyle name="常规 2 3 2 3 2 2 2 4" xfId="10380"/>
    <cellStyle name="常规 2 7 3 5 3" xfId="10381"/>
    <cellStyle name="常规 2 2 2 2 2 2 5" xfId="10382"/>
    <cellStyle name="常规 2 2 3 2 4 7 2 3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2 2 2 2 2 5 2 4" xfId="10389"/>
    <cellStyle name="常规 2 4 2 2 9 2 2" xfId="10390"/>
    <cellStyle name="常规 2 2 2 2 2 2 5 3" xfId="10391"/>
    <cellStyle name="常规 2 2 2 2 2 2 5 4" xfId="10392"/>
    <cellStyle name="常规 2 3 3 3 3 2 3 2" xfId="10393"/>
    <cellStyle name="常规 2 2 3 2 3 2 5 2" xfId="10394"/>
    <cellStyle name="常规 2 3 2 3 2 2 3 4" xfId="10395"/>
    <cellStyle name="常规 2 7 3 6 3" xfId="10396"/>
    <cellStyle name="常规 2 2 2 2 2 2 6" xfId="10397"/>
    <cellStyle name="常规 2 2 3 2 4 7 2 4" xfId="10398"/>
    <cellStyle name="常规 2 3 3 6 6 6" xfId="10399"/>
    <cellStyle name="常规 2 4 2 4 2 2 2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2 2 2 2 2 6 4" xfId="10408"/>
    <cellStyle name="常规 2 3 3 3 3 2 4 2" xfId="10409"/>
    <cellStyle name="常规 2 4 2 4 2 2 2 4" xfId="10410"/>
    <cellStyle name="常规 2 2 3 2 3 2 6 2" xfId="10411"/>
    <cellStyle name="常规 2 3 2 3 2 2 4 4" xfId="10412"/>
    <cellStyle name="常规 2 7 3 7 3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2 2 2 2 2 2 7 4" xfId="10422"/>
    <cellStyle name="常规 2 3 3 3 3 2 5 2" xfId="10423"/>
    <cellStyle name="常规 2 3 5 5 2 6" xfId="10424"/>
    <cellStyle name="常规 2 2 3 2 3 2 7 2" xfId="10425"/>
    <cellStyle name="常规 2 3 2 3 2 2 5 4" xfId="10426"/>
    <cellStyle name="常规 2 7 3 8 3" xfId="10427"/>
    <cellStyle name="常规 3 3 2 2 3 2 2 2 4" xfId="10428"/>
    <cellStyle name="常规 3 3 6 5 2 4" xfId="10429"/>
    <cellStyle name="常规 2 2 2 2 2 2 8" xfId="10430"/>
    <cellStyle name="常规 2 4 2 4 2 2 4" xfId="10431"/>
    <cellStyle name="常规 2 2 2 2 2 2 8 2" xfId="10432"/>
    <cellStyle name="常规 2 3 4 2 2 2 9 2 4" xfId="10433"/>
    <cellStyle name="常规 2 3 5 5 3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2 2 2 2 2 8 4" xfId="10440"/>
    <cellStyle name="常规 2 3 3 3 3 2 6 2" xfId="10441"/>
    <cellStyle name="常规 2 2 3 2 3 2 8 2" xfId="10442"/>
    <cellStyle name="常规 2 3 2 3 2 2 6 4" xfId="10443"/>
    <cellStyle name="常规 2 7 3 9 3" xfId="10444"/>
    <cellStyle name="常规 2 5 2 10 6" xfId="10445"/>
    <cellStyle name="常规 2 2 2 2 2 2 9" xfId="10446"/>
    <cellStyle name="常规 2 4 2 4 2 2 5" xfId="10447"/>
    <cellStyle name="常规 3 3 3 2 4 2 2 2" xfId="10448"/>
    <cellStyle name="常规 2 3 2 3 2 2 7" xfId="10449"/>
    <cellStyle name="常规 2 3 2 2 4 4 2 2" xfId="10450"/>
    <cellStyle name="常规 3 3 2 2 3 2 2 4" xfId="10451"/>
    <cellStyle name="常规 2 2 4 3 8 2" xfId="10452"/>
    <cellStyle name="常规 2 5 2 5 2 2 3" xfId="10453"/>
    <cellStyle name="常规 3 3 6 5 4" xfId="10454"/>
    <cellStyle name="常规 2 2 2 2 2 2 9 2" xfId="10455"/>
    <cellStyle name="常规 3 3 3 2 4 2 2 2 2" xfId="10456"/>
    <cellStyle name="常规 2 2 4 3 8 2 2" xfId="10457"/>
    <cellStyle name="常规 2 5 2 11 4" xfId="10458"/>
    <cellStyle name="常规 2 3 2 3 2 2 7 2" xfId="10459"/>
    <cellStyle name="常规 2 2 2 2 2 2 9 3" xfId="10460"/>
    <cellStyle name="常规 3 3 3 2 4 2 2 2 3" xfId="10461"/>
    <cellStyle name="常规 2 2 4 3 8 2 3" xfId="10462"/>
    <cellStyle name="常规 2 3 2 3 2 2 7 3" xfId="10463"/>
    <cellStyle name="常规 2 2 2 2 2 2 9 4" xfId="10464"/>
    <cellStyle name="常规 2 3 4 4 8 2 2" xfId="10465"/>
    <cellStyle name="常规 2 3 3 3 3 2 7 2" xfId="10466"/>
    <cellStyle name="常规 3 3 3 2 4 2 2 2 4" xfId="10467"/>
    <cellStyle name="常规 2 2 3 2 3 2 9 2" xfId="10468"/>
    <cellStyle name="常规 2 3 2 3 2 2 7 4" xfId="10469"/>
    <cellStyle name="常规 2 2 4 3 8 2 4" xfId="10470"/>
    <cellStyle name="常规 2 2 2 2 2 3" xfId="10471"/>
    <cellStyle name="常规 8 4 3 3 3" xfId="10472"/>
    <cellStyle name="常规 2 3 3 6 7" xfId="10473"/>
    <cellStyle name="常规 2 2 2 2 3 7 3" xfId="10474"/>
    <cellStyle name="常规 2 2 2 2 2 3 10" xfId="10475"/>
    <cellStyle name="常规 2 4 5 2 2 2 2 3" xfId="10476"/>
    <cellStyle name="常规 2 2 2 2 2 3 11" xfId="10477"/>
    <cellStyle name="常规 2 4 5 2 2 2 2 4" xfId="10478"/>
    <cellStyle name="常规 2 2 2 2 2 3 2 10" xfId="10479"/>
    <cellStyle name="常规 3 4 3 3 9 2" xfId="10480"/>
    <cellStyle name="常规 2 4 4 2 2 3 7" xfId="10481"/>
    <cellStyle name="常规 2 2 2 2 2 3 2 10 2" xfId="10482"/>
    <cellStyle name="常规 3 3 4 4 2 11 4" xfId="10483"/>
    <cellStyle name="常规 3 4 3 3 9 2 2" xfId="10484"/>
    <cellStyle name="常规 2 2 2 2 2 3 2 10 3" xfId="10485"/>
    <cellStyle name="常规 3 4 3 3 9 2 3" xfId="10486"/>
    <cellStyle name="常规 2 2 2 2 2 3 2 10 4" xfId="10487"/>
    <cellStyle name="常规 3 4 3 3 9 2 4" xfId="10488"/>
    <cellStyle name="常规 2 2 2 2 2 3 2 11" xfId="10489"/>
    <cellStyle name="常规 3 4 3 3 9 3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3 4 2 2 2 2 9 2 3" xfId="10497"/>
    <cellStyle name="常规 4 6 9 2" xfId="10498"/>
    <cellStyle name="常规 2 2 2 2 2 3 2 12" xfId="10499"/>
    <cellStyle name="常规 3 4 3 3 9 4" xfId="10500"/>
    <cellStyle name="常规 2 2 2 2 2 3 2 13" xfId="10501"/>
    <cellStyle name="常规 2 2 2 2 2 3 2 2 2" xfId="10502"/>
    <cellStyle name="常规 8 4 2 7 2 4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2 2 2 2 3 2 2 4" xfId="10508"/>
    <cellStyle name="常规 2 4 2 3 6 2 2" xfId="10509"/>
    <cellStyle name="常规 2 2 2 2 2 3 2 3" xfId="10510"/>
    <cellStyle name="常规 2 3 3 6 7 2 3" xfId="10511"/>
    <cellStyle name="常规 2 5 5 2 8 2 2" xfId="10512"/>
    <cellStyle name="常规 2 2 2 2 5 10 4" xfId="10513"/>
    <cellStyle name="常规 2 3 2 2 6 3" xfId="10514"/>
    <cellStyle name="常规 2 7 4 3 2" xfId="10515"/>
    <cellStyle name="常规 2 2 2 2 2 3 2 3 2" xfId="10516"/>
    <cellStyle name="常规 2 2 6 2 8" xfId="10517"/>
    <cellStyle name="常规 2 7 4 3 2 2" xfId="10518"/>
    <cellStyle name="常规 2 3 2 2 6 3 2" xfId="10519"/>
    <cellStyle name="常规 2 2 2 2 2 3 2 3 2 2" xfId="10520"/>
    <cellStyle name="常规 2 3 3 3 3 2 9 5" xfId="10521"/>
    <cellStyle name="常规 2 6 4 2 2 2 4" xfId="10522"/>
    <cellStyle name="常规 2 2 6 2 8 2" xfId="10523"/>
    <cellStyle name="常规 3 5 5 5 4" xfId="10524"/>
    <cellStyle name="常规 2 3 2 2 6 3 2 2" xfId="10525"/>
    <cellStyle name="常规 2 2 2 2 2 3 2 3 2 3" xfId="10526"/>
    <cellStyle name="常规 2 3 3 3 3 2 9 6" xfId="10527"/>
    <cellStyle name="常规 2 2 6 2 8 3" xfId="10528"/>
    <cellStyle name="常规 2 3 2 2 6 3 2 3" xfId="10529"/>
    <cellStyle name="常规 2 3 4 4 2 4 2 2" xfId="10530"/>
    <cellStyle name="常规 2 2 2 2 2 3 2 3 3" xfId="10531"/>
    <cellStyle name="常规 2 2 6 2 9" xfId="10532"/>
    <cellStyle name="常规 2 7 4 3 2 3" xfId="10533"/>
    <cellStyle name="常规 2 3 2 2 6 3 3" xfId="10534"/>
    <cellStyle name="常规 2 2 2 2 2 3 2 3 4" xfId="10535"/>
    <cellStyle name="常规 2 3 3 6 7 2 4" xfId="10536"/>
    <cellStyle name="常规 2 5 5 2 8 2 3" xfId="10537"/>
    <cellStyle name="常规 2 2 2 2 2 3 2 4" xfId="10538"/>
    <cellStyle name="常规 3 3 3 2 6 2" xfId="10539"/>
    <cellStyle name="常规 2 2 3 2 3 3 2 2" xfId="10540"/>
    <cellStyle name="常规 2 7 4 3 3" xfId="10541"/>
    <cellStyle name="常规 2 3 2 2 6 4" xfId="10542"/>
    <cellStyle name="常规 2 2 2 2 2 3 2 4 2" xfId="10543"/>
    <cellStyle name="常规 3 3 3 2 6 2 2" xfId="10544"/>
    <cellStyle name="常规 2 2 6 3 8" xfId="10545"/>
    <cellStyle name="常规 2 6 3 4 9 2 3" xfId="10546"/>
    <cellStyle name="常规 2 7 4 3 3 2" xfId="10547"/>
    <cellStyle name="常规 3 3 3 3 2 9 2 4" xfId="10548"/>
    <cellStyle name="常规 2 2 2 2 2 3 2 4 2 2" xfId="10549"/>
    <cellStyle name="常规 2 6 4 2 3 2 4" xfId="10550"/>
    <cellStyle name="常规 2 2 6 3 8 2" xfId="10551"/>
    <cellStyle name="常规 2 7 4 3 3 2 2" xfId="10552"/>
    <cellStyle name="常规 3 3 2 2 5 2 2 4" xfId="10553"/>
    <cellStyle name="常规 2 2 2 2 2 3 2 4 2 3" xfId="10554"/>
    <cellStyle name="常规 2 2 6 3 8 3" xfId="10555"/>
    <cellStyle name="常规 2 7 4 3 3 2 3" xfId="10556"/>
    <cellStyle name="常规 2 3 4 4 2 5 2 2" xfId="10557"/>
    <cellStyle name="常规 2 2 2 2 2 3 2 4 2 4" xfId="10558"/>
    <cellStyle name="常规 2 2 6 3 8 4" xfId="10559"/>
    <cellStyle name="常规 2 3 4 4 2 5 2 3" xfId="10560"/>
    <cellStyle name="常规 2 2 2 2 2 3 2 4 3" xfId="10561"/>
    <cellStyle name="常规 3 3 3 2 6 2 3" xfId="10562"/>
    <cellStyle name="常规 2 2 6 3 9" xfId="10563"/>
    <cellStyle name="常规 2 6 3 4 9 2 4" xfId="10564"/>
    <cellStyle name="常规 2 7 4 3 3 3" xfId="10565"/>
    <cellStyle name="常规 2 2 2 2 2 3 2 4 4" xfId="10566"/>
    <cellStyle name="常规 3 3 3 2 6 2 4" xfId="10567"/>
    <cellStyle name="常规 2 5 5 2 8 2 4" xfId="10568"/>
    <cellStyle name="常规 2 2 2 2 2 3 2 5" xfId="10569"/>
    <cellStyle name="常规 3 3 3 2 6 3" xfId="10570"/>
    <cellStyle name="常规 2 2 3 2 3 3 2 3" xfId="10571"/>
    <cellStyle name="常规 2 7 4 3 4" xfId="10572"/>
    <cellStyle name="常规 2 3 2 2 6 5" xfId="10573"/>
    <cellStyle name="常规 2 4 13" xfId="10574"/>
    <cellStyle name="常规 2 2 2 2 2 3 2 5 2" xfId="10575"/>
    <cellStyle name="常规 3 3 3 2 6 3 2" xfId="10576"/>
    <cellStyle name="常规 2 2 6 4 8" xfId="10577"/>
    <cellStyle name="常规 2 4 14" xfId="10578"/>
    <cellStyle name="常规 2 2 2 2 2 3 2 5 3" xfId="10579"/>
    <cellStyle name="常规 3 3 3 2 6 3 3" xfId="10580"/>
    <cellStyle name="常规 2 2 6 4 9" xfId="10581"/>
    <cellStyle name="常规 2 4 15" xfId="10582"/>
    <cellStyle name="常规 2 2 2 2 2 3 2 5 4" xfId="10583"/>
    <cellStyle name="常规 3 3 3 2 6 3 4" xfId="10584"/>
    <cellStyle name="常规 2 2 4 2 4 3 2 2" xfId="10585"/>
    <cellStyle name="常规 2 2 2 2 2 3 2 6" xfId="10586"/>
    <cellStyle name="常规 3 3 3 2 6 4" xfId="10587"/>
    <cellStyle name="常规 2 2 3 2 3 3 2 4" xfId="10588"/>
    <cellStyle name="常规 2 7 4 3 5" xfId="10589"/>
    <cellStyle name="常规 2 9 3 2 3 2" xfId="10590"/>
    <cellStyle name="常规 2 2 2 2 2 3 2 6 2" xfId="10591"/>
    <cellStyle name="常规 3 4 3 4 2 9 2 4" xfId="10592"/>
    <cellStyle name="常规 2 2 2 2 2 3 2 6 2 2" xfId="10593"/>
    <cellStyle name="常规 2 6 4 2 5 2 4" xfId="10594"/>
    <cellStyle name="常规 2 2 2 2 2 3 2 6 2 3" xfId="10595"/>
    <cellStyle name="常规 2 2 2 2 2 3 2 6 2 4" xfId="10596"/>
    <cellStyle name="常规 3 3 2 2 2 3 2 8 2" xfId="10597"/>
    <cellStyle name="常规 3 5 2 5 11 2" xfId="10598"/>
    <cellStyle name="常规 2 2 2 2 2 3 2 6 3" xfId="10599"/>
    <cellStyle name="常规 2 2 2 2 2 3 2 6 4" xfId="10600"/>
    <cellStyle name="常规 2 2 4 2 4 3 2 3" xfId="10601"/>
    <cellStyle name="常规 2 2 2 2 2 3 2 7" xfId="10602"/>
    <cellStyle name="常规 3 3 3 2 6 5" xfId="10603"/>
    <cellStyle name="常规 2 2 3 2 3 3 2 5" xfId="10604"/>
    <cellStyle name="常规 2 7 4 3 6" xfId="10605"/>
    <cellStyle name="常规 2 9 3 2 3 3" xfId="10606"/>
    <cellStyle name="常规 2 2 2 2 2 3 2 7 2" xfId="10607"/>
    <cellStyle name="常规 3 4 2 2 2 3 2 8 2 4" xfId="10608"/>
    <cellStyle name="常规 2 2 2 2 2 3 2 7 2 2" xfId="10609"/>
    <cellStyle name="常规 2 6 4 2 6 2 4" xfId="10610"/>
    <cellStyle name="常规 2 2 2 2 2 3 2 7 2 3" xfId="10611"/>
    <cellStyle name="常规 2 2 2 2 2 3 2 7 2 4" xfId="10612"/>
    <cellStyle name="常规 2 2 2 2 2 3 2 7 3" xfId="10613"/>
    <cellStyle name="常规 2 2 4 2 4 3 2 4" xfId="10614"/>
    <cellStyle name="常规 2 2 2 2 2 3 2 8" xfId="10615"/>
    <cellStyle name="常规 3 3 3 2 6 6" xfId="10616"/>
    <cellStyle name="常规 2 2 3 2 3 3 2 6" xfId="10617"/>
    <cellStyle name="常规 2 7 4 3 7" xfId="10618"/>
    <cellStyle name="常规 2 9 3 2 3 4" xfId="10619"/>
    <cellStyle name="常规 3 4 5 2 5 2 2" xfId="10620"/>
    <cellStyle name="常规 2 2 2 2 2 3 2 8 2" xfId="10621"/>
    <cellStyle name="常规 3 4 2 2 2 2 2 8" xfId="10622"/>
    <cellStyle name="常规 2 2 2 2 2 3 2 8 2 2" xfId="10623"/>
    <cellStyle name="常规 2 6 4 2 7 2 4" xfId="10624"/>
    <cellStyle name="常规 3 4 2 2 2 2 2 8 2" xfId="10625"/>
    <cellStyle name="常规 3 4 3 3 2 9 3" xfId="10626"/>
    <cellStyle name="常规 2 2 2 2 2 3 2 8 2 3" xfId="10627"/>
    <cellStyle name="常规 3 4 2 2 2 2 2 8 3" xfId="10628"/>
    <cellStyle name="常规 3 4 3 3 2 9 4" xfId="10629"/>
    <cellStyle name="常规 2 2 2 2 2 3 2 8 3" xfId="10630"/>
    <cellStyle name="常规 3 4 2 2 2 2 2 9" xfId="10631"/>
    <cellStyle name="常规 2 2 2 2 2 3 2 8 4" xfId="10632"/>
    <cellStyle name="常规 2 2 2 2 2 3 2 9" xfId="10633"/>
    <cellStyle name="常规 2 2 2 2 2 3 2 9 2" xfId="10634"/>
    <cellStyle name="常规 2 2 2 2 2 3 2 9 2 2" xfId="10635"/>
    <cellStyle name="常规 2 6 4 2 8 2 4" xfId="10636"/>
    <cellStyle name="常规 2 8 2 2 3 3" xfId="10637"/>
    <cellStyle name="常规 2 2 2 2 2 3 2 9 2 3" xfId="10638"/>
    <cellStyle name="常规 2 8 2 2 3 4" xfId="10639"/>
    <cellStyle name="常规 2 2 2 2 2 3 2 9 2 4" xfId="10640"/>
    <cellStyle name="常规 2 8 2 2 3 5" xfId="10641"/>
    <cellStyle name="常规 2 2 2 2 2 3 2 9 3" xfId="10642"/>
    <cellStyle name="常规 2 2 2 2 2 3 2 9 4" xfId="10643"/>
    <cellStyle name="常规 2 2 2 2 2 3 3 2 2" xfId="10644"/>
    <cellStyle name="常规 8 4 2 8 2 4" xfId="10645"/>
    <cellStyle name="常规 2 2 2 2 5 11 3 2" xfId="10646"/>
    <cellStyle name="常规 2 3 2 2 7 2 2" xfId="10647"/>
    <cellStyle name="常规 2 2 2 2 2 3 3 2 3" xfId="10648"/>
    <cellStyle name="常规 2 2 2 2 5 11 3 3" xfId="10649"/>
    <cellStyle name="常规 2 3 2 2 7 2 3" xfId="10650"/>
    <cellStyle name="常规 2 2 2 2 2 3 3 2 4" xfId="10651"/>
    <cellStyle name="常规 2 4 2 3 7 2 2" xfId="10652"/>
    <cellStyle name="常规 2 2 2 2 2 3 3 3" xfId="10653"/>
    <cellStyle name="常规 2 2 2 2 5 11 4" xfId="10654"/>
    <cellStyle name="常规 2 3 2 2 7 3" xfId="10655"/>
    <cellStyle name="常规 2 7 4 4 2" xfId="10656"/>
    <cellStyle name="常规 2 2 2 2 2 3 3 3 2" xfId="10657"/>
    <cellStyle name="常规 2 6 2 2 2 2 10" xfId="10658"/>
    <cellStyle name="常规 2 2 2 2 2 3 3 3 2 2" xfId="10659"/>
    <cellStyle name="常规 2 6 2 2 2 2 10 2" xfId="10660"/>
    <cellStyle name="常规 3 4 2 3 8 3" xfId="10661"/>
    <cellStyle name="常规 2 3 3 4 2 4 2 3" xfId="10662"/>
    <cellStyle name="常规 2 2 2 2 2 3 3 3 2 3" xfId="10663"/>
    <cellStyle name="常规 2 6 2 2 2 2 10 3" xfId="10664"/>
    <cellStyle name="常规 3 4 2 3 8 4" xfId="10665"/>
    <cellStyle name="常规 2 3 3 4 2 4 2 4" xfId="10666"/>
    <cellStyle name="常规 2 2 2 2 2 3 3 3 3" xfId="10667"/>
    <cellStyle name="常规 2 6 2 2 2 2 11" xfId="10668"/>
    <cellStyle name="常规 2 2 2 2 2 3 3 3 3 2" xfId="10669"/>
    <cellStyle name="常规 2 6 2 2 2 2 11 2" xfId="10670"/>
    <cellStyle name="常规 3 4 2 3 9 3" xfId="10671"/>
    <cellStyle name="常规 2 2 2 2 2 3 3 3 3 3" xfId="10672"/>
    <cellStyle name="常规 2 6 2 2 2 2 11 3" xfId="10673"/>
    <cellStyle name="常规 3 4 2 3 9 4" xfId="10674"/>
    <cellStyle name="常规 2 2 2 2 2 3 3 3 4" xfId="10675"/>
    <cellStyle name="常规 2 6 2 2 2 2 12" xfId="10676"/>
    <cellStyle name="常规 2 2 2 2 2 3 3 4" xfId="10677"/>
    <cellStyle name="常规 3 3 3 2 7 2" xfId="10678"/>
    <cellStyle name="常规 2 2 3 2 3 3 3 2" xfId="10679"/>
    <cellStyle name="常规 2 7 4 4 3" xfId="10680"/>
    <cellStyle name="常规 2 3 2 2 7 4" xfId="10681"/>
    <cellStyle name="常规 2 2 2 2 2 3 3 5" xfId="10682"/>
    <cellStyle name="常规 3 3 3 2 7 3" xfId="10683"/>
    <cellStyle name="常规 2 2 3 2 3 3 3 3" xfId="10684"/>
    <cellStyle name="常规 2 7 4 4 4" xfId="10685"/>
    <cellStyle name="常规 2 2 2 2 2 3 4 2 2" xfId="10686"/>
    <cellStyle name="常规 2 3 2 2 2 2 2 2 4" xfId="10687"/>
    <cellStyle name="常规 8 4 2 9 2 4" xfId="10688"/>
    <cellStyle name="常规 2 2 2 2 2 3 4 2 3" xfId="10689"/>
    <cellStyle name="常规 2 2 2 2 2 3 4 2 4" xfId="10690"/>
    <cellStyle name="常规 2 4 2 3 8 2 2" xfId="10691"/>
    <cellStyle name="常规 2 2 2 2 2 3 4 3" xfId="10692"/>
    <cellStyle name="常规 2 3 3 3 3 3 2 2" xfId="10693"/>
    <cellStyle name="常规 2 2 2 2 2 3 4 4" xfId="10694"/>
    <cellStyle name="常规 3 3 3 2 8 2" xfId="10695"/>
    <cellStyle name="常规 2 2 2 2 2 3 5 2 2" xfId="10696"/>
    <cellStyle name="常规 2 3 2 2 2 2 3 2 4" xfId="10697"/>
    <cellStyle name="常规 2 2 2 2 2 3 5 2 3" xfId="10698"/>
    <cellStyle name="常规 2 3 2 2 2 2 3 2 5" xfId="10699"/>
    <cellStyle name="常规 2 2 2 2 2 3 5 2 4" xfId="10700"/>
    <cellStyle name="常规 2 3 2 2 2 2 3 2 6" xfId="10701"/>
    <cellStyle name="常规 2 4 2 3 9 2 2" xfId="10702"/>
    <cellStyle name="常规 2 2 2 2 2 3 5 3" xfId="10703"/>
    <cellStyle name="常规 2 3 3 3 3 3 3 2" xfId="10704"/>
    <cellStyle name="常规 2 2 2 2 2 3 5 4" xfId="10705"/>
    <cellStyle name="常规 3 3 3 2 9 2" xfId="10706"/>
    <cellStyle name="常规 2 2 2 2 2 3 6 2 2" xfId="10707"/>
    <cellStyle name="常规 2 3 2 2 2 2 4 2 4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2 2 2 2 2 3 8 2 2" xfId="10717"/>
    <cellStyle name="常规 2 3 2 2 2 2 6 2 4" xfId="10718"/>
    <cellStyle name="常规 3 3 2 2 2 2 2 3 2 4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2 2 2 2 4 12" xfId="10734"/>
    <cellStyle name="常规 2 9 2 2 2 2 2" xfId="10735"/>
    <cellStyle name="常规 2 6 4 2 5 2" xfId="10736"/>
    <cellStyle name="常规 3 3 3 2 4 2 11 2" xfId="10737"/>
    <cellStyle name="常规 4 3 3 2 5 2 2" xfId="10738"/>
    <cellStyle name="常规 2 2 2 2 2 4 13" xfId="10739"/>
    <cellStyle name="常规 2 9 2 2 2 2 3" xfId="10740"/>
    <cellStyle name="常规 2 6 4 2 5 3" xfId="10741"/>
    <cellStyle name="常规 3 3 3 2 4 2 11 3" xfId="10742"/>
    <cellStyle name="常规 4 3 3 2 5 2 3" xfId="10743"/>
    <cellStyle name="常规 2 2 2 2 2 4 2" xfId="10744"/>
    <cellStyle name="常规 2 3 2 3 3 7 2 2" xfId="10745"/>
    <cellStyle name="常规 3 3 2 3 2 5 2 4" xfId="10746"/>
    <cellStyle name="常规 2 3 3 6 8 2" xfId="10747"/>
    <cellStyle name="常规 2 5 3 4 5 2 3" xfId="10748"/>
    <cellStyle name="常规 2 6 4 2 15" xfId="10749"/>
    <cellStyle name="常规 2 2 2 2 2 4 2 2" xfId="10750"/>
    <cellStyle name="常规 2 3 3 6 8 2 2" xfId="10751"/>
    <cellStyle name="常规 2 2 3 5 8 2 4" xfId="10752"/>
    <cellStyle name="常规 3 3 2 2 5 10 2" xfId="10753"/>
    <cellStyle name="常规 2 3 2 2 4 2 7 4" xfId="10754"/>
    <cellStyle name="常规 2 3 2 3 6 2" xfId="10755"/>
    <cellStyle name="常规 2 4 3 3 4 15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2 2 2 2 4 2 2 4" xfId="10761"/>
    <cellStyle name="常规 2 4 2 4 6 2 2" xfId="10762"/>
    <cellStyle name="常规 2 2 2 2 6 2 6" xfId="10763"/>
    <cellStyle name="常规 2 2 2 2 2 4 2 3" xfId="10764"/>
    <cellStyle name="常规 2 3 3 6 8 2 3" xfId="10765"/>
    <cellStyle name="常规 2 5 5 2 9 2 2" xfId="10766"/>
    <cellStyle name="常规 2 3 3 6 8 2 4" xfId="10767"/>
    <cellStyle name="常规 2 5 5 2 9 2 3" xfId="10768"/>
    <cellStyle name="常规 2 2 2 2 2 4 2 4" xfId="10769"/>
    <cellStyle name="常规 3 3 3 3 6 2" xfId="10770"/>
    <cellStyle name="常规 2 2 3 2 3 4 2 2" xfId="10771"/>
    <cellStyle name="常规 2 7 5 3 3" xfId="10772"/>
    <cellStyle name="常规 3 3 2 2 5 10 4" xfId="10773"/>
    <cellStyle name="常规 2 3 2 3 6 4" xfId="10774"/>
    <cellStyle name="常规 2 2 2 2 2 4 3" xfId="10775"/>
    <cellStyle name="常规 2 3 2 3 3 7 2 3" xfId="10776"/>
    <cellStyle name="常规 2 3 3 6 8 3" xfId="10777"/>
    <cellStyle name="常规 2 5 3 4 5 2 4" xfId="10778"/>
    <cellStyle name="常规 2 2 2 2 2 4 3 2" xfId="10779"/>
    <cellStyle name="常规 2 3 2 2 4 2 8 4" xfId="10780"/>
    <cellStyle name="常规 6 4 2 10 2" xfId="10781"/>
    <cellStyle name="常规 2 3 2 3 7 2" xfId="10782"/>
    <cellStyle name="常规 3 3 2 2 5 11 2" xfId="10783"/>
    <cellStyle name="常规 2 2 2 2 2 4 3 2 2" xfId="10784"/>
    <cellStyle name="常规 2 2 2 2 7 2 4" xfId="10785"/>
    <cellStyle name="常规 2 2 2 2 2 4 3 2 3" xfId="10786"/>
    <cellStyle name="常规 2 2 2 2 2 4 3 2 4" xfId="10787"/>
    <cellStyle name="常规 2 4 2 4 7 2 2" xfId="10788"/>
    <cellStyle name="常规 2 2 2 2 2 4 3 3" xfId="10789"/>
    <cellStyle name="常规 2 2 2 2 2 4 3 4" xfId="10790"/>
    <cellStyle name="常规 3 3 3 3 7 2" xfId="10791"/>
    <cellStyle name="常规 2 2 2 2 2 4 4" xfId="10792"/>
    <cellStyle name="常规 2 3 2 3 3 7 2 4" xfId="10793"/>
    <cellStyle name="常规 2 3 3 6 8 4" xfId="10794"/>
    <cellStyle name="常规 3 3 3 3 2 2 2" xfId="10795"/>
    <cellStyle name="常规 2 2 2 2 2 4 4 2 3" xfId="10796"/>
    <cellStyle name="常规 2 4 3 2 2 2 5 3" xfId="10797"/>
    <cellStyle name="常规 2 5 3 2 2 11 3" xfId="10798"/>
    <cellStyle name="常规 2 2 2 2 2 4 4 2 4" xfId="10799"/>
    <cellStyle name="常规 2 4 2 4 8 2 2" xfId="10800"/>
    <cellStyle name="常规 2 4 3 2 2 2 5 4" xfId="10801"/>
    <cellStyle name="常规 2 5 3 2 2 11 4" xfId="10802"/>
    <cellStyle name="常规 2 2 2 2 2 4 5" xfId="10803"/>
    <cellStyle name="常规 2 3 3 6 8 5" xfId="10804"/>
    <cellStyle name="常规 3 3 3 3 2 2 3" xfId="10805"/>
    <cellStyle name="常规 2 2 2 2 2 4 5 2" xfId="10806"/>
    <cellStyle name="常规 2 4 3 2 2 3 5" xfId="10807"/>
    <cellStyle name="常规 2 2 2 2 9 2 4" xfId="10808"/>
    <cellStyle name="常规 2 4 3 2 2 3 5 2" xfId="10809"/>
    <cellStyle name="常规 2 2 2 2 2 4 5 2 2" xfId="10810"/>
    <cellStyle name="常规 2 3 2 2 2 3 3 2 4" xfId="10811"/>
    <cellStyle name="常规 2 2 2 2 2 4 5 2 3" xfId="10812"/>
    <cellStyle name="常规 2 3 2 2 2 3 3 2 5" xfId="10813"/>
    <cellStyle name="常规 2 4 3 2 2 3 5 3" xfId="10814"/>
    <cellStyle name="常规 2 2 2 2 2 4 5 2 4" xfId="10815"/>
    <cellStyle name="常规 2 3 2 2 2 3 3 2 6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2 2 2 2 2 4 5 4" xfId="10821"/>
    <cellStyle name="常规 3 3 3 3 9 2" xfId="10822"/>
    <cellStyle name="常规 2 2 2 2 2 4 6" xfId="10823"/>
    <cellStyle name="常规 2 3 3 6 8 6" xfId="10824"/>
    <cellStyle name="常规 2 4 2 4 2 4 2" xfId="10825"/>
    <cellStyle name="常规 3 3 3 3 2 2 4" xfId="10826"/>
    <cellStyle name="常规 2 2 2 2 2 4 6 2" xfId="10827"/>
    <cellStyle name="常规 2 4 2 4 2 4 2 2" xfId="10828"/>
    <cellStyle name="常规 2 4 3 2 2 4 5" xfId="10829"/>
    <cellStyle name="常规 2 2 2 2 2 4 6 2 2" xfId="10830"/>
    <cellStyle name="常规 2 3 2 2 2 3 4 2 4" xfId="10831"/>
    <cellStyle name="常规 2 4 2 2 2 2 2 2 6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2 4 2 4 2 3" xfId="10839"/>
    <cellStyle name="常规 2 4 3 2 2 4 6" xfId="10840"/>
    <cellStyle name="常规 2 2 2 2 2 4 6 4" xfId="10841"/>
    <cellStyle name="常规 2 4 2 4 2 4 2 4" xfId="10842"/>
    <cellStyle name="常规 2 4 3 2 2 4 7" xfId="10843"/>
    <cellStyle name="常规 2 2 2 2 2 4 7" xfId="10844"/>
    <cellStyle name="常规 2 4 2 4 2 4 3" xfId="10845"/>
    <cellStyle name="常规 3 3 3 3 2 2 5" xfId="10846"/>
    <cellStyle name="常规 2 2 2 2 2 4 7 2 2" xfId="10847"/>
    <cellStyle name="常规 2 3 2 2 2 3 5 2 4" xfId="10848"/>
    <cellStyle name="常规 2 4 2 2 2 2 3 2 6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2 2 2 4 8 2" xfId="10857"/>
    <cellStyle name="常规 2 4 3 2 2 6 5" xfId="10858"/>
    <cellStyle name="常规 2 2 4 10 3" xfId="10859"/>
    <cellStyle name="常规 2 5 3 3 2 6 3" xfId="10860"/>
    <cellStyle name="常规 2 2 2 2 2 4 8 2 2" xfId="10861"/>
    <cellStyle name="常规 2 3 2 2 2 3 6 2 4" xfId="10862"/>
    <cellStyle name="常规 2 2 2 2 2 4 8 2 3" xfId="10863"/>
    <cellStyle name="常规 2 2 2 2 2 4 8 2 4" xfId="10864"/>
    <cellStyle name="常规 2 2 2 2 2 4 8 3" xfId="10865"/>
    <cellStyle name="常规 2 4 3 2 2 6 6" xfId="10866"/>
    <cellStyle name="常规 2 2 4 10 4" xfId="10867"/>
    <cellStyle name="常规 2 7 5 9 2" xfId="10868"/>
    <cellStyle name="常规 2 5 3 3 2 6 4" xfId="10869"/>
    <cellStyle name="常规 2 2 2 2 2 4 8 4" xfId="10870"/>
    <cellStyle name="常规 2 2 2 2 2 4 9" xfId="10871"/>
    <cellStyle name="常规 2 4 2 3 4 4 2 2" xfId="10872"/>
    <cellStyle name="常规 2 4 2 4 2 4 5" xfId="10873"/>
    <cellStyle name="常规 3 3 3 2 4 2 4 2" xfId="10874"/>
    <cellStyle name="常规 2 2 2 2 2 4 9 2 3" xfId="10875"/>
    <cellStyle name="常规 2 2 2 2 2 4 9 2 4" xfId="10876"/>
    <cellStyle name="常规 2 2 2 2 2 5" xfId="10877"/>
    <cellStyle name="常规 2 3 2 3 3 7 3" xfId="10878"/>
    <cellStyle name="常规 2 3 3 6 9" xfId="10879"/>
    <cellStyle name="常规 2 2 2 2 2 5 2" xfId="10880"/>
    <cellStyle name="常规 2 3 3 6 9 2" xfId="10881"/>
    <cellStyle name="常规 2 2 2 2 2 5 2 2" xfId="10882"/>
    <cellStyle name="常规 2 3 3 6 9 2 2" xfId="10883"/>
    <cellStyle name="常规 8 2 2 7" xfId="10884"/>
    <cellStyle name="常规 2 2 2 2 2 5 2 3" xfId="10885"/>
    <cellStyle name="常规 2 3 3 6 9 2 3" xfId="10886"/>
    <cellStyle name="常规 8 2 2 8" xfId="10887"/>
    <cellStyle name="常规 2 3 3 6 9 2 4" xfId="10888"/>
    <cellStyle name="常规 8 2 2 9" xfId="10889"/>
    <cellStyle name="常规 2 2 2 2 2 5 2 4" xfId="10890"/>
    <cellStyle name="常规 3 3 3 4 6 2" xfId="10891"/>
    <cellStyle name="常规 2 2 3 2 3 5 2 2" xfId="10892"/>
    <cellStyle name="常规 2 7 6 3 3" xfId="10893"/>
    <cellStyle name="常规 2 3 2 4 6 4" xfId="10894"/>
    <cellStyle name="常规 2 2 2 2 2 5 2 5" xfId="10895"/>
    <cellStyle name="常规 3 3 3 4 6 3" xfId="10896"/>
    <cellStyle name="常规 2 2 3 2 3 5 2 3" xfId="10897"/>
    <cellStyle name="常规 2 7 6 3 4" xfId="10898"/>
    <cellStyle name="常规 3 3 2 2 3 2 11 3 2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8 2 3 7 2" xfId="10904"/>
    <cellStyle name="常规 2 2 2 3 7 2 4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2 2 2 2 2 5 3 4" xfId="10910"/>
    <cellStyle name="常规 3 3 3 4 7 2" xfId="10911"/>
    <cellStyle name="常规 2 2 2 2 2 5 4" xfId="10912"/>
    <cellStyle name="常规 2 3 3 6 9 4" xfId="10913"/>
    <cellStyle name="常规 3 3 3 3 2 3 2" xfId="10914"/>
    <cellStyle name="常规 2 2 2 2 2 5 5" xfId="10915"/>
    <cellStyle name="常规 2 3 3 6 9 5" xfId="10916"/>
    <cellStyle name="常规 3 3 3 3 2 3 3" xfId="10917"/>
    <cellStyle name="常规 2 2 2 2 2 6" xfId="10918"/>
    <cellStyle name="常规 2 3 2 3 3 7 4" xfId="10919"/>
    <cellStyle name="常规 2 2 2 2 2 6 2" xfId="10920"/>
    <cellStyle name="常规 2 2 2 2 2 6 2 2" xfId="10921"/>
    <cellStyle name="常规 3 3 3 2 4 2 7 4" xfId="10922"/>
    <cellStyle name="常规 3 7 2 3 2 12" xfId="10923"/>
    <cellStyle name="常规 2 2 2 2 2 6 2 3" xfId="10924"/>
    <cellStyle name="常规 3 7 2 3 2 13" xfId="10925"/>
    <cellStyle name="常规 2 2 2 2 2 6 2 4" xfId="10926"/>
    <cellStyle name="常规 3 3 3 5 6 2" xfId="10927"/>
    <cellStyle name="常规 2 2 3 2 3 6 2 2" xfId="10928"/>
    <cellStyle name="常规 8 4 2 2 2 4" xfId="10929"/>
    <cellStyle name="常规 2 3 2 5 6 4" xfId="10930"/>
    <cellStyle name="常规 2 2 2 2 2 6 3" xfId="10931"/>
    <cellStyle name="常规 2 2 2 2 2 6 4" xfId="10932"/>
    <cellStyle name="常规 3 3 3 3 2 4 2" xfId="10933"/>
    <cellStyle name="常规 2 2 2 2 2 7" xfId="10934"/>
    <cellStyle name="常规 2 2 2 2 2 7 2" xfId="10935"/>
    <cellStyle name="常规 3 4 2 2 3 2 5 2 4" xfId="10936"/>
    <cellStyle name="常规 2 2 2 2 2 7 2 2" xfId="10937"/>
    <cellStyle name="常规 2 2 2 2 2 7 2 3" xfId="10938"/>
    <cellStyle name="常规 2 2 2 2 2 7 2 4" xfId="10939"/>
    <cellStyle name="常规 2 3 2 2 2 2 2" xfId="10940"/>
    <cellStyle name="常规 8 4 2 9" xfId="10941"/>
    <cellStyle name="常规 2 2 3 2 3 7 2 2" xfId="10942"/>
    <cellStyle name="常规 8 4 2 3 2 4" xfId="10943"/>
    <cellStyle name="常规 2 3 2 6 6 4" xfId="10944"/>
    <cellStyle name="常规 2 2 2 2 2 7 3" xfId="10945"/>
    <cellStyle name="常规 2 2 2 2 2 7 4" xfId="10946"/>
    <cellStyle name="常规 3 3 3 3 2 5 2" xfId="10947"/>
    <cellStyle name="常规 2 2 2 2 2 8" xfId="10948"/>
    <cellStyle name="常规 2 2 2 2 2 8 2 3" xfId="10949"/>
    <cellStyle name="常规 6 14" xfId="10950"/>
    <cellStyle name="常规 2 4 2 2 10" xfId="10951"/>
    <cellStyle name="常规 2 2 2 2 2 8 2 4" xfId="10952"/>
    <cellStyle name="常规 2 3 2 2 3 2 2" xfId="10953"/>
    <cellStyle name="常规 2 4 2 2 11" xfId="10954"/>
    <cellStyle name="常规 2 2 3 2 3 8 2 2" xfId="10955"/>
    <cellStyle name="常规 2 2 2 2 2 9" xfId="10956"/>
    <cellStyle name="常规 2 2 2 2 2 9 2" xfId="10957"/>
    <cellStyle name="常规 2 2 3 2 2 3 2 10" xfId="10958"/>
    <cellStyle name="常规 2 2 2 2 2 9 3" xfId="10959"/>
    <cellStyle name="常规 6 3 5 4 2 2" xfId="10960"/>
    <cellStyle name="常规 2 2 3 2 2 3 2 11" xfId="10961"/>
    <cellStyle name="常规 2 2 2 2 2 9 4" xfId="10962"/>
    <cellStyle name="常规 6 3 5 4 2 3" xfId="10963"/>
    <cellStyle name="常规 2 2 3 2 2 3 2 12" xfId="10964"/>
    <cellStyle name="常规 3 3 3 3 2 7 2" xfId="10965"/>
    <cellStyle name="常规 2 2 2 2 3 10" xfId="10966"/>
    <cellStyle name="常规 2 2 2 2 3 11" xfId="10967"/>
    <cellStyle name="常规 2 2 2 2 3 2 11 2" xfId="10968"/>
    <cellStyle name="常规 2 2 2 2 3 2 11 3" xfId="10969"/>
    <cellStyle name="常规 2 2 3 2 2 3 2 8 2" xfId="10970"/>
    <cellStyle name="常规 2 2 2 2 3 2 11 3 2" xfId="10971"/>
    <cellStyle name="常规 2 2 3 2 2 3 2 8 2 2" xfId="10972"/>
    <cellStyle name="常规 2 2 3 2 2 3 2 8 2 3" xfId="10973"/>
    <cellStyle name="常规 2 2 3 2 4 2 2 2 2" xfId="10974"/>
    <cellStyle name="常规 2 2 2 2 3 2 11 3 3" xfId="10975"/>
    <cellStyle name="常规 2 8 3 3 3 2" xfId="10976"/>
    <cellStyle name="常规 2 2 2 2 3 2 11 4" xfId="10977"/>
    <cellStyle name="常规 2 2 3 2 2 3 2 8 3" xfId="10978"/>
    <cellStyle name="常规 8 5 4" xfId="10979"/>
    <cellStyle name="常规 2 2 2 2 3 2 2 2" xfId="10980"/>
    <cellStyle name="常规 2 2 3 6 6 2 4" xfId="10981"/>
    <cellStyle name="常规 2 4 5 2 7 2 3" xfId="10982"/>
    <cellStyle name="常规 8 5 4 2" xfId="10983"/>
    <cellStyle name="常规 2 2 2 2 3 2 2 2 2" xfId="10984"/>
    <cellStyle name="常规 2 2 2 3 4 6" xfId="10985"/>
    <cellStyle name="常规 3 6 3 12" xfId="10986"/>
    <cellStyle name="常规 2 3 2 3 4 9 4" xfId="10987"/>
    <cellStyle name="常规 2 2 4 2 10 4" xfId="10988"/>
    <cellStyle name="常规 8 5 5" xfId="10989"/>
    <cellStyle name="常规 2 2 2 2 3 2 2 3" xfId="10990"/>
    <cellStyle name="常规 2 2 3 3 3 2 10 2" xfId="10991"/>
    <cellStyle name="常规 2 4 5 2 7 2 4" xfId="10992"/>
    <cellStyle name="常规 2 8 3 3 2" xfId="10993"/>
    <cellStyle name="常规 2 3 2 5 2 9 2 2" xfId="10994"/>
    <cellStyle name="常规 8 5 6" xfId="10995"/>
    <cellStyle name="常规 2 2 2 2 3 2 2 4" xfId="10996"/>
    <cellStyle name="常规 3 3 4 4 2 9 2" xfId="10997"/>
    <cellStyle name="常规 2 2 3 2 4 2 2 2" xfId="10998"/>
    <cellStyle name="常规 2 8 3 3 3" xfId="10999"/>
    <cellStyle name="常规 2 2 3 3 3 2 10 3" xfId="11000"/>
    <cellStyle name="常规 2 2 2 2 3 2 3" xfId="11001"/>
    <cellStyle name="常规 2 2 2 2 3 8 2 3" xfId="11002"/>
    <cellStyle name="常规 2 4 7 2 10" xfId="11003"/>
    <cellStyle name="常规 8 6 4" xfId="11004"/>
    <cellStyle name="常规 2 2 2 2 3 2 3 2" xfId="11005"/>
    <cellStyle name="常规 2 2 2 2 3 2 3 2 2" xfId="11006"/>
    <cellStyle name="常规 2 2 2 2 3 2 3 2 3" xfId="11007"/>
    <cellStyle name="常规 2 2 4 3 2" xfId="11008"/>
    <cellStyle name="常规 2 2 2 2 3 2 3 2 4" xfId="11009"/>
    <cellStyle name="常规 2 4 3 2 7 2 2" xfId="11010"/>
    <cellStyle name="常规 2 2 4 3 3" xfId="11011"/>
    <cellStyle name="常规 2 2 2 3 3 3 3 2 2" xfId="11012"/>
    <cellStyle name="常规 8 6 5" xfId="11013"/>
    <cellStyle name="常规 2 2 2 2 3 2 3 3" xfId="11014"/>
    <cellStyle name="常规 2 2 3 3 3 2 11 2" xfId="11015"/>
    <cellStyle name="常规 2 4 7 2 10 3" xfId="11016"/>
    <cellStyle name="常规 2 8 3 4 2" xfId="11017"/>
    <cellStyle name="常规 8 6 6" xfId="11018"/>
    <cellStyle name="常规 2 2 2 2 3 2 3 4" xfId="11019"/>
    <cellStyle name="常规 2 2 3 2 4 2 3 2" xfId="11020"/>
    <cellStyle name="常规 2 4 7 2 10 4" xfId="11021"/>
    <cellStyle name="常规 2 8 3 4 3" xfId="11022"/>
    <cellStyle name="常规 2 2 3 3 3 2 11 3" xfId="11023"/>
    <cellStyle name="常规 8 7 4" xfId="11024"/>
    <cellStyle name="常规 2 2 2 2 3 2 4 2" xfId="11025"/>
    <cellStyle name="常规 2 2 2 2 3 2 4 2 2" xfId="11026"/>
    <cellStyle name="常规 2 4 2 3 4 15" xfId="11027"/>
    <cellStyle name="常规 2 2 2 2 3 2 4 2 3" xfId="11028"/>
    <cellStyle name="常规 2 2 5 3 2" xfId="11029"/>
    <cellStyle name="常规 2 2 2 2 3 2 4 2 4" xfId="11030"/>
    <cellStyle name="常规 2 4 3 2 8 2 2" xfId="11031"/>
    <cellStyle name="常规 2 2 5 3 3" xfId="11032"/>
    <cellStyle name="常规 2 2 2 2 3 2 4 3" xfId="11033"/>
    <cellStyle name="常规 6 3 2 10" xfId="11034"/>
    <cellStyle name="常规 3 5 2 2 2 2 10" xfId="11035"/>
    <cellStyle name="常规 2 2 2 2 3 2 4 4" xfId="11036"/>
    <cellStyle name="常规 6 3 2 11" xfId="11037"/>
    <cellStyle name="常规 2 3 3 3 4 2 2 2" xfId="11038"/>
    <cellStyle name="常规 2 2 3 2 4 2 4 2" xfId="11039"/>
    <cellStyle name="常规 2 4 7 2 11 4" xfId="11040"/>
    <cellStyle name="常规 2 3 2 3 3 2 2 4" xfId="11041"/>
    <cellStyle name="常规 2 8 3 5 3" xfId="11042"/>
    <cellStyle name="常规 2 2 2 2 3 2 5" xfId="11043"/>
    <cellStyle name="常规 2 2 3 2 4 8 2 3" xfId="11044"/>
    <cellStyle name="常规 2 6 3 2 2 9 2" xfId="11045"/>
    <cellStyle name="常规 8 8 4" xfId="11046"/>
    <cellStyle name="常规 2 2 2 2 3 2 5 2" xfId="11047"/>
    <cellStyle name="常规 2 6 3 2 2 9 2 2" xfId="11048"/>
    <cellStyle name="常规 2 2 2 2 3 2 5 2 3" xfId="11049"/>
    <cellStyle name="常规 2 2 6 3 2" xfId="11050"/>
    <cellStyle name="常规 2 2 2 2 3 2 5 2 4" xfId="11051"/>
    <cellStyle name="常规 2 4 3 2 9 2 2" xfId="11052"/>
    <cellStyle name="常规 2 2 6 3 3" xfId="11053"/>
    <cellStyle name="常规 2 2 2 2 3 2 5 3" xfId="11054"/>
    <cellStyle name="常规 2 6 3 2 2 9 2 3" xfId="11055"/>
    <cellStyle name="常规 2 2 2 2 3 2 5 4" xfId="11056"/>
    <cellStyle name="常规 2 6 3 2 2 9 2 4" xfId="11057"/>
    <cellStyle name="常规 2 2 3 2 4 2 5 2" xfId="11058"/>
    <cellStyle name="常规 2 3 2 3 3 2 3 4" xfId="11059"/>
    <cellStyle name="常规 2 8 3 6 3" xfId="11060"/>
    <cellStyle name="常规 2 2 2 2 3 2 6" xfId="11061"/>
    <cellStyle name="常规 2 2 3 2 4 8 2 4" xfId="11062"/>
    <cellStyle name="常规 2 6 3 2 2 9 3" xfId="11063"/>
    <cellStyle name="常规 2 4 2 4 3 2 2" xfId="11064"/>
    <cellStyle name="常规 3 7 4 2 11 2 3" xfId="11065"/>
    <cellStyle name="常规 8 9 4" xfId="11066"/>
    <cellStyle name="常规 2 2 2 2 3 2 6 2" xfId="11067"/>
    <cellStyle name="常规 2 2 2 2 3 2 6 2 2" xfId="11068"/>
    <cellStyle name="常规 2 2 2 2 3 2 6 2 3" xfId="11069"/>
    <cellStyle name="常规 2 5 2 2 5 3 3 2" xfId="11070"/>
    <cellStyle name="常规 2 7 2 2 2 7 2" xfId="11071"/>
    <cellStyle name="常规 2 2 2 2 3 2 6 2 4" xfId="11072"/>
    <cellStyle name="常规 2 5 2 2 5 3 3 3" xfId="11073"/>
    <cellStyle name="常规 2 7 2 2 2 7 3" xfId="11074"/>
    <cellStyle name="常规 2 2 2 2 3 2 6 3" xfId="11075"/>
    <cellStyle name="常规 2 2 2 2 3 2 6 4" xfId="11076"/>
    <cellStyle name="常规 2 2 3 2 4 2 6 2" xfId="11077"/>
    <cellStyle name="常规 2 3 2 3 3 2 4 4" xfId="11078"/>
    <cellStyle name="常规 2 8 3 7 3" xfId="11079"/>
    <cellStyle name="常规 2 2 2 2 3 2 7" xfId="11080"/>
    <cellStyle name="常规 2 6 3 2 2 9 4" xfId="11081"/>
    <cellStyle name="常规 2 4 2 4 3 2 3" xfId="11082"/>
    <cellStyle name="常规 2 2 2 2 3 2 7 2" xfId="11083"/>
    <cellStyle name="常规 2 3 6 5 2 4" xfId="11084"/>
    <cellStyle name="常规 4 5 2 6 2 3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2 2 2 3 2 7 4" xfId="11090"/>
    <cellStyle name="常规 2 2 3 2 4 2 7 2" xfId="11091"/>
    <cellStyle name="常规 2 3 2 3 3 2 5 4" xfId="11092"/>
    <cellStyle name="常规 2 8 3 8 3" xfId="11093"/>
    <cellStyle name="常规 3 3 7 5 2 4" xfId="11094"/>
    <cellStyle name="常规 2 2 2 2 3 2 8" xfId="11095"/>
    <cellStyle name="常规 2 6 3 2 2 9 5" xfId="11096"/>
    <cellStyle name="常规 2 4 2 4 3 2 4" xfId="11097"/>
    <cellStyle name="常规 2 2 2 2 3 2 8 2" xfId="11098"/>
    <cellStyle name="常规 2 2 2 2 3 2 8 2 2" xfId="11099"/>
    <cellStyle name="常规 2 2 2 2 3 2 8 2 3" xfId="11100"/>
    <cellStyle name="常规 3 5 2 8" xfId="11101"/>
    <cellStyle name="常规 2 3 2 2 10" xfId="11102"/>
    <cellStyle name="常规 2 3 2 3 3 2 6 2 3" xfId="11103"/>
    <cellStyle name="常规 2 2 2 2 3 2 8 2 4" xfId="11104"/>
    <cellStyle name="常规 3 5 2 9" xfId="11105"/>
    <cellStyle name="常规 2 3 2 2 11" xfId="11106"/>
    <cellStyle name="常规 2 3 2 3 3 2 6 2 4" xfId="11107"/>
    <cellStyle name="常规 2 2 2 2 3 2 8 3" xfId="11108"/>
    <cellStyle name="常规 2 2 2 2 3 2 8 4" xfId="11109"/>
    <cellStyle name="常规 2 2 3 2 4 2 8 2" xfId="11110"/>
    <cellStyle name="常规 2 3 2 3 3 2 6 4" xfId="11111"/>
    <cellStyle name="常规 2 8 3 9 3" xfId="11112"/>
    <cellStyle name="常规 2 2 2 2 3 2 9" xfId="11113"/>
    <cellStyle name="常规 2 6 3 2 2 9 6" xfId="11114"/>
    <cellStyle name="常规 2 4 2 4 3 2 5" xfId="11115"/>
    <cellStyle name="常规 3 3 3 2 4 3 2 2" xfId="11116"/>
    <cellStyle name="常规 2 3 2 3 3 2 7" xfId="11117"/>
    <cellStyle name="常规 2 3 2 2 4 5 2 2" xfId="11118"/>
    <cellStyle name="常规 3 3 2 2 3 3 2 4" xfId="11119"/>
    <cellStyle name="常规 2 2 4 4 8 2" xfId="11120"/>
    <cellStyle name="常规 2 5 2 5 3 2 3" xfId="11121"/>
    <cellStyle name="常规 3 3 7 5 4" xfId="11122"/>
    <cellStyle name="常规 2 2 2 2 3 2 9 2" xfId="11123"/>
    <cellStyle name="常规 2 2 3 2 2 2 2 10" xfId="11124"/>
    <cellStyle name="常规 2 2 4 4 8 2 2" xfId="11125"/>
    <cellStyle name="常规 2 3 2 3 3 2 7 2" xfId="11126"/>
    <cellStyle name="常规 2 2 2 2 3 2 9 2 2" xfId="11127"/>
    <cellStyle name="常规 2 2 3 2 2 2 2 10 2" xfId="11128"/>
    <cellStyle name="常规 3 6 2 7" xfId="11129"/>
    <cellStyle name="常规 2 3 2 3 3 2 7 2 2" xfId="11130"/>
    <cellStyle name="常规 2 2 2 2 3 2 9 2 3" xfId="11131"/>
    <cellStyle name="常规 2 2 3 2 2 2 2 10 3" xfId="11132"/>
    <cellStyle name="常规 3 6 2 8" xfId="11133"/>
    <cellStyle name="常规 2 3 2 3 3 2 7 2 3" xfId="11134"/>
    <cellStyle name="常规 2 2 2 2 3 2 9 2 4" xfId="11135"/>
    <cellStyle name="常规 2 2 3 2 2 2 2 10 4" xfId="11136"/>
    <cellStyle name="常规 3 6 2 9" xfId="11137"/>
    <cellStyle name="常规 2 3 2 3 3 2 7 2 4" xfId="11138"/>
    <cellStyle name="常规 2 2 2 2 3 2 9 3" xfId="11139"/>
    <cellStyle name="常规 6 3 3 10" xfId="11140"/>
    <cellStyle name="常规 2 2 3 2 2 2 2 11" xfId="11141"/>
    <cellStyle name="常规 2 2 4 4 8 2 3" xfId="11142"/>
    <cellStyle name="常规 2 3 2 3 3 2 7 3" xfId="11143"/>
    <cellStyle name="常规 2 2 2 2 3 2 9 4" xfId="11144"/>
    <cellStyle name="常规 2 3 4 5 8 2 2" xfId="11145"/>
    <cellStyle name="常规 6 3 3 11" xfId="11146"/>
    <cellStyle name="常规 2 2 3 2 2 2 2 12" xfId="11147"/>
    <cellStyle name="常规 2 2 4 4 8 2 4" xfId="11148"/>
    <cellStyle name="常规 2 2 3 2 4 2 9 2" xfId="11149"/>
    <cellStyle name="常规 2 3 2 3 3 2 7 4" xfId="11150"/>
    <cellStyle name="常规 2 2 2 2 3 3 2 3" xfId="11151"/>
    <cellStyle name="常规 2 4 6 2 10" xfId="11152"/>
    <cellStyle name="常规 2 4 6 2 11" xfId="11153"/>
    <cellStyle name="常规 2 2 2 2 3 3 2 4" xfId="11154"/>
    <cellStyle name="常规 3 3 4 2 6 2" xfId="11155"/>
    <cellStyle name="常规 2 2 3 2 4 3 2 2" xfId="11156"/>
    <cellStyle name="常规 2 8 4 3 3" xfId="11157"/>
    <cellStyle name="常规 2 3 3 2 6 4" xfId="11158"/>
    <cellStyle name="常规 2 4 6 2 12" xfId="11159"/>
    <cellStyle name="常规 2 2 2 2 3 3 2 5" xfId="11160"/>
    <cellStyle name="常规 3 3 4 2 6 3" xfId="11161"/>
    <cellStyle name="常规 2 2 3 2 4 3 2 3" xfId="11162"/>
    <cellStyle name="常规 2 8 4 3 4" xfId="11163"/>
    <cellStyle name="常规 2 3 3 2 6 5" xfId="11164"/>
    <cellStyle name="常规 2 2 4 2 5 3 2 2" xfId="11165"/>
    <cellStyle name="常规 2 4 6 2 13" xfId="11166"/>
    <cellStyle name="常规 3 3 5 2 5 2 2" xfId="11167"/>
    <cellStyle name="常规 2 2 2 2 3 3 2 6" xfId="11168"/>
    <cellStyle name="常规 3 3 4 2 6 4" xfId="11169"/>
    <cellStyle name="常规 2 2 3 2 4 3 2 4" xfId="11170"/>
    <cellStyle name="常规 2 8 4 3 5" xfId="11171"/>
    <cellStyle name="常规 2 3 3 2 6 6" xfId="11172"/>
    <cellStyle name="常规 2 2 2 2 3 3 3 2 2" xfId="11173"/>
    <cellStyle name="常规 2 4 2 2 10 2 4" xfId="11174"/>
    <cellStyle name="常规 2 2 2 2 3 3 3 2 3" xfId="11175"/>
    <cellStyle name="常规 2 3 4 3 2" xfId="11176"/>
    <cellStyle name="常规 2 2 2 2 3 3 3 3" xfId="11177"/>
    <cellStyle name="常规 2 2 2 2 3 3 3 4" xfId="11178"/>
    <cellStyle name="常规 3 3 4 2 7 2" xfId="11179"/>
    <cellStyle name="常规 6 2 2 4 2 10" xfId="11180"/>
    <cellStyle name="常规 2 2 3 2 4 3 3 2" xfId="11181"/>
    <cellStyle name="常规 2 8 4 4 3" xfId="11182"/>
    <cellStyle name="常规 2 3 3 2 7 4" xfId="11183"/>
    <cellStyle name="常规 2 2 2 2 3 4 2 2" xfId="11184"/>
    <cellStyle name="常规 2 2 3 6 8 2 4" xfId="11185"/>
    <cellStyle name="常规 2 3 3 3 6 2" xfId="11186"/>
    <cellStyle name="常规 2 2 2 2 3 4 2 3" xfId="11187"/>
    <cellStyle name="常规 2 2 2 2 3 4 2 4" xfId="11188"/>
    <cellStyle name="常规 3 3 4 3 6 2" xfId="11189"/>
    <cellStyle name="常规 2 2 3 2 4 4 2 2" xfId="11190"/>
    <cellStyle name="常规 2 8 5 3 3" xfId="11191"/>
    <cellStyle name="常规 2 3 3 3 6 4" xfId="11192"/>
    <cellStyle name="常规 2 2 2 2 3 4 3" xfId="11193"/>
    <cellStyle name="常规 2 3 2 3 3 8 2 3" xfId="11194"/>
    <cellStyle name="常规 2 5 3 4 6 2 4" xfId="11195"/>
    <cellStyle name="常规 2 2 2 2 3 5 2 2" xfId="11196"/>
    <cellStyle name="常规 2 2 3 6 9 2 4" xfId="11197"/>
    <cellStyle name="常规 2 3 3 4 6 2" xfId="11198"/>
    <cellStyle name="常规 2 2 2 2 3 5 2 3" xfId="11199"/>
    <cellStyle name="常规 2 2 2 2 3 5 2 4" xfId="11200"/>
    <cellStyle name="常规 3 3 4 4 6 2" xfId="11201"/>
    <cellStyle name="常规 2 2 3 2 4 5 2 2" xfId="11202"/>
    <cellStyle name="常规 2 3 3 4 6 4" xfId="11203"/>
    <cellStyle name="常规 2 2 2 2 3 5 3" xfId="11204"/>
    <cellStyle name="常规 2 2 2 2 3 6 2 2" xfId="11205"/>
    <cellStyle name="常规 3 4 2 2 4 2 13" xfId="11206"/>
    <cellStyle name="常规 2 2 2 2 3 6 2 3" xfId="11207"/>
    <cellStyle name="常规 2 7 2 2 2 11 3 2" xfId="11208"/>
    <cellStyle name="常规 2 7 2 2 2 11 3 3" xfId="11209"/>
    <cellStyle name="常规 2 2 2 2 3 6 2 4" xfId="11210"/>
    <cellStyle name="常规 3 3 4 5 6 2" xfId="11211"/>
    <cellStyle name="常规 2 2 3 2 4 6 2 2" xfId="11212"/>
    <cellStyle name="常规 2 3 3 5 6 4" xfId="11213"/>
    <cellStyle name="常规 2 2 2 2 3 6 3" xfId="11214"/>
    <cellStyle name="常规 2 2 2 2 3 9 3" xfId="11215"/>
    <cellStyle name="常规 6 3 5 5 2 2" xfId="11216"/>
    <cellStyle name="常规 2 2 2 2 4 3" xfId="11217"/>
    <cellStyle name="常规 2 2 2 2 3 9 4" xfId="11218"/>
    <cellStyle name="常规 6 3 5 5 2 3" xfId="11219"/>
    <cellStyle name="常规 3 2 3 2 4 2" xfId="11220"/>
    <cellStyle name="常规 2 2 2 2 4 4" xfId="11221"/>
    <cellStyle name="常规 2 3 2 3 3 9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2 2 2 2 4 2 10" xfId="11227"/>
    <cellStyle name="常规 6 3 2 2 2 2 2" xfId="11228"/>
    <cellStyle name="常规 2 6 2 2 2 7 2 4" xfId="11229"/>
    <cellStyle name="常规 4 3 2 6 4" xfId="11230"/>
    <cellStyle name="常规 2 2 2 2 4 2 10 2" xfId="11231"/>
    <cellStyle name="常规 6 3 2 2 2 2 2 2" xfId="11232"/>
    <cellStyle name="常规 2 2 2 2 4 2 10 4" xfId="11233"/>
    <cellStyle name="常规 6 3 2 2 2 2 2 4" xfId="11234"/>
    <cellStyle name="常规 2 4 2 2 3 2 5 3" xfId="11235"/>
    <cellStyle name="常规 3 3 3 2 2 3 2 2 3" xfId="11236"/>
    <cellStyle name="常规 2 2 2 4 8 2 3" xfId="11237"/>
    <cellStyle name="常规 2 2 2 2 4 2 11" xfId="11238"/>
    <cellStyle name="常规 6 3 2 2 2 2 3" xfId="11239"/>
    <cellStyle name="常规 2 2 2 2 4 2 11 2" xfId="11240"/>
    <cellStyle name="常规 2 4 2 2 3 2 6 2 2" xfId="11241"/>
    <cellStyle name="常规 3 3 3 2 2 3 2 3 2 2" xfId="11242"/>
    <cellStyle name="常规 2 2 2 2 4 2 11 3 2" xfId="11243"/>
    <cellStyle name="常规 2 7 2 3 6 5" xfId="11244"/>
    <cellStyle name="常规 2 4 2 2 3 2 6 2 3" xfId="11245"/>
    <cellStyle name="常规 3 3 3 2 2 3 2 3 2 3" xfId="11246"/>
    <cellStyle name="常规 2 2 2 2 4 2 11 3 3" xfId="11247"/>
    <cellStyle name="常规 2 7 2 3 6 6" xfId="11248"/>
    <cellStyle name="常规 2 2 2 2 4 2 11 4" xfId="11249"/>
    <cellStyle name="常规 2 4 2 2 3 2 6 3" xfId="11250"/>
    <cellStyle name="常规 3 3 3 2 2 3 2 3 3" xfId="11251"/>
    <cellStyle name="常规 2 2 2 2 4 2 12" xfId="11252"/>
    <cellStyle name="常规 6 3 2 2 2 2 4" xfId="11253"/>
    <cellStyle name="常规 2 2 4 2 2 7 2" xfId="11254"/>
    <cellStyle name="常规 3 7 2 2 2 2 2 2" xfId="11255"/>
    <cellStyle name="常规 2 2 2 2 4 2 13" xfId="11256"/>
    <cellStyle name="常规 6 3 2 2 2 2 5" xfId="11257"/>
    <cellStyle name="常规 2 2 4 2 2 7 3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2 2 2 4 2 9" xfId="11267"/>
    <cellStyle name="常规 3 3 3 2 4 4 2 2" xfId="11268"/>
    <cellStyle name="常规 2 2 4 5 8 2" xfId="11269"/>
    <cellStyle name="常规 2 5 2 5 4 2 3" xfId="11270"/>
    <cellStyle name="常规 2 3 2 2 4 6 2 2" xfId="11271"/>
    <cellStyle name="常规 3 3 2 2 3 4 2 4" xfId="11272"/>
    <cellStyle name="常规 2 2 2 2 4 2 9 2" xfId="11273"/>
    <cellStyle name="常规 2 2 4 5 8 2 2" xfId="11274"/>
    <cellStyle name="常规 2 2 2 2 4 2 9 2 2" xfId="11275"/>
    <cellStyle name="常规 2 3 15" xfId="11276"/>
    <cellStyle name="常规 2 2 2 2 4 2 9 2 3" xfId="11277"/>
    <cellStyle name="常规 2 3 16" xfId="11278"/>
    <cellStyle name="常规 2 2 2 2 4 2 9 2 4" xfId="11279"/>
    <cellStyle name="常规 4 3 4 2" xfId="11280"/>
    <cellStyle name="常规 2 2 2 2 4 2 9 3" xfId="11281"/>
    <cellStyle name="常规 2 2 4 5 8 2 3" xfId="11282"/>
    <cellStyle name="常规 2 2 2 2 4 2 9 4" xfId="11283"/>
    <cellStyle name="常规 2 2 2 3 2 4 2 2" xfId="11284"/>
    <cellStyle name="常规 2 2 4 5 8 2 4" xfId="11285"/>
    <cellStyle name="常规 2 4 2 3 6 2" xfId="11286"/>
    <cellStyle name="常规 2 2 2 2 4 3 2 2" xfId="11287"/>
    <cellStyle name="常规 2 2 2 2 4 3 2 3" xfId="11288"/>
    <cellStyle name="常规 2 2 2 2 4 3 2 5" xfId="11289"/>
    <cellStyle name="常规 3 3 5 2 6 3" xfId="11290"/>
    <cellStyle name="常规 3 4 3 2 2 10 3" xfId="11291"/>
    <cellStyle name="常规 2 2 3 2 5 3 2 3" xfId="11292"/>
    <cellStyle name="常规 2 9 4 3 4" xfId="11293"/>
    <cellStyle name="常规 2 3 4 2 6 5" xfId="11294"/>
    <cellStyle name="常规 6 6 11 2 2" xfId="11295"/>
    <cellStyle name="常规 2 2 2 2 4 3 2 6" xfId="11296"/>
    <cellStyle name="常规 3 3 5 2 6 4" xfId="11297"/>
    <cellStyle name="常规 3 4 3 2 2 10 4" xfId="11298"/>
    <cellStyle name="常规 2 2 3 2 5 3 2 4" xfId="11299"/>
    <cellStyle name="常规 2 9 4 3 5" xfId="11300"/>
    <cellStyle name="常规 2 3 4 2 6 6" xfId="11301"/>
    <cellStyle name="常规 6 6 11 2 3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2 2 2 4 4 2 4" xfId="11321"/>
    <cellStyle name="常规 2 2 3 2 5 4 2 2" xfId="11322"/>
    <cellStyle name="常规 2 9 5 3 3" xfId="11323"/>
    <cellStyle name="常规 2 3 4 3 6 4" xfId="11324"/>
    <cellStyle name="常规 2 2 2 2 4 4 3" xfId="11325"/>
    <cellStyle name="常规 2 3 6 2 15" xfId="11326"/>
    <cellStyle name="常规 2 4 4 5 11 2" xfId="11327"/>
    <cellStyle name="常规 2 5 3 4 7 2 4" xfId="11328"/>
    <cellStyle name="常规 2 2 2 2 4 4 4" xfId="11329"/>
    <cellStyle name="常规 2 4 4 5 11 3" xfId="11330"/>
    <cellStyle name="常规 3 3 3 3 4 2 2" xfId="11331"/>
    <cellStyle name="常规 2 2 2 2 4 5" xfId="11332"/>
    <cellStyle name="常规 2 3 2 3 3 9 3" xfId="11333"/>
    <cellStyle name="常规 2 2 2 2 4 5 2" xfId="11334"/>
    <cellStyle name="常规 25 4" xfId="11335"/>
    <cellStyle name="常规 2 2 2 2 4 5 2 2" xfId="11336"/>
    <cellStyle name="常规 2 2 2 2 4 5 2 3" xfId="11337"/>
    <cellStyle name="常规 2 2 2 2 4 5 2 4" xfId="11338"/>
    <cellStyle name="常规 2 2 3 2 5 5 2 2" xfId="11339"/>
    <cellStyle name="常规 2 3 4 4 6 4" xfId="11340"/>
    <cellStyle name="常规 2 2 2 2 4 5 3" xfId="11341"/>
    <cellStyle name="常规 2 2 2 2 4 5 4" xfId="11342"/>
    <cellStyle name="常规 2 2 2 2 4 6" xfId="11343"/>
    <cellStyle name="常规 2 3 2 3 3 9 4" xfId="11344"/>
    <cellStyle name="常规 2 2 2 2 4 6 2" xfId="11345"/>
    <cellStyle name="常规 26 4" xfId="11346"/>
    <cellStyle name="常规 2 2 2 2 4 6 2 2" xfId="11347"/>
    <cellStyle name="常规 2 2 2 2 4 6 2 3" xfId="11348"/>
    <cellStyle name="常规 2 2 2 2 4 6 2 4" xfId="11349"/>
    <cellStyle name="常规 2 2 3 2 5 6 2 2" xfId="11350"/>
    <cellStyle name="常规 2 3 4 5 6 4" xfId="11351"/>
    <cellStyle name="常规 2 2 2 2 4 6 3" xfId="11352"/>
    <cellStyle name="常规 2 2 2 2 4 6 4" xfId="11353"/>
    <cellStyle name="常规 2 2 2 2 4 7 2 2" xfId="11354"/>
    <cellStyle name="常规 27 4 2" xfId="11355"/>
    <cellStyle name="常规 2 2 2 3 2 2 2" xfId="11356"/>
    <cellStyle name="常规 2 2 2 2 4 7 2 3" xfId="11357"/>
    <cellStyle name="常规 27 4 3" xfId="11358"/>
    <cellStyle name="常规 2 2 2 3 2 2 3" xfId="11359"/>
    <cellStyle name="常规 2 2 2 2 4 7 2 4" xfId="11360"/>
    <cellStyle name="常规 2 3 2 4 2 2 2" xfId="11361"/>
    <cellStyle name="常规 2 2 2 3 2 2 4" xfId="11362"/>
    <cellStyle name="常规 2 2 3 2 5 7 2 2" xfId="11363"/>
    <cellStyle name="常规 2 2 2 2 4 7 3" xfId="11364"/>
    <cellStyle name="常规 27 5" xfId="11365"/>
    <cellStyle name="常规 6 2 2 3 2 9 2 4" xfId="11366"/>
    <cellStyle name="常规 2 2 2 3 2 3" xfId="11367"/>
    <cellStyle name="常规 2 3 4 6 7" xfId="11368"/>
    <cellStyle name="常规 2 2 2 2 4 7 4" xfId="11369"/>
    <cellStyle name="常规 27 6" xfId="11370"/>
    <cellStyle name="常规 3 2 3 3 2 2" xfId="11371"/>
    <cellStyle name="常规 2 2 2 3 2 4" xfId="11372"/>
    <cellStyle name="常规 2 3 2 3 4 7 2" xfId="11373"/>
    <cellStyle name="常规 2 2 2 2 4 8 2 2" xfId="11374"/>
    <cellStyle name="常规 2 2 2 3 3 2 2" xfId="11375"/>
    <cellStyle name="常规 2 2 2 2 4 8 2 3" xfId="11376"/>
    <cellStyle name="常规 2 5 3 2 2 9 2" xfId="11377"/>
    <cellStyle name="常规 2 2 2 3 3 2 3" xfId="11378"/>
    <cellStyle name="常规 3 3 2 2 10 2" xfId="11379"/>
    <cellStyle name="常规 2 2 2 2 4 8 3" xfId="11380"/>
    <cellStyle name="常规 2 4 2 2 4 2 2 5" xfId="11381"/>
    <cellStyle name="常规 2 2 2 3 3 3" xfId="11382"/>
    <cellStyle name="常规 2 4 3 2 5 2 2 3" xfId="11383"/>
    <cellStyle name="常规 2 2 2 2 4 8 4" xfId="11384"/>
    <cellStyle name="常规 2 4 2 2 4 2 2 6" xfId="11385"/>
    <cellStyle name="常规 3 2 3 3 3 2" xfId="11386"/>
    <cellStyle name="常规 2 2 2 3 3 4" xfId="11387"/>
    <cellStyle name="常规 2 3 2 3 4 8 2" xfId="11388"/>
    <cellStyle name="常规 2 4 3 2 5 2 2 4" xfId="11389"/>
    <cellStyle name="常规 2 2 2 2 4 9 3" xfId="11390"/>
    <cellStyle name="常规 6 3 5 6 2 2" xfId="11391"/>
    <cellStyle name="常规 2 4 2 2 4 2 3 5" xfId="11392"/>
    <cellStyle name="常规 2 2 2 3 4 3" xfId="11393"/>
    <cellStyle name="常规 2 2 2 2 4 9 4" xfId="11394"/>
    <cellStyle name="常规 6 3 5 6 2 3" xfId="11395"/>
    <cellStyle name="常规 2 4 2 2 4 2 3 6" xfId="11396"/>
    <cellStyle name="常规 2 2 2 3 4 4" xfId="11397"/>
    <cellStyle name="常规 3 6 3 10" xfId="11398"/>
    <cellStyle name="常规 2 3 2 3 4 9 2" xfId="11399"/>
    <cellStyle name="常规 2 2 4 2 10 2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2 2 2 5 2 2 2" xfId="11408"/>
    <cellStyle name="常规 2 5 4 2 11 4" xfId="11409"/>
    <cellStyle name="常规 2 2 2 2 5 2 2 3" xfId="11410"/>
    <cellStyle name="常规 2 5 4 2 11 5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2 2 5 3 2 4" xfId="11419"/>
    <cellStyle name="常规 3 3 6 2 6 2" xfId="11420"/>
    <cellStyle name="常规 2 2 3 2 6 3 2 2" xfId="11421"/>
    <cellStyle name="常规 2 3 5 2 6 4" xfId="11422"/>
    <cellStyle name="常规 2 2 2 2 5 3 3" xfId="11423"/>
    <cellStyle name="常规 2 2 2 2 5 3 4" xfId="11424"/>
    <cellStyle name="常规 2 2 2 2 5 4" xfId="11425"/>
    <cellStyle name="常规 2 2 2 2 5 4 2" xfId="11426"/>
    <cellStyle name="常规 3 3 2 3 2 8 2 4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2 2 2 5 6" xfId="11443"/>
    <cellStyle name="常规 2 8 3 2 2 2" xfId="11444"/>
    <cellStyle name="常规 2 2 2 2 5 6 2" xfId="11445"/>
    <cellStyle name="常规 2 5 2 13" xfId="11446"/>
    <cellStyle name="常规 2 8 3 2 2 2 2" xfId="11447"/>
    <cellStyle name="常规 2 2 2 2 5 6 2 2" xfId="11448"/>
    <cellStyle name="常规 2 2 2 2 5 6 2 4" xfId="11449"/>
    <cellStyle name="常规 2 3 2 3 2 2 9 2" xfId="11450"/>
    <cellStyle name="常规 2 2 2 2 5 6 3" xfId="11451"/>
    <cellStyle name="常规 2 5 2 14" xfId="11452"/>
    <cellStyle name="常规 2 8 3 2 2 2 3" xfId="11453"/>
    <cellStyle name="常规 2 2 2 2 5 6 4" xfId="11454"/>
    <cellStyle name="常规 2 5 2 15" xfId="11455"/>
    <cellStyle name="常规 2 8 3 2 2 2 4" xfId="11456"/>
    <cellStyle name="常规 2 2 2 2 5 7" xfId="11457"/>
    <cellStyle name="常规 2 8 3 2 2 3" xfId="11458"/>
    <cellStyle name="常规 2 2 2 4 2" xfId="11459"/>
    <cellStyle name="常规 3 2 3 2 5 5" xfId="11460"/>
    <cellStyle name="常规 2 2 2 2 5 7 2" xfId="11461"/>
    <cellStyle name="常规 3 4 2 2 3 2 8 2 4" xfId="11462"/>
    <cellStyle name="常规 2 2 2 4 2 2" xfId="11463"/>
    <cellStyle name="常规 2 3 5 6 6" xfId="11464"/>
    <cellStyle name="常规 2 2 2 2 5 7 2 2" xfId="11465"/>
    <cellStyle name="常规 2 2 2 4 2 2 2" xfId="11466"/>
    <cellStyle name="常规 2 2 2 2 5 7 2 3" xfId="11467"/>
    <cellStyle name="常规 2 2 2 4 2 2 3" xfId="11468"/>
    <cellStyle name="常规 2 2 2 2 5 7 2 4" xfId="11469"/>
    <cellStyle name="常规 2 3 2 5 2 2 2" xfId="11470"/>
    <cellStyle name="常规 2 2 2 4 2 2 4" xfId="11471"/>
    <cellStyle name="常规 2 2 2 2 5 7 3" xfId="11472"/>
    <cellStyle name="常规 2 2 2 4 2 3" xfId="11473"/>
    <cellStyle name="常规 2 2 2 2 5 7 4" xfId="11474"/>
    <cellStyle name="常规 3 2 3 4 2 2" xfId="11475"/>
    <cellStyle name="常规 2 2 2 4 2 4" xfId="11476"/>
    <cellStyle name="常规 2 2 2 2 5 8" xfId="11477"/>
    <cellStyle name="常规 2 8 3 2 2 4" xfId="11478"/>
    <cellStyle name="常规 2 4 3 2 5 3 2" xfId="11479"/>
    <cellStyle name="常规 8 4 5 4" xfId="11480"/>
    <cellStyle name="常规 2 2 2 4 3" xfId="11481"/>
    <cellStyle name="常规 3 2 3 2 5 6" xfId="11482"/>
    <cellStyle name="常规 2 2 2 2 5 8 2 3" xfId="11483"/>
    <cellStyle name="常规 2 5 3 3 2 9 2" xfId="11484"/>
    <cellStyle name="常规 2 2 2 4 3 2 3" xfId="11485"/>
    <cellStyle name="常规 2 4 3 2 2 9 4" xfId="11486"/>
    <cellStyle name="常规 2 2 2 2 5 8 2 4" xfId="11487"/>
    <cellStyle name="常规 2 5 3 3 2 9 3" xfId="11488"/>
    <cellStyle name="常规 2 3 2 5 3 2 2" xfId="11489"/>
    <cellStyle name="常规 2 2 2 4 3 2 4" xfId="11490"/>
    <cellStyle name="常规 2 4 3 2 2 9 5" xfId="11491"/>
    <cellStyle name="常规 2 2 2 2 5 9" xfId="11492"/>
    <cellStyle name="常规 2 8 3 2 2 5" xfId="11493"/>
    <cellStyle name="常规 2 2 2 4 4" xfId="11494"/>
    <cellStyle name="常规 2 4 3 2 5 3 3" xfId="11495"/>
    <cellStyle name="常规 4 3 2 2 4 4" xfId="11496"/>
    <cellStyle name="常规 2 2 2 2 5 9 2 3" xfId="11497"/>
    <cellStyle name="常规 2 2 2 4 4 2 3" xfId="11498"/>
    <cellStyle name="常规 2 4 3 2 2 2 13" xfId="11499"/>
    <cellStyle name="常规 2 4 3 2 3 9 4" xfId="11500"/>
    <cellStyle name="常规 2 2 2 2 5 9 2 4" xfId="11501"/>
    <cellStyle name="常规 2 3 2 5 4 2 2" xfId="11502"/>
    <cellStyle name="常规 2 2 2 4 4 2 4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2 2 6 3 2 3" xfId="11511"/>
    <cellStyle name="常规 2 2 4 4 2 4 2 2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2 2 6 5" xfId="11519"/>
    <cellStyle name="常规 2 2 3 2 2 3 2 7 2 2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2 3 10 2" xfId="11543"/>
    <cellStyle name="常规 2 2 3 5 3 2 3" xfId="11544"/>
    <cellStyle name="常规 2 4 4 3 2 9 4" xfId="11545"/>
    <cellStyle name="常规 2 2 2 3 10 3" xfId="11546"/>
    <cellStyle name="常规 2 3 3 6 3 2 2" xfId="11547"/>
    <cellStyle name="常规 2 2 3 5 3 2 4" xfId="11548"/>
    <cellStyle name="常规 3 3 2 2 4 10 2" xfId="11549"/>
    <cellStyle name="常规 2 4 4 3 2 9 5" xfId="11550"/>
    <cellStyle name="常规 2 2 2 3 10 4" xfId="11551"/>
    <cellStyle name="常规 2 3 3 6 3 2 3" xfId="11552"/>
    <cellStyle name="常规 2 5 5 2 4 2 2" xfId="11553"/>
    <cellStyle name="常规 2 2 3 5 3 2 5" xfId="11554"/>
    <cellStyle name="常规 3 3 2 2 4 10 3" xfId="11555"/>
    <cellStyle name="常规 2 4 4 3 2 9 6" xfId="11556"/>
    <cellStyle name="常规 2 2 2 3 11" xfId="11557"/>
    <cellStyle name="常规 2 6 2 2 2 2 7 2 2" xfId="11558"/>
    <cellStyle name="常规 2 2 2 3 2 2 10" xfId="11559"/>
    <cellStyle name="常规 6 3 2 2 5 4" xfId="11560"/>
    <cellStyle name="常规 2 2 2 3 2 2 10 2" xfId="11561"/>
    <cellStyle name="常规 2 2 2 3 2 2 10 3" xfId="11562"/>
    <cellStyle name="常规 2 9 4 8 2" xfId="11563"/>
    <cellStyle name="常规 2 2 2 3 2 2 11" xfId="11564"/>
    <cellStyle name="常规 2 2 2 3 2 2 11 2" xfId="11565"/>
    <cellStyle name="常规 2 2 2 3 2 2 11 3" xfId="11566"/>
    <cellStyle name="常规 2 9 4 9 2" xfId="11567"/>
    <cellStyle name="常规 2 2 2 3 2 2 11 3 2" xfId="11568"/>
    <cellStyle name="常规 2 9 4 9 2 2" xfId="11569"/>
    <cellStyle name="常规 2 2 2 3 2 2 11 3 3" xfId="11570"/>
    <cellStyle name="常规 2 9 4 9 2 3" xfId="11571"/>
    <cellStyle name="常规 2 2 2 3 2 2 12" xfId="11572"/>
    <cellStyle name="常规 2 2 4 5 9 2" xfId="11573"/>
    <cellStyle name="常规 2 2 2 3 2 2 2 2" xfId="11574"/>
    <cellStyle name="常规 2 2 4 5 6 2 4" xfId="11575"/>
    <cellStyle name="常规 2 2 2 3 2 2 2 2 2" xfId="11576"/>
    <cellStyle name="常规 2 2 2 3 2 2 2 2 3" xfId="11577"/>
    <cellStyle name="常规 2 2 2 3 2 2 2 2 4" xfId="11578"/>
    <cellStyle name="常规 2 5 2 2 6 2 2" xfId="11579"/>
    <cellStyle name="常规 2 3 6 2" xfId="11580"/>
    <cellStyle name="常规 2 2 2 3 2 2 2 3" xfId="11581"/>
    <cellStyle name="常规 2 3 2 2 2 2 2 10 2" xfId="11582"/>
    <cellStyle name="常规 3 7 3 3 2" xfId="11583"/>
    <cellStyle name="常规 3 12 2 2" xfId="11584"/>
    <cellStyle name="常规 2 2 2 3 2 2 2 4" xfId="11585"/>
    <cellStyle name="常规 2 2 3 3 3 2 2 2" xfId="11586"/>
    <cellStyle name="常规 2 3 2 2 2 2 2 10 3" xfId="11587"/>
    <cellStyle name="常规 3 7 3 3 3" xfId="11588"/>
    <cellStyle name="常规 3 12 2 3" xfId="11589"/>
    <cellStyle name="常规 2 2 2 3 2 2 3 2" xfId="11590"/>
    <cellStyle name="常规 2 2 2 3 2 2 3 2 2" xfId="11591"/>
    <cellStyle name="常规 2 2 3 2 5 11" xfId="11592"/>
    <cellStyle name="常规 2 6 4 2 8 6" xfId="11593"/>
    <cellStyle name="常规 2 2 2 3 2 2 3 2 3" xfId="11594"/>
    <cellStyle name="常规 2 2 3 2 5 12" xfId="11595"/>
    <cellStyle name="常规 2 2 2 3 2 2 3 2 4" xfId="11596"/>
    <cellStyle name="常规 2 5 2 2 7 2 2" xfId="11597"/>
    <cellStyle name="常规 2 2 3 2 5 13" xfId="11598"/>
    <cellStyle name="常规 2 4 6 2" xfId="11599"/>
    <cellStyle name="常规 2 2 2 3 2 2 3 3" xfId="11600"/>
    <cellStyle name="常规 2 3 2 2 2 2 2 11 2" xfId="11601"/>
    <cellStyle name="常规 3 7 3 4 2" xfId="11602"/>
    <cellStyle name="常规 3 12 3 2" xfId="11603"/>
    <cellStyle name="常规 2 2 2 3 2 2 3 4" xfId="11604"/>
    <cellStyle name="常规 2 2 3 3 3 2 3 2" xfId="11605"/>
    <cellStyle name="常规 2 3 2 2 2 2 2 11 3" xfId="11606"/>
    <cellStyle name="常规 3 7 3 4 3" xfId="11607"/>
    <cellStyle name="常规 3 12 3 3" xfId="11608"/>
    <cellStyle name="常规 2 2 2 3 2 2 4 2" xfId="11609"/>
    <cellStyle name="常规 2 2 2 3 2 2 4 2 2" xfId="11610"/>
    <cellStyle name="常规 2 2 2 3 2 2 4 2 3" xfId="11611"/>
    <cellStyle name="常规 2 2 2 3 2 2 4 2 4" xfId="11612"/>
    <cellStyle name="常规 2 5 2 2 8 2 2" xfId="11613"/>
    <cellStyle name="常规 2 5 6 2" xfId="11614"/>
    <cellStyle name="常规 2 2 2 3 2 2 4 3" xfId="11615"/>
    <cellStyle name="常规 2 2 2 3 2 2 4 4" xfId="11616"/>
    <cellStyle name="常规 2 2 3 3 3 2 4 2" xfId="11617"/>
    <cellStyle name="常规 3 7 3 5 3" xfId="11618"/>
    <cellStyle name="常规 2 3 2 4 2 2 2 4" xfId="11619"/>
    <cellStyle name="常规 2 2 2 3 2 2 5" xfId="11620"/>
    <cellStyle name="常规 2 2 3 2 5 7 2 3" xfId="11621"/>
    <cellStyle name="常规 2 2 2 3 2 2 5 2" xfId="11622"/>
    <cellStyle name="常规 2 2 2 3 2 2 5 2 2" xfId="11623"/>
    <cellStyle name="常规 2 2 2 3 2 2 5 2 3" xfId="11624"/>
    <cellStyle name="常规 2 2 2 3 2 2 5 2 4" xfId="11625"/>
    <cellStyle name="常规 2 5 2 2 9 2 2" xfId="11626"/>
    <cellStyle name="常规 2 6 6 2" xfId="11627"/>
    <cellStyle name="常规 2 2 2 3 2 2 5 3" xfId="11628"/>
    <cellStyle name="常规 2 2 2 3 2 2 5 4" xfId="11629"/>
    <cellStyle name="常规 2 2 3 3 3 2 5 2" xfId="11630"/>
    <cellStyle name="常规 3 7 3 6 3" xfId="11631"/>
    <cellStyle name="常规 2 2 4 2 3 2 11 3 2" xfId="11632"/>
    <cellStyle name="常规 2 2 2 3 2 2 6" xfId="11633"/>
    <cellStyle name="常规 2 2 3 2 5 7 2 4" xfId="11634"/>
    <cellStyle name="常规 2 3 2 3 4 10" xfId="11635"/>
    <cellStyle name="常规 2 4 2 5 2 2 2" xfId="11636"/>
    <cellStyle name="常规 2 2 2 3 2 2 6 2" xfId="11637"/>
    <cellStyle name="常规 2 3 2 3 4 10 2" xfId="11638"/>
    <cellStyle name="常规 2 4 2 5 2 2 2 2" xfId="11639"/>
    <cellStyle name="常规 2 4 3 3 2 2 7 2 4" xfId="11640"/>
    <cellStyle name="常规 3 5 2 10 2 4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2 2 3 2 2 6 3" xfId="11646"/>
    <cellStyle name="常规 2 3 2 3 4 10 3" xfId="11647"/>
    <cellStyle name="常规 2 4 2 5 2 2 2 3" xfId="11648"/>
    <cellStyle name="常规 2 2 2 3 2 2 6 4" xfId="11649"/>
    <cellStyle name="常规 2 3 2 3 4 10 4" xfId="11650"/>
    <cellStyle name="常规 2 4 2 5 2 2 2 4" xfId="11651"/>
    <cellStyle name="常规 2 2 3 3 3 2 6 2" xfId="11652"/>
    <cellStyle name="常规 3 7 3 7 3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2 2 2 3 2 2 8 4" xfId="11660"/>
    <cellStyle name="常规 2 2 3 3 3 2 8 2" xfId="11661"/>
    <cellStyle name="常规 3 7 3 9 3" xfId="11662"/>
    <cellStyle name="常规 2 2 2 3 2 2 9 2 2" xfId="11663"/>
    <cellStyle name="常规 2 2 2 3 2 2 9 2 3" xfId="11664"/>
    <cellStyle name="常规 2 2 2 3 2 2 9 2 4" xfId="11665"/>
    <cellStyle name="常规 2 2 2 3 2 2 9 3" xfId="11666"/>
    <cellStyle name="常规 2 2 5 3 8 2 3" xfId="11667"/>
    <cellStyle name="常规 2 2 2 3 2 2 9 4" xfId="11668"/>
    <cellStyle name="常规 2 3 5 4 8 2 2" xfId="11669"/>
    <cellStyle name="常规 2 2 3 3 3 2 9 2" xfId="11670"/>
    <cellStyle name="常规 2 2 5 3 8 2 4" xfId="11671"/>
    <cellStyle name="常规 2 2 2 3 2 3 2" xfId="11672"/>
    <cellStyle name="常规 2 2 2 3 2 3 2 2" xfId="11673"/>
    <cellStyle name="常规 2 2 4 5 7 2 4" xfId="11674"/>
    <cellStyle name="常规 2 4 2 2 6 2" xfId="11675"/>
    <cellStyle name="常规 2 2 2 3 2 3 3" xfId="11676"/>
    <cellStyle name="常规 2 2 2 3 2 3 3 2" xfId="11677"/>
    <cellStyle name="常规 2 2 2 3 2 3 3 3" xfId="11678"/>
    <cellStyle name="常规 2 2 2 3 2 3 3 4" xfId="11679"/>
    <cellStyle name="常规 3 4 3 2 7 2" xfId="11680"/>
    <cellStyle name="常规 2 2 3 3 3 3 3 2" xfId="11681"/>
    <cellStyle name="常规 3 7 4 4 3" xfId="11682"/>
    <cellStyle name="常规 2 4 2 2 7 4" xfId="11683"/>
    <cellStyle name="常规 6 3 5 10 2" xfId="11684"/>
    <cellStyle name="常规 2 2 2 3 2 3 4" xfId="11685"/>
    <cellStyle name="常规 2 2 2 3 2 3 5" xfId="11686"/>
    <cellStyle name="常规 2 2 2 3 2 4 2" xfId="11687"/>
    <cellStyle name="常规 2 3 2 3 4 7 2 2" xfId="11688"/>
    <cellStyle name="常规 2 2 2 3 2 4 2 3" xfId="11689"/>
    <cellStyle name="常规 2 2 2 3 2 4 2 4" xfId="11690"/>
    <cellStyle name="常规 3 4 3 3 6 2" xfId="11691"/>
    <cellStyle name="常规 2 2 3 3 3 4 2 2" xfId="11692"/>
    <cellStyle name="常规 3 7 5 3 3" xfId="11693"/>
    <cellStyle name="常规 2 4 2 3 6 4" xfId="11694"/>
    <cellStyle name="常规 3 14 2 3" xfId="11695"/>
    <cellStyle name="常规 2 2 2 3 2 4 3" xfId="11696"/>
    <cellStyle name="常规 2 3 2 3 4 7 2 3" xfId="11697"/>
    <cellStyle name="常规 2 2 2 3 2 4 4" xfId="11698"/>
    <cellStyle name="常规 2 3 2 3 4 7 2 4" xfId="11699"/>
    <cellStyle name="常规 3 3 3 4 2 2 2" xfId="11700"/>
    <cellStyle name="常规 2 2 2 3 2 5" xfId="11701"/>
    <cellStyle name="常规 6 3 2 2 9 2" xfId="11702"/>
    <cellStyle name="常规 2 3 2 3 4 7 3" xfId="11703"/>
    <cellStyle name="常规 2 2 2 3 2 5 2 3" xfId="11704"/>
    <cellStyle name="常规 2 2 2 3 2 5 2 4" xfId="11705"/>
    <cellStyle name="常规 2 6 3 2 10" xfId="11706"/>
    <cellStyle name="常规 3 4 3 4 6 2" xfId="11707"/>
    <cellStyle name="常规 2 2 3 3 3 5 2 2" xfId="11708"/>
    <cellStyle name="常规 3 7 6 3 3" xfId="11709"/>
    <cellStyle name="常规 2 4 2 4 6 4" xfId="11710"/>
    <cellStyle name="常规 3 15 2 3" xfId="11711"/>
    <cellStyle name="常规 2 2 2 3 2 6" xfId="11712"/>
    <cellStyle name="常规 6 3 2 2 9 3" xfId="11713"/>
    <cellStyle name="常规 2 3 2 3 4 7 4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2 3 2 6 2 4" xfId="11719"/>
    <cellStyle name="常规 3 4 3 5 6 2" xfId="11720"/>
    <cellStyle name="常规 2 2 3 3 3 6 2 2" xfId="11721"/>
    <cellStyle name="常规 2 4 2 5 6 4" xfId="11722"/>
    <cellStyle name="常规 2 2 2 3 2 6 3" xfId="11723"/>
    <cellStyle name="常规 2 6 2 5 10 4" xfId="11724"/>
    <cellStyle name="常规 2 2 2 3 2 6 4" xfId="11725"/>
    <cellStyle name="常规 3 3 3 4 2 4 2" xfId="11726"/>
    <cellStyle name="常规 2 2 2 3 2 7" xfId="11727"/>
    <cellStyle name="常规 6 3 2 2 9 4" xfId="11728"/>
    <cellStyle name="常规 2 2 2 3 2 7 2" xfId="11729"/>
    <cellStyle name="常规 2 6 2 5 11 3" xfId="11730"/>
    <cellStyle name="常规 2 2 2 3 2 7 2 2" xfId="11731"/>
    <cellStyle name="常规 3 3 3 2 2 9" xfId="11732"/>
    <cellStyle name="常规 2 6 2 5 11 3 2" xfId="11733"/>
    <cellStyle name="常规 2 2 2 3 2 7 2 3" xfId="11734"/>
    <cellStyle name="常规 2 6 2 5 11 3 3" xfId="11735"/>
    <cellStyle name="常规 2 2 2 3 2 7 2 4" xfId="11736"/>
    <cellStyle name="常规 2 3 3 2 2 2 2" xfId="11737"/>
    <cellStyle name="常规 2 2 3 3 3 7 2 2" xfId="11738"/>
    <cellStyle name="常规 2 4 2 6 6 4" xfId="11739"/>
    <cellStyle name="常规 2 2 2 3 2 7 3" xfId="11740"/>
    <cellStyle name="常规 2 6 2 5 11 4" xfId="11741"/>
    <cellStyle name="常规 2 2 2 3 2 7 4" xfId="11742"/>
    <cellStyle name="常规 2 6 2 5 11 5" xfId="11743"/>
    <cellStyle name="常规 3 3 3 4 2 5 2" xfId="11744"/>
    <cellStyle name="常规 2 2 2 3 2 8" xfId="11745"/>
    <cellStyle name="常规 2 2 2 3 2 8 2" xfId="11746"/>
    <cellStyle name="常规 2 2 2 3 2 8 2 2" xfId="11747"/>
    <cellStyle name="常规 3 3 3 3 2 9" xfId="11748"/>
    <cellStyle name="常规 2 2 2 3 2 8 2 3" xfId="11749"/>
    <cellStyle name="常规 2 9 2 2 10" xfId="11750"/>
    <cellStyle name="常规 2 2 2 3 2 8 2 4" xfId="11751"/>
    <cellStyle name="常规 2 3 3 2 3 2 2" xfId="11752"/>
    <cellStyle name="常规 2 9 2 2 11" xfId="11753"/>
    <cellStyle name="常规 2 2 3 3 3 8 2 2" xfId="11754"/>
    <cellStyle name="常规 6 10 2 4" xfId="11755"/>
    <cellStyle name="常规 2 2 2 3 2 8 3" xfId="11756"/>
    <cellStyle name="常规 2 2 2 3 2 8 4" xfId="11757"/>
    <cellStyle name="常规 3 3 3 4 2 6 2" xfId="11758"/>
    <cellStyle name="常规 2 2 2 3 2 9" xfId="11759"/>
    <cellStyle name="常规 2 2 2 3 2 9 2" xfId="11760"/>
    <cellStyle name="常规 2 3 2 4 2 9" xfId="11761"/>
    <cellStyle name="常规 2 2 2 3 2 9 3" xfId="11762"/>
    <cellStyle name="常规 2 2 2 3 2 9 4" xfId="11763"/>
    <cellStyle name="常规 6 11 2 2" xfId="11764"/>
    <cellStyle name="常规 3 3 3 4 2 7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2 2 3 3 2 10 4" xfId="11771"/>
    <cellStyle name="常规 2 3 2" xfId="11772"/>
    <cellStyle name="常规 2 2 2 3 3 2 11" xfId="11773"/>
    <cellStyle name="常规 2 2 2 3 3 2 11 2" xfId="11774"/>
    <cellStyle name="常规 2 2 2 3 3 2 11 3" xfId="11775"/>
    <cellStyle name="常规 2 2 6 10" xfId="11776"/>
    <cellStyle name="常规 2 2 2 3 3 2 11 3 2" xfId="11777"/>
    <cellStyle name="常规 2 4 2 2 3 7 2 3" xfId="11778"/>
    <cellStyle name="常规 3 4 2 2 2 5 2 5" xfId="11779"/>
    <cellStyle name="常规 2 2 6 10 2" xfId="11780"/>
    <cellStyle name="常规 3 5 2 4 5 2 4" xfId="11781"/>
    <cellStyle name="常规 6 4 2 2 3" xfId="11782"/>
    <cellStyle name="常规 2 2 2 3 3 2 11 3 3" xfId="11783"/>
    <cellStyle name="常规 2 4 2 2 3 7 2 4" xfId="11784"/>
    <cellStyle name="常规 3 4 2 2 2 5 2 6" xfId="11785"/>
    <cellStyle name="常规 2 2 6 10 3" xfId="11786"/>
    <cellStyle name="常规 6 4 2 2 4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2 2 2 3 3 2 2 2 2" xfId="11793"/>
    <cellStyle name="常规 2 5 11 3" xfId="11794"/>
    <cellStyle name="常规 3 3 2 2 2 4 9 3" xfId="11795"/>
    <cellStyle name="常规 2 2 2 3 3 2 2 2 3" xfId="11796"/>
    <cellStyle name="常规 2 5 11 4" xfId="11797"/>
    <cellStyle name="常规 3 3 2 2 2 4 9 4" xfId="11798"/>
    <cellStyle name="常规 2 2 2 3 3 2 2 2 4" xfId="11799"/>
    <cellStyle name="常规 2 5 11 5" xfId="11800"/>
    <cellStyle name="常规 2 5 3 2 6 2 2" xfId="11801"/>
    <cellStyle name="常规 2 2 2 3 3 2 2 3" xfId="11802"/>
    <cellStyle name="常规 2 2 2 3 3 2 2 4" xfId="11803"/>
    <cellStyle name="常规 2 2 3 3 4 2 2 2" xfId="11804"/>
    <cellStyle name="常规 3 8 3 3 3" xfId="11805"/>
    <cellStyle name="常规 2 2 2 3 3 2 3 2" xfId="11806"/>
    <cellStyle name="常规 3 3 2 2 10 2 2" xfId="11807"/>
    <cellStyle name="常规 2 2 2 3 3 2 3 2 2" xfId="11808"/>
    <cellStyle name="常规 2 7 4 2 8 6" xfId="11809"/>
    <cellStyle name="常规 2 2 2 3 3 2 3 2 3" xfId="11810"/>
    <cellStyle name="常规 2 2 2 3 3 2 3 2 4" xfId="11811"/>
    <cellStyle name="常规 2 5 3 2 7 2 2" xfId="11812"/>
    <cellStyle name="常规 2 2 2 3 3 2 3 3" xfId="11813"/>
    <cellStyle name="常规 3 3 2 2 10 2 3" xfId="11814"/>
    <cellStyle name="常规 2 2 2 3 3 2 3 4" xfId="11815"/>
    <cellStyle name="常规 3 3 2 2 10 2 4" xfId="11816"/>
    <cellStyle name="常规 2 2 2 3 3 2 4 2" xfId="11817"/>
    <cellStyle name="常规 2 2 2 3 3 2 4 2 2" xfId="11818"/>
    <cellStyle name="常规 2 2 2 3 3 2 4 2 3" xfId="11819"/>
    <cellStyle name="常规 2 2 2 3 3 2 4 2 4" xfId="11820"/>
    <cellStyle name="常规 2 5 3 2 8 2 2" xfId="11821"/>
    <cellStyle name="常规 2 2 2 3 3 2 4 3" xfId="11822"/>
    <cellStyle name="常规 2 2 2 3 3 2 4 4" xfId="11823"/>
    <cellStyle name="常规 2 6 3 3 2 9 2" xfId="11824"/>
    <cellStyle name="常规 2 2 2 3 3 2 5" xfId="11825"/>
    <cellStyle name="常规 2 2 3 2 5 8 2 3" xfId="11826"/>
    <cellStyle name="常规 3 3 2 2 10 4" xfId="11827"/>
    <cellStyle name="常规 2 2 2 3 3 2 5 2" xfId="11828"/>
    <cellStyle name="常规 2 6 3 3 2 9 2 2" xfId="11829"/>
    <cellStyle name="常规 2 2 2 3 3 2 5 2 4" xfId="11830"/>
    <cellStyle name="常规 2 2 2 3 3 2 5 3" xfId="11831"/>
    <cellStyle name="常规 2 6 3 3 2 9 2 3" xfId="11832"/>
    <cellStyle name="常规 2 2 2 3 3 2 5 4" xfId="11833"/>
    <cellStyle name="常规 2 6 3 3 2 9 2 4" xfId="11834"/>
    <cellStyle name="常规 2 2 2 3 3 2 6" xfId="11835"/>
    <cellStyle name="常规 2 2 3 2 5 8 2 4" xfId="11836"/>
    <cellStyle name="常规 2 6 3 3 2 9 3" xfId="11837"/>
    <cellStyle name="常规 2 4 2 5 3 2 2" xfId="11838"/>
    <cellStyle name="常规 2 2 2 3 3 2 6 2" xfId="11839"/>
    <cellStyle name="常规 2 4 5 4 11 5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2 2 3 3 2 7 2 2" xfId="11849"/>
    <cellStyle name="常规 2 6 11 3" xfId="11850"/>
    <cellStyle name="常规 2 4 2 4 2 11 5" xfId="11851"/>
    <cellStyle name="常规 2 4 2 9" xfId="11852"/>
    <cellStyle name="常规 2 2 2 3 3 2 7 2 3" xfId="11853"/>
    <cellStyle name="常规 2 6 11 4" xfId="11854"/>
    <cellStyle name="常规 2 2 2 3 3 2 7 2 4" xfId="11855"/>
    <cellStyle name="常规 2 6 11 5" xfId="11856"/>
    <cellStyle name="常规 2 2 2 3 3 2 7 3" xfId="11857"/>
    <cellStyle name="常规 2 2 2 3 3 2 7 4" xfId="11858"/>
    <cellStyle name="常规 2 2 2 3 3 2 8" xfId="11859"/>
    <cellStyle name="常规 2 6 3 3 2 9 5" xfId="11860"/>
    <cellStyle name="常规 2 4 2 5 3 2 4" xfId="11861"/>
    <cellStyle name="常规 2 2 2 3 3 2 8 2" xfId="11862"/>
    <cellStyle name="常规 2 2 2 3 3 2 8 2 2" xfId="11863"/>
    <cellStyle name="常规 3 5 2 4 2 11 4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2 2 3 3 2 9" xfId="11869"/>
    <cellStyle name="常规 2 6 3 3 2 9 6" xfId="11870"/>
    <cellStyle name="常规 2 4 2 5 3 2 5" xfId="11871"/>
    <cellStyle name="常规 3 3 3 2 5 3 2 2" xfId="11872"/>
    <cellStyle name="常规 2 2 5 4 8 2" xfId="11873"/>
    <cellStyle name="常规 2 5 2 6 3 2 3" xfId="11874"/>
    <cellStyle name="常规 2 7 4 2 4 2 2" xfId="11875"/>
    <cellStyle name="常规 2 3 2 2 5 5 2 2" xfId="11876"/>
    <cellStyle name="常规 3 3 2 2 4 3 2 4" xfId="11877"/>
    <cellStyle name="常规 3 7 4 10 4" xfId="11878"/>
    <cellStyle name="常规 2 2 2 3 3 2 9 2" xfId="11879"/>
    <cellStyle name="常规 2 2 5 4 8 2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2 3 3 2 9 3" xfId="11885"/>
    <cellStyle name="常规 2 2 5 4 8 2 3" xfId="11886"/>
    <cellStyle name="常规 2 2 2 3 3 2 9 4" xfId="11887"/>
    <cellStyle name="常规 2 2 5 4 8 2 4" xfId="11888"/>
    <cellStyle name="常规 2 2 2 3 3 3 2" xfId="11889"/>
    <cellStyle name="常规 2 2 2 3 3 3 2 2" xfId="11890"/>
    <cellStyle name="常规 2 2 2 3 3 3 2 3" xfId="11891"/>
    <cellStyle name="常规 2 2 2 3 3 3 2 4" xfId="11892"/>
    <cellStyle name="常规 3 4 4 2 6 2" xfId="11893"/>
    <cellStyle name="常规 2 2 3 3 4 3 2 2" xfId="11894"/>
    <cellStyle name="常规 2 4 3 2 6 4" xfId="11895"/>
    <cellStyle name="常规 2 2 2 3 3 3 2 5" xfId="11896"/>
    <cellStyle name="常规 3 4 4 2 6 3" xfId="11897"/>
    <cellStyle name="常规 2 2 3 3 4 3 2 3" xfId="11898"/>
    <cellStyle name="常规 2 4 3 2 6 5" xfId="11899"/>
    <cellStyle name="常规 3 3 6 2 5 2 2" xfId="11900"/>
    <cellStyle name="常规 2 2 2 3 3 3 2 6" xfId="11901"/>
    <cellStyle name="常规 3 4 4 2 6 4" xfId="11902"/>
    <cellStyle name="常规 2 2 3 3 4 3 2 4" xfId="11903"/>
    <cellStyle name="常规 2 4 3 2 6 6" xfId="11904"/>
    <cellStyle name="常规 2 2 2 3 3 3 3" xfId="11905"/>
    <cellStyle name="常规 3 3 2 2 11 2" xfId="11906"/>
    <cellStyle name="常规 2 2 2 3 3 3 3 2 3" xfId="11907"/>
    <cellStyle name="常规 2 2 4 3 4" xfId="11908"/>
    <cellStyle name="常规 2 4 3 2 7 2 3" xfId="11909"/>
    <cellStyle name="常规 2 2 2 3 3 3 3 3" xfId="11910"/>
    <cellStyle name="常规 2 2 2 3 3 3 3 3 2" xfId="11911"/>
    <cellStyle name="常规 2 8 3 4 2 4" xfId="11912"/>
    <cellStyle name="常规 2 2 4 4 3" xfId="11913"/>
    <cellStyle name="常规 2 2 2 3 3 3 3 3 3" xfId="11914"/>
    <cellStyle name="常规 2 2 4 4 4" xfId="11915"/>
    <cellStyle name="常规 2 2 2 3 3 3 3 4" xfId="11916"/>
    <cellStyle name="常规 3 4 4 2 7 2" xfId="11917"/>
    <cellStyle name="常规 2 2 2 3 3 3 5" xfId="11918"/>
    <cellStyle name="常规 3 3 2 2 11 4" xfId="11919"/>
    <cellStyle name="常规 2 2 2 3 3 4 2" xfId="11920"/>
    <cellStyle name="常规 2 3 2 3 4 8 2 2" xfId="11921"/>
    <cellStyle name="常规 2 2 2 3 3 4 2 2" xfId="11922"/>
    <cellStyle name="常规 2 2 2 3 3 4 2 3" xfId="11923"/>
    <cellStyle name="常规 2 2 2 3 3 4 2 4" xfId="11924"/>
    <cellStyle name="常规 2 2 3 3 4 4 2 2" xfId="11925"/>
    <cellStyle name="常规 2 4 3 3 6 4" xfId="11926"/>
    <cellStyle name="常规 2 2 2 3 3 4 3" xfId="11927"/>
    <cellStyle name="常规 2 3 2 3 4 8 2 3" xfId="11928"/>
    <cellStyle name="常规 2 2 5 2 2 2 2 2" xfId="11929"/>
    <cellStyle name="常规 3 2 3 3 3 2 3" xfId="11930"/>
    <cellStyle name="常规 2 4 3 3 7" xfId="11931"/>
    <cellStyle name="常规 2 2 2 3 3 5" xfId="11932"/>
    <cellStyle name="常规 2 3 2 3 4 8 3" xfId="11933"/>
    <cellStyle name="常规 2 2 2 3 3 5 2" xfId="11934"/>
    <cellStyle name="常规 2 2 2 3 3 5 2 2" xfId="11935"/>
    <cellStyle name="常规 2 2 2 3 3 5 2 3" xfId="11936"/>
    <cellStyle name="常规 2 3 3 2 2 2 2 2 2 2" xfId="11937"/>
    <cellStyle name="常规 2 2 2 3 3 5 2 4" xfId="11938"/>
    <cellStyle name="常规 2 3 3 2 2 2 2 2 2 3" xfId="11939"/>
    <cellStyle name="常规 2 2 3 3 4 5 2 2" xfId="11940"/>
    <cellStyle name="常规 2 4 3 4 6 4" xfId="11941"/>
    <cellStyle name="常规 2 2 2 3 3 5 3" xfId="11942"/>
    <cellStyle name="常规 2 2 2 3 3 6" xfId="11943"/>
    <cellStyle name="常规 2 3 2 3 4 8 4" xfId="11944"/>
    <cellStyle name="常规 2 2 2 3 3 6 2" xfId="11945"/>
    <cellStyle name="常规 2 2 2 3 3 6 2 2" xfId="11946"/>
    <cellStyle name="常规 2 2 2 3 3 6 2 3" xfId="11947"/>
    <cellStyle name="常规 2 3 3 2 2 2 2 3 2 2" xfId="11948"/>
    <cellStyle name="常规 2 2 2 3 3 6 2 4" xfId="11949"/>
    <cellStyle name="常规 2 3 3 2 2 2 2 3 2 3" xfId="11950"/>
    <cellStyle name="常规 2 2 3 3 4 6 2 2" xfId="11951"/>
    <cellStyle name="常规 2 4 3 5 6 4" xfId="11952"/>
    <cellStyle name="常规 2 2 2 3 3 6 3" xfId="11953"/>
    <cellStyle name="常规 2 3 5 3 2 2 2 2" xfId="11954"/>
    <cellStyle name="常规 2 2 2 3 3 7" xfId="11955"/>
    <cellStyle name="常规 2 2 3 2 2" xfId="11956"/>
    <cellStyle name="常规 3 2 3 3 3 5" xfId="11957"/>
    <cellStyle name="常规 2 2 2 3 3 7 2" xfId="11958"/>
    <cellStyle name="常规 2 2 3 2 2 2" xfId="11959"/>
    <cellStyle name="常规 2 4 3 6 6" xfId="11960"/>
    <cellStyle name="常规 2 2 2 3 3 7 2 2" xfId="11961"/>
    <cellStyle name="常规 3 3 4 2 2 9" xfId="11962"/>
    <cellStyle name="常规 2 2 3 2 2 2 2" xfId="11963"/>
    <cellStyle name="常规 2 4 3 6 6 2" xfId="11964"/>
    <cellStyle name="常规 2 2 2 3 3 7 2 3" xfId="11965"/>
    <cellStyle name="常规 2 3 3 2 2 2 2 4 2 2" xfId="11966"/>
    <cellStyle name="常规 2 2 3 2 2 2 3" xfId="11967"/>
    <cellStyle name="常规 2 4 3 6 6 3" xfId="11968"/>
    <cellStyle name="常规 2 2 2 3 3 7 2 4" xfId="11969"/>
    <cellStyle name="常规 2 3 3 2 2 2 2 4 2 3" xfId="11970"/>
    <cellStyle name="常规 2 3 3 3 2 2 2" xfId="11971"/>
    <cellStyle name="常规 2 2 3 2 2 2 4" xfId="11972"/>
    <cellStyle name="常规 2 2 3 3 4 7 2 2" xfId="11973"/>
    <cellStyle name="常规 2 4 3 6 6 4" xfId="11974"/>
    <cellStyle name="常规 2 2 2 3 3 7 3" xfId="11975"/>
    <cellStyle name="常规 2 2 3 2 2 3" xfId="11976"/>
    <cellStyle name="常规 2 4 3 6 7" xfId="11977"/>
    <cellStyle name="常规 2 2 2 3 3 8" xfId="11978"/>
    <cellStyle name="常规 2 2 3 2 3" xfId="11979"/>
    <cellStyle name="常规 2 2 2 3 3 8 2 3" xfId="11980"/>
    <cellStyle name="常规 2 3 3 2 2 2 2 5 2 2" xfId="11981"/>
    <cellStyle name="常规 2 2 3 2 3 2 3" xfId="11982"/>
    <cellStyle name="常规 2 2 2 3 3 8 2 4" xfId="11983"/>
    <cellStyle name="常规 2 3 3 2 2 2 2 5 2 3" xfId="11984"/>
    <cellStyle name="常规 2 3 3 3 3 2 2" xfId="11985"/>
    <cellStyle name="常规 2 2 3 2 3 2 4" xfId="11986"/>
    <cellStyle name="常规 2 2 3 3 4 8 2 2" xfId="11987"/>
    <cellStyle name="常规 2 2 2 3 3 9" xfId="11988"/>
    <cellStyle name="常规 2 2 3 2 4" xfId="11989"/>
    <cellStyle name="常规 2 2 2 3 3 9 2" xfId="11990"/>
    <cellStyle name="常规 2 3 2 5 2 9" xfId="11991"/>
    <cellStyle name="常规 2 2 3 2 4 2" xfId="11992"/>
    <cellStyle name="常规 2 4 3 8 6" xfId="11993"/>
    <cellStyle name="常规 2 2 2 3 3 9 3" xfId="11994"/>
    <cellStyle name="常规 2 2 3 2 4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2 2 2 3 4 11 2" xfId="12002"/>
    <cellStyle name="常规 3 8 10 5" xfId="12003"/>
    <cellStyle name="常规 2 2 2 3 4 11 3 2" xfId="12004"/>
    <cellStyle name="常规 2 4 4 3 4 3" xfId="12005"/>
    <cellStyle name="常规 2 2 2 3 4 11 3 3" xfId="12006"/>
    <cellStyle name="常规 2 4 4 3 4 4" xfId="12007"/>
    <cellStyle name="常规 2 2 5 2 6 2 2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2 3 4 2 4" xfId="12015"/>
    <cellStyle name="常规 2 2 3 2 5 9 2 2" xfId="12016"/>
    <cellStyle name="常规 2 2 2 3 4 3 2 3" xfId="12017"/>
    <cellStyle name="常规 2 2 2 3 4 3 2 4" xfId="12018"/>
    <cellStyle name="常规 3 4 5 2 6 2" xfId="12019"/>
    <cellStyle name="常规 2 2 3 3 5 3 2 2" xfId="12020"/>
    <cellStyle name="常规 2 4 4 2 6 4" xfId="12021"/>
    <cellStyle name="常规 2 2 2 3 4 4 2" xfId="12022"/>
    <cellStyle name="常规 3 6 3 10 2" xfId="12023"/>
    <cellStyle name="常规 2 3 2 3 4 9 2 2" xfId="12024"/>
    <cellStyle name="常规 2 2 2 3 4 4 2 2" xfId="12025"/>
    <cellStyle name="常规 2 2 2 3 4 4 2 3" xfId="12026"/>
    <cellStyle name="常规 2 2 2 3 4 4 2 4" xfId="12027"/>
    <cellStyle name="常规 2 2 2 3 4 4 3" xfId="12028"/>
    <cellStyle name="常规 3 6 3 10 3" xfId="12029"/>
    <cellStyle name="常规 2 3 2 3 4 9 2 3" xfId="12030"/>
    <cellStyle name="常规 2 2 5 2 2 3 2 2" xfId="12031"/>
    <cellStyle name="常规 2 4 4 3 7" xfId="12032"/>
    <cellStyle name="常规 2 2 2 3 4 4 4" xfId="12033"/>
    <cellStyle name="常规 3 6 3 10 4" xfId="12034"/>
    <cellStyle name="常规 2 3 2 3 4 9 2 4" xfId="12035"/>
    <cellStyle name="常规 3 3 3 4 4 2 2" xfId="12036"/>
    <cellStyle name="常规 2 2 5 2 2 3 2 3" xfId="12037"/>
    <cellStyle name="常规 2 4 4 3 8" xfId="12038"/>
    <cellStyle name="常规 2 2 2 3 4 5" xfId="12039"/>
    <cellStyle name="常规 3 6 3 11" xfId="12040"/>
    <cellStyle name="常规 2 3 2 3 4 9 3" xfId="12041"/>
    <cellStyle name="常规 2 2 4 2 10 3" xfId="12042"/>
    <cellStyle name="常规 2 2 2 3 4 5 2" xfId="12043"/>
    <cellStyle name="常规 2 2 5 3 2 11" xfId="12044"/>
    <cellStyle name="常规 2 4 4 4 6" xfId="12045"/>
    <cellStyle name="常规 2 2 2 3 4 5 2 2" xfId="12046"/>
    <cellStyle name="常规 2 2 5 3 2 11 2" xfId="12047"/>
    <cellStyle name="常规 2 4 4 4 6 2" xfId="12048"/>
    <cellStyle name="常规 2 2 2 3 4 5 2 3" xfId="12049"/>
    <cellStyle name="常规 2 2 5 3 2 11 3" xfId="12050"/>
    <cellStyle name="常规 2 4 4 4 6 3" xfId="12051"/>
    <cellStyle name="常规 2 2 2 3 4 5 2 4" xfId="12052"/>
    <cellStyle name="常规 2 2 5 3 2 11 4" xfId="12053"/>
    <cellStyle name="常规 2 4 4 4 6 4" xfId="12054"/>
    <cellStyle name="常规 3 3 4 3 10 2" xfId="12055"/>
    <cellStyle name="常规 2 2 2 3 4 5 3" xfId="12056"/>
    <cellStyle name="常规 2 2 5 3 2 12" xfId="12057"/>
    <cellStyle name="常规 2 4 4 4 7" xfId="12058"/>
    <cellStyle name="常规 2 2 2 3 4 5 4" xfId="12059"/>
    <cellStyle name="常规 2 2 5 3 2 13" xfId="12060"/>
    <cellStyle name="常规 2 4 4 4 8" xfId="12061"/>
    <cellStyle name="常规 2 2 2 3 4 6 2" xfId="12062"/>
    <cellStyle name="常规 2 2 2 3 4 6 2 2" xfId="12063"/>
    <cellStyle name="常规 2 2 2 3 4 6 2 3" xfId="12064"/>
    <cellStyle name="常规 2 3 3 2 2 2 3 3 2 2" xfId="12065"/>
    <cellStyle name="常规 2 2 2 3 4 6 2 4" xfId="12066"/>
    <cellStyle name="常规 2 3 3 2 2 2 3 3 2 3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2 3 4 7 2 2" xfId="12072"/>
    <cellStyle name="常规 2 2 3 3 2 2 2" xfId="12073"/>
    <cellStyle name="常规 2 2 2 3 4 7 2 3" xfId="12074"/>
    <cellStyle name="常规 2 2 3 3 2 2 3" xfId="12075"/>
    <cellStyle name="常规 2 2 2 3 4 7 2 4" xfId="12076"/>
    <cellStyle name="常规 2 3 3 4 2 2 2" xfId="12077"/>
    <cellStyle name="常规 2 2 3 3 2 2 4" xfId="12078"/>
    <cellStyle name="常规 2 2 2 3 4 7 3" xfId="12079"/>
    <cellStyle name="常规 2 2 3 3 2 3" xfId="12080"/>
    <cellStyle name="常规 2 4 4 6 7" xfId="12081"/>
    <cellStyle name="常规 2 2 2 3 4 7 4" xfId="12082"/>
    <cellStyle name="常规 3 2 4 3 2 2" xfId="12083"/>
    <cellStyle name="常规 2 2 3 3 2 4" xfId="12084"/>
    <cellStyle name="常规 2 2 2 3 4 8 2 3" xfId="12085"/>
    <cellStyle name="常规 2 2 3 3 3 2 3" xfId="12086"/>
    <cellStyle name="常规 2 2 2 3 4 8 2 4" xfId="12087"/>
    <cellStyle name="常规 2 3 3 4 3 2 2" xfId="12088"/>
    <cellStyle name="常规 2 2 3 3 3 2 4" xfId="12089"/>
    <cellStyle name="常规 2 2 4 2 3 2 11 2" xfId="12090"/>
    <cellStyle name="常规 2 2 2 3 4 9 2 2" xfId="12091"/>
    <cellStyle name="常规 2 2 2 5 2 9 4" xfId="12092"/>
    <cellStyle name="常规 2 2 3 3 4 2 2" xfId="12093"/>
    <cellStyle name="常规 2 2 2 3 4 9 2 3" xfId="12094"/>
    <cellStyle name="常规 2 2 3 3 4 2 3" xfId="12095"/>
    <cellStyle name="常规 2 2 2 3 4 9 2 4" xfId="12096"/>
    <cellStyle name="常规 2 3 3 4 4 2 2" xfId="12097"/>
    <cellStyle name="常规 2 2 3 3 4 2 4" xfId="12098"/>
    <cellStyle name="常规 2 2 2 3 4 9 3" xfId="12099"/>
    <cellStyle name="常规 2 2 3 3 4 3" xfId="12100"/>
    <cellStyle name="常规 2 2 2 3 4 9 4" xfId="12101"/>
    <cellStyle name="常规 2 2 3 3 4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2 2 3 5 2 6" xfId="12107"/>
    <cellStyle name="常规 2 3 3 3 2 2 11 3 2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8 2 2 7 2" xfId="12122"/>
    <cellStyle name="常规 2 2 2 3 6 2 4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2 2 2 3 8 2 3" xfId="12135"/>
    <cellStyle name="常规 3 3 2 3 10 2" xfId="12136"/>
    <cellStyle name="常规 2 3 2 2 2 4 2 3" xfId="12137"/>
    <cellStyle name="常规 2 2 2 3 8 3" xfId="12138"/>
    <cellStyle name="常规 2 5 2 3 2 2 4" xfId="12139"/>
    <cellStyle name="常规 2 3 2 2 2 4 2 4" xfId="12140"/>
    <cellStyle name="常规 2 2 2 3 8 4" xfId="12141"/>
    <cellStyle name="常规 2 5 2 3 2 2 5" xfId="12142"/>
    <cellStyle name="常规 9 2 6 2 2" xfId="12143"/>
    <cellStyle name="常规 3 3 4 2 3 2 2 2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2 2 3 9 3" xfId="12152"/>
    <cellStyle name="常规 2 5 2 3 2 3 4" xfId="12153"/>
    <cellStyle name="常规 2 3 2 2 2 4 3 4" xfId="12154"/>
    <cellStyle name="常规 2 2 2 3 9 4" xfId="12155"/>
    <cellStyle name="常规 2 5 2 3 2 3 5" xfId="12156"/>
    <cellStyle name="常规 3 3 4 2 3 2 3 2" xfId="12157"/>
    <cellStyle name="常规 3 6 4 10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2 4 2 10 4" xfId="12164"/>
    <cellStyle name="常规 2 2 3 3 2 5 2 2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2 2 4 2 2 2 2" xfId="12174"/>
    <cellStyle name="常规 2 3 3 2 5 12" xfId="12175"/>
    <cellStyle name="常规 2 2 2 4 2 2 2 3" xfId="12176"/>
    <cellStyle name="常规 2 3 3 2 5 13" xfId="12177"/>
    <cellStyle name="常规 2 2 2 4 2 2 2 4" xfId="12178"/>
    <cellStyle name="常规 2 3 3 2 5 14" xfId="12179"/>
    <cellStyle name="常规 2 2 2 4 2 3 2" xfId="12180"/>
    <cellStyle name="常规 2 2 2 4 2 3 2 2" xfId="12181"/>
    <cellStyle name="常规 2 2 2 4 2 3 2 3" xfId="12182"/>
    <cellStyle name="常规 3 5 3 2 6 2" xfId="12183"/>
    <cellStyle name="常规 2 2 2 4 2 3 2 4" xfId="12184"/>
    <cellStyle name="常规 2 2 3 4 3 3 2 2" xfId="12185"/>
    <cellStyle name="常规 2 3 8" xfId="12186"/>
    <cellStyle name="常规 2 5 2 2 6 4" xfId="12187"/>
    <cellStyle name="常规 3 4 2 2 2 2 2 10 3" xfId="12188"/>
    <cellStyle name="常规 2 2 2 4 2 3 3" xfId="12189"/>
    <cellStyle name="常规 2 2 2 4 2 3 4" xfId="12190"/>
    <cellStyle name="常规 2 2 2 4 2 4 2" xfId="12191"/>
    <cellStyle name="常规 2 2 3 3 4 11 3 3" xfId="12192"/>
    <cellStyle name="常规 2 5 2 3 6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2 2 2 4 2 5" xfId="12200"/>
    <cellStyle name="常规 6 3 2 3 9 2" xfId="12201"/>
    <cellStyle name="常规 2 2 2 4 2 5 2" xfId="12202"/>
    <cellStyle name="常规 6 3 2 3 9 2 2" xfId="12203"/>
    <cellStyle name="常规 2 2 2 4 2 5 2 2" xfId="12204"/>
    <cellStyle name="常规 2 2 2 4 2 5 2 3" xfId="12205"/>
    <cellStyle name="常规 2 2 2 4 2 5 2 4" xfId="12206"/>
    <cellStyle name="常规 2 2 2 4 2 5 3" xfId="12207"/>
    <cellStyle name="常规 6 3 2 3 9 2 3" xfId="12208"/>
    <cellStyle name="常规 2 2 2 4 2 5 4" xfId="12209"/>
    <cellStyle name="常规 2 4 3 8 2 2" xfId="12210"/>
    <cellStyle name="常规 6 3 2 3 9 2 4" xfId="12211"/>
    <cellStyle name="常规 2 2 2 4 2 6" xfId="12212"/>
    <cellStyle name="常规 6 3 2 3 9 3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2 2 2 4 2 7" xfId="12220"/>
    <cellStyle name="常规 6 3 2 3 9 4" xfId="12221"/>
    <cellStyle name="常规 2 2 2 4 2 7 2" xfId="12222"/>
    <cellStyle name="常规 2 2 2 4 2 7 2 2" xfId="12223"/>
    <cellStyle name="常规 3 4 3 2 2 9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2 2 2 4 2 8 2 2" xfId="12230"/>
    <cellStyle name="常规 3 4 3 3 2 9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2 4 2 9 2 2" xfId="12236"/>
    <cellStyle name="常规 2 3 3 4 2 9 2" xfId="12237"/>
    <cellStyle name="常规 3 4 3 4 2 9" xfId="12238"/>
    <cellStyle name="常规 2 2 3 3 2 9 4" xfId="12239"/>
    <cellStyle name="常规 8 3 6" xfId="12240"/>
    <cellStyle name="常规 3 3 4 4 2 7 2" xfId="12241"/>
    <cellStyle name="常规 2 2 2 4 2 9 2 3" xfId="12242"/>
    <cellStyle name="常规 2 3 3 4 2 9 3" xfId="12243"/>
    <cellStyle name="常规 2 2 2 4 2 9 2 4" xfId="12244"/>
    <cellStyle name="常规 2 3 3 4 2 9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8 3 2 7 2" xfId="12266"/>
    <cellStyle name="常规 2 2 2 4 6 2 4" xfId="12267"/>
    <cellStyle name="常规 2 4 3 2 5 9 5" xfId="12268"/>
    <cellStyle name="常规 2 2 2 4 7" xfId="12269"/>
    <cellStyle name="常规 2 3 5 4 11 3 2" xfId="12270"/>
    <cellStyle name="常规 2 4 3 2 5 3 6" xfId="12271"/>
    <cellStyle name="常规 2 2 2 4 7 2 3" xfId="12272"/>
    <cellStyle name="常规 2 2 2 4 7 2 4" xfId="12273"/>
    <cellStyle name="常规 2 2 2 4 8" xfId="12274"/>
    <cellStyle name="常规 2 3 2 2 2 5 2" xfId="12275"/>
    <cellStyle name="常规 2 3 5 4 11 3 3" xfId="12276"/>
    <cellStyle name="常规 2 2 2 4 8 2 4" xfId="12277"/>
    <cellStyle name="常规 2 4 3 2 4 2 5 2" xfId="12278"/>
    <cellStyle name="常规 2 2 2 4 9" xfId="12279"/>
    <cellStyle name="常规 2 3 2 2 2 5 3" xfId="12280"/>
    <cellStyle name="常规 2 2 2 5 2" xfId="12281"/>
    <cellStyle name="常规 3 2 3 2 6 5" xfId="12282"/>
    <cellStyle name="常规 8 4 6 3" xfId="12283"/>
    <cellStyle name="常规 3 3 4 4 2 8 2 3" xfId="12284"/>
    <cellStyle name="常规 2 2 3 2 2 3 2 7 2 4" xfId="12285"/>
    <cellStyle name="常规 2 8 3 2 3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2 5 2 2 2" xfId="12300"/>
    <cellStyle name="常规 2 2 6 2 2 11 3 2" xfId="12301"/>
    <cellStyle name="常规 2 2 2 5 2 2 2 2" xfId="12302"/>
    <cellStyle name="常规 2 2 2 5 2 2 2 3" xfId="12303"/>
    <cellStyle name="常规 2 2 2 5 2 2 2 4" xfId="12304"/>
    <cellStyle name="常规 2 2 2 5 2 2 3" xfId="12305"/>
    <cellStyle name="常规 2 2 6 2 2 11 3 3" xfId="12306"/>
    <cellStyle name="常规 2 2 4 4 2 8 2 2" xfId="12307"/>
    <cellStyle name="常规 4 6 11 2" xfId="12308"/>
    <cellStyle name="常规 2 2 2 5 2 2 4" xfId="12309"/>
    <cellStyle name="常规 2 2 4 4 2 8 2 3" xfId="12310"/>
    <cellStyle name="常规 4 6 11 3" xfId="12311"/>
    <cellStyle name="常规 2 3 2 6 2 2 2" xfId="12312"/>
    <cellStyle name="常规 2 2 6 2 2 11 4" xfId="12313"/>
    <cellStyle name="常规 2 2 2 5 2 3" xfId="12314"/>
    <cellStyle name="常规 3 4 3 3 10 2" xfId="12315"/>
    <cellStyle name="常规 2 2 2 5 2 3 2" xfId="12316"/>
    <cellStyle name="常规 2 2 2 5 2 3 2 2" xfId="12317"/>
    <cellStyle name="常规 2 2 2 5 2 3 2 3" xfId="12318"/>
    <cellStyle name="常规 3 6 3 2 6 2" xfId="12319"/>
    <cellStyle name="常规 2 2 2 5 2 3 2 4" xfId="12320"/>
    <cellStyle name="常规 2 2 3 5 3 3 2 2" xfId="12321"/>
    <cellStyle name="常规 2 6 2 2 6 4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2 2 2 5 2 5 2" xfId="12331"/>
    <cellStyle name="常规 6 3 2 4 9 2 2" xfId="12332"/>
    <cellStyle name="常规 2 2 2 5 2 5 2 2" xfId="12333"/>
    <cellStyle name="常规 2 2 2 5 2 5 2 3" xfId="12334"/>
    <cellStyle name="常规 2 2 2 5 2 5 2 4" xfId="12335"/>
    <cellStyle name="常规 2 2 2 5 2 5 3" xfId="12336"/>
    <cellStyle name="常规 6 3 2 4 9 2 3" xfId="12337"/>
    <cellStyle name="常规 2 2 2 5 2 5 4" xfId="12338"/>
    <cellStyle name="常规 2 4 4 8 2 2" xfId="12339"/>
    <cellStyle name="常规 6 3 2 4 9 2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2 2 2 5 2 7" xfId="12347"/>
    <cellStyle name="常规 6 3 2 4 9 4" xfId="12348"/>
    <cellStyle name="常规 2 2 2 5 2 7 2" xfId="12349"/>
    <cellStyle name="常规 2 3 4 5 10 3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2 2 5 2 7 3" xfId="12355"/>
    <cellStyle name="常规 2 3 4 5 10 4" xfId="12356"/>
    <cellStyle name="常规 2 2 2 5 2 7 4" xfId="12357"/>
    <cellStyle name="常规 2 2 2 5 2 8" xfId="12358"/>
    <cellStyle name="常规 2 2 2 5 2 8 2" xfId="12359"/>
    <cellStyle name="常规 2 3 4 5 11 3" xfId="12360"/>
    <cellStyle name="常规 2 2 2 5 2 8 2 2" xfId="12361"/>
    <cellStyle name="常规 2 3 4 5 11 3 2" xfId="12362"/>
    <cellStyle name="常规 2 2 2 5 2 8 2 3" xfId="12363"/>
    <cellStyle name="常规 2 3 4 5 11 3 3" xfId="12364"/>
    <cellStyle name="常规 2 2 2 5 2 8 2 4" xfId="12365"/>
    <cellStyle name="常规 2 3 5 2 3 2 2" xfId="12366"/>
    <cellStyle name="常规 2 2 2 5 2 8 3" xfId="12367"/>
    <cellStyle name="常规 2 3 4 5 11 4" xfId="12368"/>
    <cellStyle name="常规 2 2 2 5 2 8 4" xfId="12369"/>
    <cellStyle name="常规 2 3 4 5 11 5" xfId="12370"/>
    <cellStyle name="常规 2 2 2 5 2 9" xfId="12371"/>
    <cellStyle name="常规 2 2 2 5 2 9 2" xfId="12372"/>
    <cellStyle name="常规 2 3 4 4 2 9" xfId="12373"/>
    <cellStyle name="常规 2 2 2 5 2 9 2 2" xfId="12374"/>
    <cellStyle name="常规 2 3 4 4 2 9 2" xfId="12375"/>
    <cellStyle name="常规 2 2 4 3 2 9 4" xfId="12376"/>
    <cellStyle name="常规 2 2 2 5 2 9 2 3" xfId="12377"/>
    <cellStyle name="常规 2 3 4 4 2 9 3" xfId="12378"/>
    <cellStyle name="常规 2 2 2 5 2 9 2 4" xfId="12379"/>
    <cellStyle name="常规 2 3 4 4 2 9 4" xfId="12380"/>
    <cellStyle name="常规 2 3 5 2 4 2 2" xfId="12381"/>
    <cellStyle name="常规 2 2 2 5 2 9 3" xfId="12382"/>
    <cellStyle name="常规 2 4 3 2 5 4 2" xfId="12383"/>
    <cellStyle name="常规 8 4 6 4" xfId="12384"/>
    <cellStyle name="常规 3 3 4 4 2 8 2 4" xfId="12385"/>
    <cellStyle name="常规 2 2 2 5 3" xfId="12386"/>
    <cellStyle name="常规 3 2 3 2 6 6" xfId="12387"/>
    <cellStyle name="常规 2 2 2 5 3 2" xfId="12388"/>
    <cellStyle name="常规 2 3 6 7 6" xfId="12389"/>
    <cellStyle name="常规 2 4 3 2 5 4 2 2" xfId="12390"/>
    <cellStyle name="常规 3 4 3 2 4 2 2 4" xfId="12391"/>
    <cellStyle name="常规 2 2 2 5 3 2 2" xfId="12392"/>
    <cellStyle name="常规 2 4 3 3 2 9 3" xfId="12393"/>
    <cellStyle name="常规 2 2 2 5 3 2 3" xfId="12394"/>
    <cellStyle name="常规 2 4 3 3 2 9 4" xfId="12395"/>
    <cellStyle name="常规 2 2 4 4 2 9 2 2" xfId="12396"/>
    <cellStyle name="常规 2 3 3 2 2 9 6" xfId="12397"/>
    <cellStyle name="常规 2 2 2 5 3 2 5" xfId="12398"/>
    <cellStyle name="常规 2 2 4 4 2 9 2 4" xfId="12399"/>
    <cellStyle name="常规 2 3 2 6 3 2 3" xfId="12400"/>
    <cellStyle name="常规 2 5 4 2 4 2 2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2 5 3 3 2" xfId="12406"/>
    <cellStyle name="常规 2 2 3 2 4 2 13" xfId="12407"/>
    <cellStyle name="常规 2 6 3 2 6" xfId="12408"/>
    <cellStyle name="常规 2 2 2 5 3 3 2 2" xfId="12409"/>
    <cellStyle name="常规 2 5 9 5" xfId="12410"/>
    <cellStyle name="常规 2 2 2 5 3 3 2 3" xfId="12411"/>
    <cellStyle name="常规 2 5 9 6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2 4 3 3 3 9 3" xfId="12424"/>
    <cellStyle name="常规 3 3 2 2 4 5" xfId="12425"/>
    <cellStyle name="常规 2 2 2 5 4 2 3" xfId="12426"/>
    <cellStyle name="常规 2 4 3 3 3 9 4" xfId="12427"/>
    <cellStyle name="常规 3 3 2 2 4 6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2 2 2 5 5 3" xfId="12442"/>
    <cellStyle name="常规 3 3 7 11 2 2" xfId="12443"/>
    <cellStyle name="常规 2 2 2 5 5 4" xfId="12444"/>
    <cellStyle name="常规 3 3 7 11 2 3" xfId="12445"/>
    <cellStyle name="常规 8 3 2 2 2" xfId="12446"/>
    <cellStyle name="常规 2 2 2 5 6" xfId="12447"/>
    <cellStyle name="常规 2 4 2 4 2 7 2 2" xfId="12448"/>
    <cellStyle name="常规 2 4 3 2 5 4 5" xfId="12449"/>
    <cellStyle name="常规 8 3 2 2 2 2" xfId="12450"/>
    <cellStyle name="常规 2 2 2 5 6 2" xfId="12451"/>
    <cellStyle name="常规 2 2 2 5 6 2 2" xfId="12452"/>
    <cellStyle name="常规 2 2 2 5 6 2 3" xfId="12453"/>
    <cellStyle name="常规 8 4 2 7 2" xfId="12454"/>
    <cellStyle name="常规 2 2 2 5 6 2 4" xfId="12455"/>
    <cellStyle name="常规 8 3 2 2 2 3" xfId="12456"/>
    <cellStyle name="常规 2 2 2 5 6 3" xfId="12457"/>
    <cellStyle name="常规 3 3 7 11 3 2" xfId="12458"/>
    <cellStyle name="常规 8 3 2 2 2 4" xfId="12459"/>
    <cellStyle name="常规 2 2 2 5 6 4" xfId="12460"/>
    <cellStyle name="常规 3 3 7 11 3 3" xfId="12461"/>
    <cellStyle name="常规 8 3 2 2 3" xfId="12462"/>
    <cellStyle name="常规 2 2 2 5 7" xfId="12463"/>
    <cellStyle name="常规 2 4 2 4 2 7 2 3" xfId="12464"/>
    <cellStyle name="常规 2 4 3 2 5 4 6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8 3 2 2 4" xfId="12471"/>
    <cellStyle name="常规 2 2 2 5 8" xfId="12472"/>
    <cellStyle name="常规 2 3 2 2 2 6 2" xfId="12473"/>
    <cellStyle name="常规 2 4 2 4 2 7 2 4" xfId="12474"/>
    <cellStyle name="常规 2 3 2 2 2 6 2 2" xfId="12475"/>
    <cellStyle name="常规 2 2 2 5 8 2" xfId="12476"/>
    <cellStyle name="常规 2 5 2 3 4 2 3" xfId="12477"/>
    <cellStyle name="常规 2 2 2 5 8 2 2" xfId="12478"/>
    <cellStyle name="常规 2 2 2 5 8 2 3" xfId="12479"/>
    <cellStyle name="常规 2 3 2 2 2 6 2 3" xfId="12480"/>
    <cellStyle name="常规 2 2 2 5 8 3" xfId="12481"/>
    <cellStyle name="常规 2 5 2 3 4 2 4" xfId="12482"/>
    <cellStyle name="常规 2 2 2 5 8 4" xfId="12483"/>
    <cellStyle name="常规 9 2 8 2 2" xfId="12484"/>
    <cellStyle name="常规 3 3 4 2 3 4 2 2" xfId="12485"/>
    <cellStyle name="常规 2 3 2 2 2 6 2 4" xfId="12486"/>
    <cellStyle name="常规 8 3 2 2 5" xfId="12487"/>
    <cellStyle name="常规 2 2 2 5 9" xfId="12488"/>
    <cellStyle name="常规 2 3 2 2 2 6 3" xfId="12489"/>
    <cellStyle name="常规 2 3 2 10 2 2" xfId="12490"/>
    <cellStyle name="常规 3 3 3 2 2 4 3" xfId="12491"/>
    <cellStyle name="常规 2 2 2 5 9 2" xfId="12492"/>
    <cellStyle name="常规 3 3 2 3 2 10" xfId="12493"/>
    <cellStyle name="常规 2 2 2 5 9 3" xfId="12494"/>
    <cellStyle name="常规 3 3 2 3 2 11" xfId="12495"/>
    <cellStyle name="常规 2 2 2 5 9 4" xfId="12496"/>
    <cellStyle name="常规 3 3 2 3 2 12" xfId="12497"/>
    <cellStyle name="常规 2 2 2 6 11 2" xfId="12498"/>
    <cellStyle name="常规 2 2 2 6 11 3" xfId="12499"/>
    <cellStyle name="常规 2 3 2 2 2 2 3 3 2" xfId="12500"/>
    <cellStyle name="常规 2 2 2 6 11 3 2" xfId="12501"/>
    <cellStyle name="常规 2 2 3 3 4 4 2 3" xfId="12502"/>
    <cellStyle name="常规 2 4 3 3 6 5" xfId="12503"/>
    <cellStyle name="常规 2 3 2 2 2 2 3 3 2 2" xfId="12504"/>
    <cellStyle name="常规 2 2 2 6 11 3 3" xfId="12505"/>
    <cellStyle name="常规 2 2 3 3 4 4 2 4" xfId="12506"/>
    <cellStyle name="常规 2 4 3 3 6 6" xfId="12507"/>
    <cellStyle name="常规 2 3 2 2 2 2 3 3 2 3" xfId="12508"/>
    <cellStyle name="常规 3 3 6 2 6 2 2" xfId="12509"/>
    <cellStyle name="常规 2 2 2 6 11 4" xfId="12510"/>
    <cellStyle name="常规 2 3 2 2 2 2 3 3 3" xfId="12511"/>
    <cellStyle name="常规 2 2 2 6 2" xfId="12512"/>
    <cellStyle name="常规 3 2 3 2 7 5" xfId="12513"/>
    <cellStyle name="常规 2 2 2 6 2 2" xfId="12514"/>
    <cellStyle name="常规 2 3 7 6 6" xfId="12515"/>
    <cellStyle name="常规 2 2 2 6 2 2 2" xfId="12516"/>
    <cellStyle name="常规 2 2 3 4 2 8 2 3" xfId="12517"/>
    <cellStyle name="常规 2 2 2 6 2 2 3" xfId="12518"/>
    <cellStyle name="常规 2 4 4 2 3 2 2" xfId="12519"/>
    <cellStyle name="常规 2 2 3 4 2 8 2 4" xfId="12520"/>
    <cellStyle name="常规 2 2 2 6 2 2 4" xfId="12521"/>
    <cellStyle name="常规 2 4 4 2 3 2 3" xfId="12522"/>
    <cellStyle name="常规 2 2 2 6 2 3" xfId="12523"/>
    <cellStyle name="常规 2 6 2 2 3 3 3 2 2" xfId="12524"/>
    <cellStyle name="常规 2 2 2 6 2 4" xfId="12525"/>
    <cellStyle name="常规 2 6 2 2 3 3 3 2 3" xfId="12526"/>
    <cellStyle name="常规 2 2 2 6 4 2 4" xfId="12527"/>
    <cellStyle name="常规 2 4 4 2 5 2 3" xfId="12528"/>
    <cellStyle name="常规 3 3 3 2 4 7" xfId="12529"/>
    <cellStyle name="常规 2 3 2 2 4 9" xfId="12530"/>
    <cellStyle name="常规 2 9 3 13" xfId="12531"/>
    <cellStyle name="常规 2 2 2 6 5 2 4" xfId="12532"/>
    <cellStyle name="常规 2 4 4 2 6 2 3" xfId="12533"/>
    <cellStyle name="常规 3 2 3 3 4" xfId="12534"/>
    <cellStyle name="常规 2 2 4 2 10" xfId="12535"/>
    <cellStyle name="常规 2 3 2 3 4 9" xfId="12536"/>
    <cellStyle name="常规 2 2 2 6 6 2 4" xfId="12537"/>
    <cellStyle name="常规 2 4 4 2 7 2 3" xfId="12538"/>
    <cellStyle name="常规 3 2 4 3 4" xfId="12539"/>
    <cellStyle name="常规 2 2 2 6 7 2" xfId="12540"/>
    <cellStyle name="常规 3 2 5 3" xfId="12541"/>
    <cellStyle name="常规 2 2 2 6 7 2 4" xfId="12542"/>
    <cellStyle name="常规 2 4 4 2 8 2 3" xfId="12543"/>
    <cellStyle name="常规 2 2 3 2 6 2" xfId="12544"/>
    <cellStyle name="常规 3 2 5 3 4" xfId="12545"/>
    <cellStyle name="常规 2 2 2 6 7 3" xfId="12546"/>
    <cellStyle name="常规 3 2 5 4" xfId="12547"/>
    <cellStyle name="常规 2 2 2 6 7 4" xfId="12548"/>
    <cellStyle name="常规 3 2 5 5" xfId="12549"/>
    <cellStyle name="常规 2 3 2 2 2 7 2 2" xfId="12550"/>
    <cellStyle name="常规 3 2 6 3" xfId="12551"/>
    <cellStyle name="常规 2 2 2 6 8 2" xfId="12552"/>
    <cellStyle name="常规 2 5 2 3 5 2 3" xfId="12553"/>
    <cellStyle name="常规 2 3 2 2 2 7 2 3" xfId="12554"/>
    <cellStyle name="常规 3 2 6 4" xfId="12555"/>
    <cellStyle name="常规 2 2 2 6 8 3" xfId="12556"/>
    <cellStyle name="常规 2 5 2 3 5 2 4" xfId="12557"/>
    <cellStyle name="常规 2 2 2 6 8 4" xfId="12558"/>
    <cellStyle name="常规 3 3 2 2 2 2 2" xfId="12559"/>
    <cellStyle name="常规 3 3 4 2 3 5 2 2" xfId="12560"/>
    <cellStyle name="常规 2 3 2 2 2 7 2 4" xfId="12561"/>
    <cellStyle name="常规 3 2 6 5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2 2 7 2 3" xfId="12569"/>
    <cellStyle name="常规 2 3 2 2 2 3 2 7 3" xfId="12570"/>
    <cellStyle name="常规 2 2 2 7 2 5" xfId="12571"/>
    <cellStyle name="常规 2 2 2 7 2 6" xfId="12572"/>
    <cellStyle name="常规 2 2 2 7 3 2 2" xfId="12573"/>
    <cellStyle name="常规 2 4 3 5 2 9 3" xfId="12574"/>
    <cellStyle name="常规 8 3 9" xfId="12575"/>
    <cellStyle name="常规 2 3 2 2 2 3 2 8 2 2" xfId="12576"/>
    <cellStyle name="常规 2 3 3 4 2 9 5" xfId="12577"/>
    <cellStyle name="常规 2 3 4 2 4 2 3" xfId="12578"/>
    <cellStyle name="常规 2 2 2 7 3 2 3" xfId="12579"/>
    <cellStyle name="常规 2 4 4 3 4 2 2" xfId="12580"/>
    <cellStyle name="常规 2 4 3 5 2 9 4" xfId="12581"/>
    <cellStyle name="常规 2 3 2 2 2 3 2 8 2 3" xfId="12582"/>
    <cellStyle name="常规 2 3 3 4 2 9 6" xfId="12583"/>
    <cellStyle name="常规 2 3 4 2 4 2 4" xfId="12584"/>
    <cellStyle name="常规 2 2 2 7 3 3" xfId="12585"/>
    <cellStyle name="常规 2 4 3 2 5 6 2 3" xfId="12586"/>
    <cellStyle name="常规 2 3 2 2 2 3 2 8 3" xfId="12587"/>
    <cellStyle name="常规 2 2 2 7 3 3 2" xfId="12588"/>
    <cellStyle name="常规 2 2 2 7 3 3 3" xfId="12589"/>
    <cellStyle name="常规 2 2 2 8 2 3" xfId="12590"/>
    <cellStyle name="常规 2 2 2 8 2 4" xfId="12591"/>
    <cellStyle name="常规 2 2 6 4 2 2 2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2 2 4 3 5 2 2" xfId="12616"/>
    <cellStyle name="常规 3 3 6 2 4 2" xfId="12617"/>
    <cellStyle name="常规 2 2 3 11 4" xfId="12618"/>
    <cellStyle name="常规 2 2 4 3 5 2 3" xfId="12619"/>
    <cellStyle name="常规 2 4 3 3 2 2 10" xfId="12620"/>
    <cellStyle name="常规 3 3 6 2 4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2 6 3 10" xfId="12632"/>
    <cellStyle name="常规 3 3 5 2 11 2 3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2 2 3 2 10 3" xfId="12640"/>
    <cellStyle name="常规 3 3 3 2 2 4 8 2 2" xfId="12641"/>
    <cellStyle name="常规 2 6 3 11" xfId="12642"/>
    <cellStyle name="常规 2 2 3 2 10 4" xfId="12643"/>
    <cellStyle name="常规 3 3 3 2 2 4 8 2 3" xfId="12644"/>
    <cellStyle name="常规 2 6 3 12" xfId="12645"/>
    <cellStyle name="常规 2 2 3 2 11" xfId="12646"/>
    <cellStyle name="常规 2 2 3 2 12" xfId="12647"/>
    <cellStyle name="常规 2 3 2 4 2 3 2 2" xfId="12648"/>
    <cellStyle name="常规 2 4 2 2 8 2" xfId="12649"/>
    <cellStyle name="常规 3 7 4 5 2" xfId="12650"/>
    <cellStyle name="常规 2 2 3 2 13" xfId="12651"/>
    <cellStyle name="常规 2 3 2 4 2 3 2 3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2 2 3 2 2 2 10" xfId="12662"/>
    <cellStyle name="常规 2 2 5 3 3 3 4" xfId="12663"/>
    <cellStyle name="常规 3 3 10 3" xfId="12664"/>
    <cellStyle name="常规 2 2 3 2 2 2 11" xfId="12665"/>
    <cellStyle name="常规 2 2 3 2 2 2 2 11 2" xfId="12666"/>
    <cellStyle name="常规 3 6 3 7" xfId="12667"/>
    <cellStyle name="常规 2 2 3 2 2 2 2 11 3" xfId="12668"/>
    <cellStyle name="常规 3 6 3 8" xfId="12669"/>
    <cellStyle name="常规 2 2 3 2 2 2 2 11 3 2" xfId="12670"/>
    <cellStyle name="常规 3 6 3 8 2" xfId="12671"/>
    <cellStyle name="常规 2 2 3 2 2 2 2 11 3 3" xfId="12672"/>
    <cellStyle name="常规 2 2 3 3 2 2 7 2" xfId="12673"/>
    <cellStyle name="常规 3 6 3 8 3" xfId="12674"/>
    <cellStyle name="常规 2 2 3 2 2 2 2 11 4" xfId="12675"/>
    <cellStyle name="常规 3 6 3 9" xfId="12676"/>
    <cellStyle name="常规 2 2 3 2 2 2 2 13" xfId="12677"/>
    <cellStyle name="常规 3 6 5 3 2" xfId="12678"/>
    <cellStyle name="常规 2 2 3 2 4 2 9 3" xfId="12679"/>
    <cellStyle name="常规 2 2 3 2 2 2 2 2" xfId="12680"/>
    <cellStyle name="常规 2 6 3 3 3" xfId="12681"/>
    <cellStyle name="常规 2 4 3 6 6 2 2" xfId="12682"/>
    <cellStyle name="常规 2 2 3 2 2 2 2 2 2" xfId="12683"/>
    <cellStyle name="常规 2 6 3 3 3 2" xfId="12684"/>
    <cellStyle name="常规 2 2 3 2 2 2 2 2 2 2" xfId="12685"/>
    <cellStyle name="常规 2 6 3 3 3 2 2" xfId="12686"/>
    <cellStyle name="常规 2 2 3 2 2 2 2 2 2 3" xfId="12687"/>
    <cellStyle name="常规 2 6 3 3 3 2 3" xfId="12688"/>
    <cellStyle name="常规 3 3 2 4 8 2" xfId="12689"/>
    <cellStyle name="常规 2 3 3 3 2 5 2 2" xfId="12690"/>
    <cellStyle name="常规 2 2 3 2 2 2 2 2 2 4" xfId="12691"/>
    <cellStyle name="常规 2 6 3 3 3 2 4" xfId="12692"/>
    <cellStyle name="常规 3 3 2 4 8 3" xfId="12693"/>
    <cellStyle name="常规 2 3 3 3 2 5 2 3" xfId="12694"/>
    <cellStyle name="常规 2 2 3 2 2 2 2 2 3" xfId="12695"/>
    <cellStyle name="常规 2 6 3 3 3 3" xfId="12696"/>
    <cellStyle name="常规 2 2 3 2 2 2 2 3" xfId="12697"/>
    <cellStyle name="常规 2 6 3 3 4" xfId="12698"/>
    <cellStyle name="常规 2 4 3 6 6 2 3" xfId="12699"/>
    <cellStyle name="常规 2 6 5 2 7 2 2" xfId="12700"/>
    <cellStyle name="常规 2 2 3 2 2 2 2 3 2" xfId="12701"/>
    <cellStyle name="常规 2 6 3 3 4 2" xfId="12702"/>
    <cellStyle name="常规 2 2 3 2 2 2 2 3 3" xfId="12703"/>
    <cellStyle name="常规 2 6 3 3 4 3" xfId="12704"/>
    <cellStyle name="常规 2 2 3 2 2 2 2 3 4" xfId="12705"/>
    <cellStyle name="常规 2 6 3 3 4 4" xfId="12706"/>
    <cellStyle name="常规 3 4 2 2 6 3 2" xfId="12707"/>
    <cellStyle name="常规 2 2 3 2 2 2 2 4" xfId="12708"/>
    <cellStyle name="常规 2 6 3 3 5" xfId="12709"/>
    <cellStyle name="常规 2 4 3 6 6 2 4" xfId="12710"/>
    <cellStyle name="常规 2 6 5 2 7 2 3" xfId="12711"/>
    <cellStyle name="常规 2 2 4 2 3 2 2 2" xfId="12712"/>
    <cellStyle name="常规 3 3 4 2 2 9 4" xfId="12713"/>
    <cellStyle name="常规 2 2 3 2 2 2 2 4 2" xfId="12714"/>
    <cellStyle name="常规 2 6 3 3 5 2" xfId="12715"/>
    <cellStyle name="常规 2 2 4 2 3 2 2 2 2" xfId="12716"/>
    <cellStyle name="常规 2 6 8 5" xfId="12717"/>
    <cellStyle name="常规 2 2 3 2 2 2 2 4 3" xfId="12718"/>
    <cellStyle name="常规 2 6 3 3 5 3" xfId="12719"/>
    <cellStyle name="常规 2 2 4 2 3 2 2 2 3" xfId="12720"/>
    <cellStyle name="常规 2 6 8 6" xfId="12721"/>
    <cellStyle name="常规 2 2 3 2 2 2 2 4 4" xfId="12722"/>
    <cellStyle name="常规 2 6 3 3 5 4" xfId="12723"/>
    <cellStyle name="常规 2 2 4 2 3 2 2 2 4" xfId="12724"/>
    <cellStyle name="常规 2 2 3 2 2 2 2 5" xfId="12725"/>
    <cellStyle name="常规 2 6 3 3 6" xfId="12726"/>
    <cellStyle name="常规 2 6 5 2 7 2 4" xfId="12727"/>
    <cellStyle name="常规 2 2 4 2 3 2 2 3" xfId="12728"/>
    <cellStyle name="常规 2 2 3 2 2 2 2 5 2" xfId="12729"/>
    <cellStyle name="常规 2 6 3 3 6 2" xfId="12730"/>
    <cellStyle name="常规 2 2 3 2 2 2 2 5 2 2" xfId="12731"/>
    <cellStyle name="常规 2 6 3 3 6 2 2" xfId="12732"/>
    <cellStyle name="常规 2 2 3 2 2 2 2 5 2 3" xfId="12733"/>
    <cellStyle name="常规 2 6 3 3 6 2 3" xfId="12734"/>
    <cellStyle name="常规 2 3 3 3 2 8 2 2" xfId="12735"/>
    <cellStyle name="常规 2 2 3 2 2 2 2 5 3" xfId="12736"/>
    <cellStyle name="常规 2 6 3 3 6 3" xfId="12737"/>
    <cellStyle name="常规 2 5 2 2 2 2 4 2 2" xfId="12738"/>
    <cellStyle name="常规 2 2 3 2 2 2 2 5 4" xfId="12739"/>
    <cellStyle name="常规 2 6 3 3 6 4" xfId="12740"/>
    <cellStyle name="常规 2 5 2 2 2 2 4 2 3" xfId="12741"/>
    <cellStyle name="常规 2 2 3 2 2 2 2 6" xfId="12742"/>
    <cellStyle name="常规 2 6 3 3 7" xfId="12743"/>
    <cellStyle name="常规 2 2 4 2 3 2 2 4" xfId="12744"/>
    <cellStyle name="常规 2 2 3 2 2 2 2 6 2" xfId="12745"/>
    <cellStyle name="常规 2 6 3 3 7 2" xfId="12746"/>
    <cellStyle name="常规 2 2 3 2 2 2 2 6 2 2" xfId="12747"/>
    <cellStyle name="常规 2 6 3 3 7 2 2" xfId="12748"/>
    <cellStyle name="常规 2 2 3 2 2 2 2 6 2 3" xfId="12749"/>
    <cellStyle name="常规 2 6 3 3 7 2 3" xfId="12750"/>
    <cellStyle name="常规 3 4 2 4 2 9 2" xfId="12751"/>
    <cellStyle name="常规 2 2 3 2 2 2 2 6 2 4" xfId="12752"/>
    <cellStyle name="常规 2 6 3 3 7 2 4" xfId="12753"/>
    <cellStyle name="常规 3 4 2 4 2 9 3" xfId="12754"/>
    <cellStyle name="常规 2 2 3 2 2 2 2 6 3" xfId="12755"/>
    <cellStyle name="常规 2 6 3 3 7 3" xfId="12756"/>
    <cellStyle name="常规 2 2 3 2 2 2 2 6 4" xfId="12757"/>
    <cellStyle name="常规 2 6 3 3 7 4" xfId="12758"/>
    <cellStyle name="常规 2 2 3 2 2 2 2 7 2" xfId="12759"/>
    <cellStyle name="常规 2 6 3 3 8 2" xfId="12760"/>
    <cellStyle name="常规 2 2 3 2 2 2 2 7 2 2" xfId="12761"/>
    <cellStyle name="常规 2 6 3 3 8 2 2" xfId="12762"/>
    <cellStyle name="常规 2 2 3 2 2 2 2 7 2 3" xfId="12763"/>
    <cellStyle name="常规 2 6 3 3 8 2 3" xfId="12764"/>
    <cellStyle name="常规 2 7 3 2 3 2" xfId="12765"/>
    <cellStyle name="常规 2 2 3 2 2 2 2 7 2 4" xfId="12766"/>
    <cellStyle name="常规 2 6 3 3 8 2 4" xfId="12767"/>
    <cellStyle name="常规 2 7 3 2 3 3" xfId="12768"/>
    <cellStyle name="常规 2 2 3 2 2 2 2 7 3" xfId="12769"/>
    <cellStyle name="常规 2 6 3 3 8 3" xfId="12770"/>
    <cellStyle name="常规 2 2 3 2 2 2 2 8" xfId="12771"/>
    <cellStyle name="常规 2 6 3 3 9" xfId="12772"/>
    <cellStyle name="常规 2 2 3 2 2 2 2 8 2" xfId="12773"/>
    <cellStyle name="常规 2 6 3 3 9 2" xfId="12774"/>
    <cellStyle name="常规 2 2 3 2 2 2 2 8 2 2" xfId="12775"/>
    <cellStyle name="常规 2 2 3 2 2 2 2 8 3" xfId="12776"/>
    <cellStyle name="常规 2 6 3 3 9 3" xfId="12777"/>
    <cellStyle name="常规 2 2 3 2 2 2 2 8 4" xfId="12778"/>
    <cellStyle name="常规 2 6 3 3 9 4" xfId="12779"/>
    <cellStyle name="常规 2 2 3 2 2 2 2 9" xfId="12780"/>
    <cellStyle name="常规 2 2 3 2 2 2 2 9 2" xfId="12781"/>
    <cellStyle name="常规 3 7 13" xfId="12782"/>
    <cellStyle name="常规 2 2 3 2 2 2 2 9 2 2" xfId="12783"/>
    <cellStyle name="常规 2 2 3 2 2 2 2 9 2 3" xfId="12784"/>
    <cellStyle name="常规 2 2 3 2 3 2 3 2 2" xfId="12785"/>
    <cellStyle name="常规 2 2 3 2 2 2 2 9 2 4" xfId="12786"/>
    <cellStyle name="常规 2 2 3 2 3 2 3 2 3" xfId="12787"/>
    <cellStyle name="常规 2 2 3 2 2 2 2 9 3" xfId="12788"/>
    <cellStyle name="常规 2 2 3 2 2 2 2 9 4" xfId="12789"/>
    <cellStyle name="常规 2 2 3 2 2 2 3 2" xfId="12790"/>
    <cellStyle name="常规 2 6 3 4 3" xfId="12791"/>
    <cellStyle name="常规 2 2 3 2 2 2 3 2 2" xfId="12792"/>
    <cellStyle name="常规 2 6 3 4 3 2" xfId="12793"/>
    <cellStyle name="常规 2 2 3 2 2 2 3 2 3" xfId="12794"/>
    <cellStyle name="常规 2 6 3 4 3 3" xfId="12795"/>
    <cellStyle name="常规 2 2 3 2 2 2 3 2 4" xfId="12796"/>
    <cellStyle name="常规 2 6 3 4 3 4" xfId="12797"/>
    <cellStyle name="常规 3 4 2 2 7 2 2" xfId="12798"/>
    <cellStyle name="常规 2 2 3 3 2 3 3 2 2" xfId="12799"/>
    <cellStyle name="常规 2 7 6 7" xfId="12800"/>
    <cellStyle name="常规 2 2 3 2 2 2 3 2 5" xfId="12801"/>
    <cellStyle name="常规 2 6 3 4 3 5" xfId="12802"/>
    <cellStyle name="常规 3 4 2 2 7 2 3" xfId="12803"/>
    <cellStyle name="常规 2 4 9 3 3 2" xfId="12804"/>
    <cellStyle name="常规 2 2 3 3 2 3 3 2 3" xfId="12805"/>
    <cellStyle name="常规 2 2 3 2 2 2 3 2 6" xfId="12806"/>
    <cellStyle name="常规 2 6 3 4 3 6" xfId="12807"/>
    <cellStyle name="常规 3 4 2 2 7 2 4" xfId="12808"/>
    <cellStyle name="常规 2 4 9 3 3 3" xfId="12809"/>
    <cellStyle name="常规 3 7 10 2 2" xfId="12810"/>
    <cellStyle name="常规 2 2 3 2 2 2 3 3" xfId="12811"/>
    <cellStyle name="常规 2 6 3 4 4" xfId="12812"/>
    <cellStyle name="常规 2 3 5 4 10" xfId="12813"/>
    <cellStyle name="常规 2 2 3 2 2 2 3 3 2" xfId="12814"/>
    <cellStyle name="常规 2 6 3 4 4 2" xfId="12815"/>
    <cellStyle name="常规 2 3 5 4 10 2" xfId="12816"/>
    <cellStyle name="常规 2 2 3 2 2 2 3 3 2 2" xfId="12817"/>
    <cellStyle name="常规 2 6 3 4 4 2 2" xfId="12818"/>
    <cellStyle name="常规 2 4 3 2 4 2 6" xfId="12819"/>
    <cellStyle name="常规 3 3 3 3 2 4 2 3" xfId="12820"/>
    <cellStyle name="常规 2 2 3 2 2 2 3 3 2 3" xfId="12821"/>
    <cellStyle name="常规 2 6 3 4 4 2 3" xfId="12822"/>
    <cellStyle name="常规 3 3 3 5 8 2" xfId="12823"/>
    <cellStyle name="常规 2 4 3 2 4 2 7" xfId="12824"/>
    <cellStyle name="常规 2 3 3 3 3 6 2 2" xfId="12825"/>
    <cellStyle name="常规 3 3 3 3 2 4 2 4" xfId="12826"/>
    <cellStyle name="常规 2 2 3 2 2 2 3 3 3" xfId="12827"/>
    <cellStyle name="常规 2 6 3 4 4 3" xfId="12828"/>
    <cellStyle name="常规 2 3 5 4 10 3" xfId="12829"/>
    <cellStyle name="常规 2 2 3 2 2 2 3 3 3 2" xfId="12830"/>
    <cellStyle name="常规 2 4 3 2 4 3 6" xfId="12831"/>
    <cellStyle name="常规 2 2 3 2 2 2 3 3 3 3" xfId="12832"/>
    <cellStyle name="常规 3 3 3 5 9 2" xfId="12833"/>
    <cellStyle name="常规 2 4 3 2 4 3 7" xfId="12834"/>
    <cellStyle name="常规 2 2 3 2 2 2 3 3 4" xfId="12835"/>
    <cellStyle name="常规 2 6 3 4 4 4" xfId="12836"/>
    <cellStyle name="常规 2 3 5 4 10 4" xfId="12837"/>
    <cellStyle name="常规 2 2 3 3 2 3 3 3 2" xfId="12838"/>
    <cellStyle name="常规 3 7 10 2 3" xfId="12839"/>
    <cellStyle name="常规 2 2 3 2 2 2 3 4" xfId="12840"/>
    <cellStyle name="常规 2 6 3 4 5" xfId="12841"/>
    <cellStyle name="常规 2 3 5 4 11" xfId="12842"/>
    <cellStyle name="常规 2 2 4 2 3 2 3 2" xfId="12843"/>
    <cellStyle name="常规 3 7 10 2 4" xfId="12844"/>
    <cellStyle name="常规 2 2 3 2 2 2 3 5" xfId="12845"/>
    <cellStyle name="常规 2 6 3 4 6" xfId="12846"/>
    <cellStyle name="常规 2 3 5 4 12" xfId="12847"/>
    <cellStyle name="常规 2 2 4 2 3 2 3 3" xfId="12848"/>
    <cellStyle name="常规 2 2 3 2 2 2 4 2" xfId="12849"/>
    <cellStyle name="常规 2 6 3 5 3" xfId="12850"/>
    <cellStyle name="常规 3 3 4 5 6 2 4" xfId="12851"/>
    <cellStyle name="常规 2 2 3 2 2 2 4 2 4" xfId="12852"/>
    <cellStyle name="常规 2 6 3 5 3 4" xfId="12853"/>
    <cellStyle name="常规 3 4 2 2 8 2 2" xfId="12854"/>
    <cellStyle name="常规 2 2 3 2 2 2 4 3" xfId="12855"/>
    <cellStyle name="常规 2 6 3 5 4" xfId="12856"/>
    <cellStyle name="常规 2 2 3 2 2 2 4 4" xfId="12857"/>
    <cellStyle name="常规 2 6 3 5 5" xfId="12858"/>
    <cellStyle name="常规 2 2 4 2 3 2 4 2" xfId="12859"/>
    <cellStyle name="常规 2 3 3 3 2 2 2 4" xfId="12860"/>
    <cellStyle name="常规 2 2 3 2 2 2 5" xfId="12861"/>
    <cellStyle name="常规 2 2 3 3 4 7 2 3" xfId="12862"/>
    <cellStyle name="常规 2 4 3 6 6 5" xfId="12863"/>
    <cellStyle name="常规 2 2 3 2 2 2 5 2" xfId="12864"/>
    <cellStyle name="常规 2 6 3 6 3" xfId="12865"/>
    <cellStyle name="常规 2 2 3 2 2 2 5 2 2" xfId="12866"/>
    <cellStyle name="常规 2 2 3 2 2 2 5 2 3" xfId="12867"/>
    <cellStyle name="常规 2 2 3 2 2 2 5 2 4" xfId="12868"/>
    <cellStyle name="常规 3 4 2 2 9 2 2" xfId="12869"/>
    <cellStyle name="常规 2 2 3 2 2 2 5 3" xfId="12870"/>
    <cellStyle name="常规 2 6 3 6 4" xfId="12871"/>
    <cellStyle name="常规 2 2 3 2 2 2 5 4" xfId="12872"/>
    <cellStyle name="常规 2 6 3 6 5" xfId="12873"/>
    <cellStyle name="常规 2 2 4 2 3 2 5 2" xfId="12874"/>
    <cellStyle name="常规 2 3 3 3 2 2 3 4" xfId="12875"/>
    <cellStyle name="常规 2 2 3 2 2 2 6" xfId="12876"/>
    <cellStyle name="常规 2 2 3 3 4 7 2 4" xfId="12877"/>
    <cellStyle name="常规 2 4 3 4 2 2 2" xfId="12878"/>
    <cellStyle name="常规 2 4 3 6 6 6" xfId="12879"/>
    <cellStyle name="常规 2 2 3 2 2 2 6 2" xfId="12880"/>
    <cellStyle name="常规 2 6 3 7 3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2 3 2 2 2 6 3" xfId="12886"/>
    <cellStyle name="常规 2 6 3 7 4" xfId="12887"/>
    <cellStyle name="常规 2 4 3 4 2 2 2 3" xfId="12888"/>
    <cellStyle name="常规 2 2 3 2 2 2 6 4" xfId="12889"/>
    <cellStyle name="常规 2 6 3 7 5" xfId="12890"/>
    <cellStyle name="常规 2 4 3 4 2 2 2 4" xfId="12891"/>
    <cellStyle name="常规 2 2 4 2 3 2 6 2" xfId="12892"/>
    <cellStyle name="常规 2 3 3 3 2 2 4 4" xfId="12893"/>
    <cellStyle name="常规 2 2 3 2 2 2 7" xfId="12894"/>
    <cellStyle name="常规 2 4 3 4 2 2 3" xfId="12895"/>
    <cellStyle name="常规 2 2 3 2 2 2 7 2" xfId="12896"/>
    <cellStyle name="常规 2 6 3 8 3" xfId="12897"/>
    <cellStyle name="常规 3 3 5 5 2 4" xfId="12898"/>
    <cellStyle name="常规 2 2 3 2 2 2 7 2 2" xfId="12899"/>
    <cellStyle name="常规 2 2 4 4 2 6 4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2 3 2 2 2 8 2" xfId="12905"/>
    <cellStyle name="常规 2 6 3 9 3" xfId="12906"/>
    <cellStyle name="常规 2 2 3 2 2 2 8 2 2" xfId="12907"/>
    <cellStyle name="常规 2 2 3 2 2 2 8 2 3" xfId="12908"/>
    <cellStyle name="常规 2 2 3 2 2 2 8 2 4" xfId="12909"/>
    <cellStyle name="常规 2 2 3 2 2 2 8 3" xfId="12910"/>
    <cellStyle name="常规 2 6 3 9 4" xfId="12911"/>
    <cellStyle name="常规 3 4 5 2 2" xfId="12912"/>
    <cellStyle name="常规 2 2 3 2 2 2 8 4" xfId="12913"/>
    <cellStyle name="常规 2 6 3 9 5" xfId="12914"/>
    <cellStyle name="常规 3 4 5 2 3" xfId="12915"/>
    <cellStyle name="常规 2 2 4 2 3 2 8 2" xfId="12916"/>
    <cellStyle name="常规 2 3 3 3 2 2 6 4" xfId="12917"/>
    <cellStyle name="常规 2 2 3 2 2 2 9" xfId="12918"/>
    <cellStyle name="常规 2 4 3 4 2 2 5" xfId="12919"/>
    <cellStyle name="常规 2 4 4 5 11 3 2" xfId="12920"/>
    <cellStyle name="常规 2 2 3 2 2 2 9 2" xfId="12921"/>
    <cellStyle name="常规 2 2 4 2 8 2 4" xfId="12922"/>
    <cellStyle name="常规 2 2 3 2 2 2 9 3" xfId="12923"/>
    <cellStyle name="常规 3 4 5 3 2" xfId="12924"/>
    <cellStyle name="常规 2 2 3 2 2 2 9 4" xfId="12925"/>
    <cellStyle name="常规 2 4 4 4 8 2 2" xfId="12926"/>
    <cellStyle name="常规 3 4 5 3 3" xfId="12927"/>
    <cellStyle name="常规 2 2 4 2 3 2 9 2" xfId="12928"/>
    <cellStyle name="常规 2 3 3 3 2 2 7 4" xfId="12929"/>
    <cellStyle name="常规 2 3 3 3 4 10 2" xfId="12930"/>
    <cellStyle name="常规 2 3 4 3 8 2 4" xfId="12931"/>
    <cellStyle name="常规 2 2 3 2 2 3 10" xfId="12932"/>
    <cellStyle name="常规 2 5 3 2 3 4" xfId="12933"/>
    <cellStyle name="常规 3 7 2 3 3 3 3 3" xfId="12934"/>
    <cellStyle name="常规 2 2 3 2 2 3 11" xfId="12935"/>
    <cellStyle name="常规 2 5 3 2 3 5" xfId="12936"/>
    <cellStyle name="常规 2 2 3 2 2 3 2 11 3 2" xfId="12937"/>
    <cellStyle name="常规 2 2 4 2 7 2" xfId="12938"/>
    <cellStyle name="常规 2 3 4 2 2 2 13" xfId="12939"/>
    <cellStyle name="常规 3 3 5 4 4" xfId="12940"/>
    <cellStyle name="常规 2 2 3 2 2 3 2 11 3 3" xfId="12941"/>
    <cellStyle name="常规 2 2 4 2 7 3" xfId="12942"/>
    <cellStyle name="常规 2 3 4 2 2 2 14" xfId="12943"/>
    <cellStyle name="常规 2 2 4 2 8" xfId="12944"/>
    <cellStyle name="常规 2 2 3 2 2 3 2 11 4" xfId="12945"/>
    <cellStyle name="常规 2 3 2 2 4 3 2" xfId="12946"/>
    <cellStyle name="常规 2 2 3 2 2 3 2 13" xfId="12947"/>
    <cellStyle name="常规 3 3 3 3 2 7 3" xfId="12948"/>
    <cellStyle name="常规 2 2 3 2 2 3 2 2 2 2" xfId="12949"/>
    <cellStyle name="常规 2 6 4 3 3 2 2" xfId="12950"/>
    <cellStyle name="常规 2 2 3 2 2 3 2 2 2 3" xfId="12951"/>
    <cellStyle name="常规 2 6 4 3 3 2 3" xfId="12952"/>
    <cellStyle name="常规 3 4 2 4 8 2" xfId="12953"/>
    <cellStyle name="常规 2 3 3 4 2 5 2 2" xfId="12954"/>
    <cellStyle name="常规 2 2 3 2 2 3 2 2 2 4" xfId="12955"/>
    <cellStyle name="常规 3 4 2 4 8 3" xfId="12956"/>
    <cellStyle name="常规 2 3 3 4 2 5 2 3" xfId="12957"/>
    <cellStyle name="常规 2 2 3 2 2 3 2 2 3" xfId="12958"/>
    <cellStyle name="常规 2 6 4 3 3 3" xfId="12959"/>
    <cellStyle name="常规 2 2 3 2 2 3 2 2 4" xfId="12960"/>
    <cellStyle name="常规 2 6 4 3 3 4" xfId="12961"/>
    <cellStyle name="常规 3 4 2 3 6 2 2" xfId="12962"/>
    <cellStyle name="常规 2 2 3 2 2 3 2 3" xfId="12963"/>
    <cellStyle name="常规 2 6 4 3 4" xfId="12964"/>
    <cellStyle name="常规 2 4 3 6 7 2 3" xfId="12965"/>
    <cellStyle name="常规 2 6 5 2 8 2 2" xfId="12966"/>
    <cellStyle name="常规 2 2 3 2 2 3 2 3 2" xfId="12967"/>
    <cellStyle name="常规 2 2 3 2 2 3 2 3 2 2" xfId="12968"/>
    <cellStyle name="常规 2 4 2 7 3 2 3" xfId="12969"/>
    <cellStyle name="常规 2 2 3 2 2 3 2 3 2 3" xfId="12970"/>
    <cellStyle name="常规 3 4 2 5 8 2" xfId="12971"/>
    <cellStyle name="常规 2 3 3 4 2 6 2 2" xfId="12972"/>
    <cellStyle name="常规 2 2 3 2 2 3 2 3 2 4" xfId="12973"/>
    <cellStyle name="常规 3 4 2 5 8 3" xfId="12974"/>
    <cellStyle name="常规 2 3 3 4 2 6 2 3" xfId="12975"/>
    <cellStyle name="常规 2 2 3 2 2 3 2 3 3" xfId="12976"/>
    <cellStyle name="常规 2 2 3 2 2 3 2 3 4" xfId="12977"/>
    <cellStyle name="常规 4 3 3 2 6 2" xfId="12978"/>
    <cellStyle name="常规 2 2 3 2 2 3 2 4" xfId="12979"/>
    <cellStyle name="常规 2 6 4 3 5" xfId="12980"/>
    <cellStyle name="常规 2 6 5 2 8 2 3" xfId="12981"/>
    <cellStyle name="常规 2 4 3 6 7 2 4" xfId="12982"/>
    <cellStyle name="常规 2 9 2 2 3 2" xfId="12983"/>
    <cellStyle name="常规 2 2 4 2 3 3 2 2" xfId="12984"/>
    <cellStyle name="常规 3 3 2 2 6 4" xfId="12985"/>
    <cellStyle name="常规 3 3 4 2 3 9 4" xfId="12986"/>
    <cellStyle name="常规 4 3 3 2 6 2 2" xfId="12987"/>
    <cellStyle name="常规 2 2 3 2 2 3 2 4 2" xfId="12988"/>
    <cellStyle name="常规 3 3 2 2 2 4 11" xfId="12989"/>
    <cellStyle name="常规 2 9 2 2 3 2 2" xfId="12990"/>
    <cellStyle name="常规 2 2 3 2 2 3 2 4 2 2" xfId="12991"/>
    <cellStyle name="常规 3 3 2 2 2 4 11 2" xfId="12992"/>
    <cellStyle name="常规 2 2 3 2 2 3 2 4 2 3" xfId="12993"/>
    <cellStyle name="常规 3 3 2 2 2 4 11 3" xfId="12994"/>
    <cellStyle name="常规 2 3 3 4 2 7 2 2" xfId="12995"/>
    <cellStyle name="常规 2 2 3 2 2 3 2 4 2 4" xfId="12996"/>
    <cellStyle name="常规 3 3 2 2 2 4 11 4" xfId="12997"/>
    <cellStyle name="常规 2 3 3 4 2 7 2 3" xfId="12998"/>
    <cellStyle name="常规 4 3 3 2 6 2 3" xfId="12999"/>
    <cellStyle name="常规 2 2 3 2 2 3 2 4 3" xfId="13000"/>
    <cellStyle name="常规 3 3 2 2 2 4 12" xfId="13001"/>
    <cellStyle name="常规 2 9 2 2 3 2 3" xfId="13002"/>
    <cellStyle name="常规 4 3 3 2 6 2 4" xfId="13003"/>
    <cellStyle name="常规 2 2 3 2 2 3 2 4 4" xfId="13004"/>
    <cellStyle name="常规 3 3 2 2 2 4 13" xfId="13005"/>
    <cellStyle name="常规 2 9 2 2 3 2 4" xfId="13006"/>
    <cellStyle name="常规 4 3 3 2 6 3" xfId="13007"/>
    <cellStyle name="常规 2 2 3 2 2 3 2 5" xfId="13008"/>
    <cellStyle name="常规 2 6 4 3 6" xfId="13009"/>
    <cellStyle name="常规 2 6 5 2 8 2 4" xfId="13010"/>
    <cellStyle name="常规 2 9 2 2 3 3" xfId="13011"/>
    <cellStyle name="常规 2 2 4 2 3 3 2 3" xfId="13012"/>
    <cellStyle name="常规 3 3 2 2 6 5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4 3 3 2 6 4" xfId="13024"/>
    <cellStyle name="常规 2 2 3 2 2 3 2 6" xfId="13025"/>
    <cellStyle name="常规 2 6 4 3 7" xfId="13026"/>
    <cellStyle name="常规 2 9 2 2 3 4" xfId="13027"/>
    <cellStyle name="常规 2 2 4 2 3 3 2 4" xfId="13028"/>
    <cellStyle name="常规 3 3 2 2 6 6" xfId="13029"/>
    <cellStyle name="常规 2 2 3 2 2 3 2 6 2" xfId="13030"/>
    <cellStyle name="常规 2 2 3 2 2 3 2 6 2 2" xfId="13031"/>
    <cellStyle name="常规 2 2 3 2 2 3 2 6 2 3" xfId="13032"/>
    <cellStyle name="常规 2 3 3 4 2 9 2 2" xfId="13033"/>
    <cellStyle name="常规 3 4 3 4 2 9 2" xfId="13034"/>
    <cellStyle name="常规 2 2 3 2 2 3 2 6 2 4" xfId="13035"/>
    <cellStyle name="常规 3 4 2 2 2 3 2 8 2" xfId="13036"/>
    <cellStyle name="常规 2 3 3 4 2 9 2 3" xfId="13037"/>
    <cellStyle name="常规 3 4 3 4 2 9 3" xfId="13038"/>
    <cellStyle name="常规 2 2 3 2 2 3 2 6 3" xfId="13039"/>
    <cellStyle name="常规 2 2 3 2 2 3 2 6 4" xfId="13040"/>
    <cellStyle name="常规 2 2 3 2 2 3 2 7" xfId="13041"/>
    <cellStyle name="常规 2 9 2 2 3 5" xfId="13042"/>
    <cellStyle name="常规 2 2 4 2 3 3 2 5" xfId="13043"/>
    <cellStyle name="常规 2 2 3 2 2 3 2 7 2 3" xfId="13044"/>
    <cellStyle name="常规 2 8 3 2 3 2" xfId="13045"/>
    <cellStyle name="常规 2 2 3 2 2 3 2 7 4" xfId="13046"/>
    <cellStyle name="常规 2 2 3 2 2 3 2 8" xfId="13047"/>
    <cellStyle name="常规 2 9 2 2 3 6" xfId="13048"/>
    <cellStyle name="常规 2 2 4 2 3 3 2 6" xfId="13049"/>
    <cellStyle name="常规 2 2 3 2 2 3 2 8 2 4" xfId="13050"/>
    <cellStyle name="常规 2 2 3 2 4 2 2 2 3" xfId="13051"/>
    <cellStyle name="常规 2 8 3 3 3 3" xfId="13052"/>
    <cellStyle name="常规 2 2 3 5 2" xfId="13053"/>
    <cellStyle name="常规 8 5 6 3" xfId="13054"/>
    <cellStyle name="常规 3 3 4 4 2 9 2 3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2 3 2 9 2 3" xfId="13060"/>
    <cellStyle name="常规 2 2 3 2 4 2 3 2 2" xfId="13061"/>
    <cellStyle name="常规 2 2 3 3 3 2 11 3 2" xfId="13062"/>
    <cellStyle name="常规 2 2 3 2 2 3 2 9 2 4" xfId="13063"/>
    <cellStyle name="常规 2 2 3 2 4 2 3 2 3" xfId="13064"/>
    <cellStyle name="常规 2 2 3 3 3 2 11 3 3" xfId="13065"/>
    <cellStyle name="常规 2 2 4 5 2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2 2 3 2 2 3 3 2 4" xfId="13071"/>
    <cellStyle name="常规 3 4 2 3 7 2 2" xfId="13072"/>
    <cellStyle name="常规 2 2 3 2 2 3 3 3 3 2" xfId="13073"/>
    <cellStyle name="常规 2 4 4 2 4 3 6" xfId="13074"/>
    <cellStyle name="常规 2 2 3 2 2 3 3 3 3 3" xfId="13075"/>
    <cellStyle name="常规 3 4 3 5 9 2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2 3 2 2 3 5 2 3" xfId="13082"/>
    <cellStyle name="常规 2 3 3 2 2 2 3 2 5" xfId="13083"/>
    <cellStyle name="常规 2 2 3 2 2 3 5 2 4" xfId="13084"/>
    <cellStyle name="常规 2 3 3 2 2 2 3 2 6" xfId="13085"/>
    <cellStyle name="常规 3 4 2 3 9 2 2" xfId="13086"/>
    <cellStyle name="常规 2 2 3 2 2 3 5 3" xfId="13087"/>
    <cellStyle name="常规 2 6 4 6 4" xfId="13088"/>
    <cellStyle name="常规 4 3 3 2 9 2" xfId="13089"/>
    <cellStyle name="常规 2 2 3 2 2 3 5 4" xfId="13090"/>
    <cellStyle name="常规 2 6 4 6 5" xfId="13091"/>
    <cellStyle name="常规 2 3 4 3 3 3 3 2" xfId="13092"/>
    <cellStyle name="常规 2 4 4 10" xfId="13093"/>
    <cellStyle name="常规 2 9 2 2 6 2" xfId="13094"/>
    <cellStyle name="常规 2 2 3 2 2 3 6" xfId="13095"/>
    <cellStyle name="常规 2 4 3 4 2 3 2" xfId="13096"/>
    <cellStyle name="常规 2 4 3 6 7 6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2 2 3 2 2 3 7 2 3" xfId="13102"/>
    <cellStyle name="常规 3 2 3 2 10 3" xfId="13103"/>
    <cellStyle name="常规 2 2 3 2 2 3 7 2 4" xfId="13104"/>
    <cellStyle name="常规 3 2 3 2 10 4" xfId="13105"/>
    <cellStyle name="常规 2 2 3 2 2 3 8" xfId="13106"/>
    <cellStyle name="常规 2 2 5 2 2 10" xfId="13107"/>
    <cellStyle name="常规 2 4 3 4 2 3 4" xfId="13108"/>
    <cellStyle name="常规 2 2 3 2 2 3 8 2 3" xfId="13109"/>
    <cellStyle name="常规 2 2 3 2 2 3 8 2 4" xfId="13110"/>
    <cellStyle name="常规 2 2 3 2 2 3 9" xfId="13111"/>
    <cellStyle name="常规 2 2 5 2 2 11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2 2 3 2 2 4 2" xfId="13128"/>
    <cellStyle name="常规 3 3 2 4 2 5 2 4" xfId="13129"/>
    <cellStyle name="常规 2 4 3 6 8 2" xfId="13130"/>
    <cellStyle name="常规 2 2 3 2 2 4 2 2" xfId="13131"/>
    <cellStyle name="常规 2 6 5 3 3" xfId="13132"/>
    <cellStyle name="常规 2 7 2 4 10 3" xfId="13133"/>
    <cellStyle name="常规 2 4 3 6 8 2 2" xfId="13134"/>
    <cellStyle name="常规 2 2 3 2 2 4 2 2 2" xfId="13135"/>
    <cellStyle name="常规 2 6 2 5 9 2 3" xfId="13136"/>
    <cellStyle name="常规 2 6 5 3 3 2" xfId="13137"/>
    <cellStyle name="常规 3 3 3 2 3 9 2 4" xfId="13138"/>
    <cellStyle name="常规 2 2 3 2 2 4 2 2 3" xfId="13139"/>
    <cellStyle name="常规 2 6 2 5 9 2 4" xfId="13140"/>
    <cellStyle name="常规 2 6 5 3 3 3" xfId="13141"/>
    <cellStyle name="常规 2 2 3 2 2 4 2 2 4" xfId="13142"/>
    <cellStyle name="常规 2 6 5 3 3 4" xfId="13143"/>
    <cellStyle name="常规 3 4 2 4 6 2 2" xfId="13144"/>
    <cellStyle name="常规 2 2 3 2 2 4 2 4" xfId="13145"/>
    <cellStyle name="常规 2 6 5 3 5" xfId="13146"/>
    <cellStyle name="常规 2 6 5 2 9 2 3" xfId="13147"/>
    <cellStyle name="常规 2 4 3 6 8 2 4" xfId="13148"/>
    <cellStyle name="常规 2 9 2 3 3 2" xfId="13149"/>
    <cellStyle name="常规 2 2 4 2 3 4 2 2" xfId="13150"/>
    <cellStyle name="常规 2 3 3 2 4 2 7 6" xfId="13151"/>
    <cellStyle name="常规 3 3 2 3 6 4" xfId="13152"/>
    <cellStyle name="常规 3 3 4 2 4 9 4" xfId="13153"/>
    <cellStyle name="常规 2 2 3 2 2 4 3" xfId="13154"/>
    <cellStyle name="常规 2 4 3 6 8 3" xfId="13155"/>
    <cellStyle name="常规 2 2 3 2 2 4 3 2" xfId="13156"/>
    <cellStyle name="常规 2 4 2 2 3 2 10 4" xfId="13157"/>
    <cellStyle name="常规 2 6 5 4 3" xfId="13158"/>
    <cellStyle name="常规 2 7 2 4 11 3" xfId="13159"/>
    <cellStyle name="常规 2 2 3 2 2 4 3 2 2" xfId="13160"/>
    <cellStyle name="常规 8 4 2 10 3" xfId="13161"/>
    <cellStyle name="常规 2 7 2 4 11 3 2" xfId="13162"/>
    <cellStyle name="常规 2 2 3 2 2 4 3 2 3" xfId="13163"/>
    <cellStyle name="常规 8 4 2 10 4" xfId="13164"/>
    <cellStyle name="常规 2 7 2 4 11 3 3" xfId="13165"/>
    <cellStyle name="常规 2 2 3 2 2 4 3 2 4" xfId="13166"/>
    <cellStyle name="常规 3 4 2 4 7 2 2" xfId="13167"/>
    <cellStyle name="常规 2 2 3 2 2 4 4" xfId="13168"/>
    <cellStyle name="常规 2 4 3 6 8 4" xfId="13169"/>
    <cellStyle name="常规 3 3 4 3 2 2 2" xfId="13170"/>
    <cellStyle name="常规 2 2 3 2 2 4 4 2 3" xfId="13171"/>
    <cellStyle name="常规 2 2 3 2 2 4 4 2 4" xfId="13172"/>
    <cellStyle name="常规 3 4 2 4 8 2 2" xfId="13173"/>
    <cellStyle name="常规 2 2 3 2 2 4 5" xfId="13174"/>
    <cellStyle name="常规 2 4 3 6 8 5" xfId="13175"/>
    <cellStyle name="常规 3 3 4 3 2 2 3" xfId="13176"/>
    <cellStyle name="常规 2 2 3 2 2 4 5 2" xfId="13177"/>
    <cellStyle name="常规 2 6 5 6 3" xfId="13178"/>
    <cellStyle name="常规 2 5 3 2 2 3 5" xfId="13179"/>
    <cellStyle name="常规 2 2 3 2 2 4 5 2 2" xfId="13180"/>
    <cellStyle name="常规 2 3 3 2 2 3 3 2 4" xfId="13181"/>
    <cellStyle name="常规 3 3 2 2 2 2 2 10 3" xfId="13182"/>
    <cellStyle name="常规 2 2 3 2 2 4 5 2 3" xfId="13183"/>
    <cellStyle name="常规 2 3 3 2 2 3 3 2 5" xfId="13184"/>
    <cellStyle name="常规 3 3 2 2 2 2 2 10 4" xfId="13185"/>
    <cellStyle name="常规 2 2 3 2 2 4 5 2 4" xfId="13186"/>
    <cellStyle name="常规 2 3 3 2 2 3 3 2 6" xfId="13187"/>
    <cellStyle name="常规 3 4 2 4 9 2 2" xfId="13188"/>
    <cellStyle name="常规 2 2 3 2 2 4 6" xfId="13189"/>
    <cellStyle name="常规 2 4 3 4 2 4 2" xfId="13190"/>
    <cellStyle name="常规 2 4 3 6 8 6" xfId="13191"/>
    <cellStyle name="常规 3 3 4 3 2 2 4" xfId="13192"/>
    <cellStyle name="常规 2 2 3 2 2 4 6 2" xfId="13193"/>
    <cellStyle name="常规 2 6 5 7 3" xfId="13194"/>
    <cellStyle name="常规 2 4 3 4 2 4 2 2" xfId="13195"/>
    <cellStyle name="常规 2 5 3 2 2 4 5" xfId="13196"/>
    <cellStyle name="常规 2 2 3 2 2 4 6 2 2" xfId="13197"/>
    <cellStyle name="常规 2 3 3 2 2 3 4 2 4" xfId="13198"/>
    <cellStyle name="常规 2 4 3 2 2 2 2 2 6" xfId="13199"/>
    <cellStyle name="常规 2 2 3 2 2 4 6 2 3" xfId="13200"/>
    <cellStyle name="常规 2 2 3 2 2 4 6 2 4" xfId="13201"/>
    <cellStyle name="常规 2 2 3 2 2 4 7" xfId="13202"/>
    <cellStyle name="常规 2 4 3 4 2 4 3" xfId="13203"/>
    <cellStyle name="常规 3 3 4 3 2 2 5" xfId="13204"/>
    <cellStyle name="常规 2 2 3 2 2 4 7 2" xfId="13205"/>
    <cellStyle name="常规 2 6 5 8 3" xfId="13206"/>
    <cellStyle name="常规 2 5 3 2 2 5 5" xfId="13207"/>
    <cellStyle name="常规 3 3 5 7 2 4" xfId="13208"/>
    <cellStyle name="常规 2 2 3 2 2 4 7 2 2" xfId="13209"/>
    <cellStyle name="常规 2 3 3 2 2 3 5 2 4" xfId="13210"/>
    <cellStyle name="常规 2 4 3 2 2 2 3 2 6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2 3 2 2 4 8 2" xfId="13216"/>
    <cellStyle name="常规 2 6 5 9 3" xfId="13217"/>
    <cellStyle name="常规 2 5 3 2 2 6 5" xfId="13218"/>
    <cellStyle name="常规 2 2 3 2 2 4 8 2 2" xfId="13219"/>
    <cellStyle name="常规 2 3 3 2 2 3 6 2 4" xfId="13220"/>
    <cellStyle name="常规 6 3 2 3 2 11 2 3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2 3 2 2 5 3 2" xfId="13237"/>
    <cellStyle name="常规 2 6 6 4 3" xfId="13238"/>
    <cellStyle name="常规 2 2 3 2 2 5 3 2 2" xfId="13239"/>
    <cellStyle name="常规 2 2 3 2 2 5 3 2 3" xfId="13240"/>
    <cellStyle name="常规 2 4 3 6 10" xfId="13241"/>
    <cellStyle name="常规 2 2 3 2 2 5 3 3" xfId="13242"/>
    <cellStyle name="常规 2 6 6 4 4" xfId="13243"/>
    <cellStyle name="常规 2 2 3 2 2 5 3 3 2" xfId="13244"/>
    <cellStyle name="常规 2 2 3 2 2 5 3 3 3" xfId="13245"/>
    <cellStyle name="常规 2 2 3 2 2 5 4" xfId="13246"/>
    <cellStyle name="常规 2 4 3 6 9 4" xfId="13247"/>
    <cellStyle name="常规 3 3 4 3 2 3 2" xfId="13248"/>
    <cellStyle name="常规 2 2 3 2 2 5 5" xfId="13249"/>
    <cellStyle name="常规 2 4 3 6 9 5" xfId="13250"/>
    <cellStyle name="常规 3 3 4 3 2 3 3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2 2 3 2 2 7 2" xfId="13258"/>
    <cellStyle name="常规 3 4 2 2 4 2 5 2 4" xfId="13259"/>
    <cellStyle name="常规 2 2 3 2 2 7 2 2" xfId="13260"/>
    <cellStyle name="常规 2 2 3 2 2 7 2 3" xfId="13261"/>
    <cellStyle name="常规 2 4 2 2 2 2 2" xfId="13262"/>
    <cellStyle name="常规 2 2 3 2 2 7 2 4" xfId="13263"/>
    <cellStyle name="常规 3 3 2 2 4 2 11 2" xfId="13264"/>
    <cellStyle name="常规 2 2 4 2 3 7 2 2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2 2 3 2 2 9 2 2" xfId="13277"/>
    <cellStyle name="常规 3 3 2 3 2 7 4" xfId="13278"/>
    <cellStyle name="常规 26" xfId="13279"/>
    <cellStyle name="常规 2 2 3 2 2 9 2 3" xfId="13280"/>
    <cellStyle name="常规 3 4 2 2 3 2 7 2" xfId="13281"/>
    <cellStyle name="常规 27" xfId="13282"/>
    <cellStyle name="常规 2 2 3 2 2 9 2 4" xfId="13283"/>
    <cellStyle name="常规 3 4 2 2 3 2 7 3" xfId="13284"/>
    <cellStyle name="常规 2 4 2 2 4 2 2" xfId="13285"/>
    <cellStyle name="常规 28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2 2 3 2 3 2 11 2" xfId="13296"/>
    <cellStyle name="常规 3 5 4 4 2 4" xfId="13297"/>
    <cellStyle name="常规 4 5 2 8 3" xfId="13298"/>
    <cellStyle name="常规 2 3 7 2 10 3" xfId="13299"/>
    <cellStyle name="常规 2 2 3 2 3 2 11 3" xfId="13300"/>
    <cellStyle name="常规 4 5 2 8 4" xfId="13301"/>
    <cellStyle name="常规 2 3 7 2 10 4" xfId="13302"/>
    <cellStyle name="常规 2 2 3 2 3 2 11 3 2" xfId="13303"/>
    <cellStyle name="常规 2 4 3 3 2 7 4" xfId="13304"/>
    <cellStyle name="常规 2 2 3 2 3 2 12" xfId="13305"/>
    <cellStyle name="常规 2 2 3 2 3 2 3 2 4" xfId="13306"/>
    <cellStyle name="常规 3 4 3 2 7 2 2" xfId="13307"/>
    <cellStyle name="常规 2 2 3 3 3 3 3 2 2" xfId="13308"/>
    <cellStyle name="常规 2 2 3 2 3 2 3 4" xfId="13309"/>
    <cellStyle name="常规 2 7 3 4 5" xfId="13310"/>
    <cellStyle name="常规 2 2 3 2 3 2 4 2 2" xfId="13311"/>
    <cellStyle name="常规 2 2 3 2 3 2 4 2 3" xfId="13312"/>
    <cellStyle name="常规 2 2 3 2 3 2 4 2 4" xfId="13313"/>
    <cellStyle name="常规 3 4 3 2 8 2 2" xfId="13314"/>
    <cellStyle name="常规 2 2 3 2 3 2 4 3" xfId="13315"/>
    <cellStyle name="常规 2 3 2 5 2 10 2" xfId="13316"/>
    <cellStyle name="常规 2 7 3 5 4" xfId="13317"/>
    <cellStyle name="常规 2 2 3 2 3 2 4 4" xfId="13318"/>
    <cellStyle name="常规 2 3 2 5 2 10 3" xfId="13319"/>
    <cellStyle name="常规 2 7 3 5 5" xfId="13320"/>
    <cellStyle name="常规 2 2 3 2 3 2 5" xfId="13321"/>
    <cellStyle name="常规 2 2 3 3 4 8 2 3" xfId="13322"/>
    <cellStyle name="常规 2 2 3 2 3 2 5 2 2" xfId="13323"/>
    <cellStyle name="常规 8 2 2 3 2 6" xfId="13324"/>
    <cellStyle name="常规 3 4 3 2 3 2 11 4" xfId="13325"/>
    <cellStyle name="常规 2 2 3 2 3 2 5 2 3" xfId="13326"/>
    <cellStyle name="常规 2 2 3 2 3 2 5 2 4" xfId="13327"/>
    <cellStyle name="常规 3 4 3 2 9 2 2" xfId="13328"/>
    <cellStyle name="常规 2 2 3 2 3 2 5 3" xfId="13329"/>
    <cellStyle name="常规 2 3 2 5 2 11 2" xfId="13330"/>
    <cellStyle name="常规 2 7 3 6 4" xfId="13331"/>
    <cellStyle name="常规 2 2 3 2 3 2 5 4" xfId="13332"/>
    <cellStyle name="常规 2 3 2 5 2 11 3" xfId="13333"/>
    <cellStyle name="常规 2 7 3 6 5" xfId="13334"/>
    <cellStyle name="常规 2 2 3 2 3 2 6" xfId="13335"/>
    <cellStyle name="常规 2 2 3 3 4 8 2 4" xfId="13336"/>
    <cellStyle name="常规 2 4 3 4 3 2 2" xfId="13337"/>
    <cellStyle name="常规 2 2 3 2 3 2 6 2 2" xfId="13338"/>
    <cellStyle name="常规 2 2 3 2 3 2 6 2 3" xfId="13339"/>
    <cellStyle name="常规 2 6 2 2 5 3 3 2" xfId="13340"/>
    <cellStyle name="常规 3 7 2 2 2 7 2" xfId="13341"/>
    <cellStyle name="常规 2 2 3 2 3 2 6 2 4" xfId="13342"/>
    <cellStyle name="常规 2 6 2 2 5 3 3 3" xfId="13343"/>
    <cellStyle name="常规 3 7 2 2 2 7 3" xfId="13344"/>
    <cellStyle name="常规 2 2 3 2 3 2 6 3" xfId="13345"/>
    <cellStyle name="常规 2 7 3 7 4" xfId="13346"/>
    <cellStyle name="常规 2 2 3 2 3 2 6 4" xfId="13347"/>
    <cellStyle name="常规 2 7 3 7 5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2 3 2 3 2 7 3" xfId="13354"/>
    <cellStyle name="常规 2 7 3 8 4" xfId="13355"/>
    <cellStyle name="常规 2 2 3 2 3 2 7 4" xfId="13356"/>
    <cellStyle name="常规 2 7 3 8 5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2 3 2 3 2 8 3" xfId="13363"/>
    <cellStyle name="常规 2 7 3 9 4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2 3 2 3 2 9 4" xfId="13372"/>
    <cellStyle name="常规 2 4 4 5 8 2 2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2 3 2 3 3 3 4" xfId="13378"/>
    <cellStyle name="常规 2 7 4 4 5" xfId="13379"/>
    <cellStyle name="常规 2 9 3 2 4 2" xfId="13380"/>
    <cellStyle name="常规 2 2 3 2 3 3 4" xfId="13381"/>
    <cellStyle name="常规 2 2 3 2 3 3 5" xfId="13382"/>
    <cellStyle name="常规 2 2 3 2 3 4 2 3" xfId="13383"/>
    <cellStyle name="常规 2 7 5 3 4" xfId="13384"/>
    <cellStyle name="常规 2 2 3 2 3 4 2 4" xfId="13385"/>
    <cellStyle name="常规 2 7 5 3 5" xfId="13386"/>
    <cellStyle name="常规 2 9 3 3 3 2" xfId="13387"/>
    <cellStyle name="常规 2 2 4 2 4 4 2 2" xfId="13388"/>
    <cellStyle name="常规 3 3 3 3 6 4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3 2 3 6 2 4" xfId="13397"/>
    <cellStyle name="常规 2 2 4 2 4 6 2 2" xfId="13398"/>
    <cellStyle name="常规 3 3 3 5 6 4" xfId="13399"/>
    <cellStyle name="常规 2 2 3 2 3 6 3" xfId="13400"/>
    <cellStyle name="常规 2 2 3 2 3 6 4" xfId="13401"/>
    <cellStyle name="常规 2 2 3 2 3 7 2 3" xfId="13402"/>
    <cellStyle name="常规 2 3 2 2 2 2 3" xfId="13403"/>
    <cellStyle name="常规 2 2 3 2 3 7 2 4" xfId="13404"/>
    <cellStyle name="常规 2 4 2 3 2 2 2" xfId="13405"/>
    <cellStyle name="常规 2 2 4 2 4 7 2 2" xfId="13406"/>
    <cellStyle name="常规 2 3 2 2 2 2 4" xfId="13407"/>
    <cellStyle name="常规 2 2 3 2 3 7 3" xfId="13408"/>
    <cellStyle name="常规 2 3 2 2 2 3" xfId="13409"/>
    <cellStyle name="常规 2 2 3 2 3 7 4" xfId="13410"/>
    <cellStyle name="常规 3 3 3 2 2 2" xfId="13411"/>
    <cellStyle name="常规 2 3 2 2 2 4" xfId="13412"/>
    <cellStyle name="常规 2 3 3 3 3 7 2" xfId="13413"/>
    <cellStyle name="常规 2 2 3 2 3 8 2 3" xfId="13414"/>
    <cellStyle name="常规 2 3 2 2 3 2 3" xfId="13415"/>
    <cellStyle name="常规 2 4 2 2 12" xfId="13416"/>
    <cellStyle name="常规 2 2 3 2 3 8 2 4" xfId="13417"/>
    <cellStyle name="常规 2 4 2 3 3 2 2" xfId="13418"/>
    <cellStyle name="常规 2 2 4 2 4 8 2 2" xfId="13419"/>
    <cellStyle name="常规 2 3 2 2 3 2 4" xfId="13420"/>
    <cellStyle name="常规 2 4 2 2 13" xfId="13421"/>
    <cellStyle name="常规 2 2 3 2 3 8 3" xfId="13422"/>
    <cellStyle name="常规 2 3 2 2 3 3" xfId="13423"/>
    <cellStyle name="常规 2 2 3 2 3 8 4" xfId="13424"/>
    <cellStyle name="常规 3 3 3 2 3 2" xfId="13425"/>
    <cellStyle name="常规 2 3 2 2 3 4" xfId="13426"/>
    <cellStyle name="常规 2 3 3 3 3 8 2" xfId="13427"/>
    <cellStyle name="常规 2 2 3 2 3 9 3" xfId="13428"/>
    <cellStyle name="常规 2 3 2 2 4 3" xfId="13429"/>
    <cellStyle name="常规 2 2 3 2 3 9 4" xfId="13430"/>
    <cellStyle name="常规 3 3 3 2 4 2" xfId="13431"/>
    <cellStyle name="常规 2 3 2 2 4 4" xfId="13432"/>
    <cellStyle name="常规 2 3 3 3 3 9 2" xfId="13433"/>
    <cellStyle name="常规 2 2 3 2 4 10" xfId="13434"/>
    <cellStyle name="常规 2 6 4 2 3 5" xfId="13435"/>
    <cellStyle name="常规 3 4 2 3 5 2 3" xfId="13436"/>
    <cellStyle name="常规 2 2 3 2 4 11" xfId="13437"/>
    <cellStyle name="常规 2 6 4 2 3 6" xfId="13438"/>
    <cellStyle name="常规 3 4 2 3 5 2 4" xfId="13439"/>
    <cellStyle name="常规 2 2 3 2 4 2 10" xfId="13440"/>
    <cellStyle name="常规 2 6 3 2 3" xfId="13441"/>
    <cellStyle name="常规 2 2 3 2 4 2 10 2" xfId="13442"/>
    <cellStyle name="常规 2 6 2 3 8 2 3" xfId="13443"/>
    <cellStyle name="常规 2 6 3 2 3 2" xfId="13444"/>
    <cellStyle name="常规 2 2 3 2 4 2 10 3" xfId="13445"/>
    <cellStyle name="常规 2 6 2 3 8 2 4" xfId="13446"/>
    <cellStyle name="常规 2 6 3 2 3 3" xfId="13447"/>
    <cellStyle name="常规 2 2 3 2 4 2 10 4" xfId="13448"/>
    <cellStyle name="常规 2 6 3 2 3 4" xfId="13449"/>
    <cellStyle name="常规 3 4 2 2 5 2 2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2 2 3 2 4 2 11 3 2" xfId="13457"/>
    <cellStyle name="常规 6 3 5 8" xfId="13458"/>
    <cellStyle name="常规 2 2 3 2 4 2 11 3 3" xfId="13459"/>
    <cellStyle name="常规 6 3 5 9" xfId="13460"/>
    <cellStyle name="常规 2 2 3 2 4 2 11 4" xfId="13461"/>
    <cellStyle name="常规 2 6 3 2 4 4" xfId="13462"/>
    <cellStyle name="常规 3 4 2 2 5 3 2" xfId="13463"/>
    <cellStyle name="常规 2 2 3 2 4 2 12" xfId="13464"/>
    <cellStyle name="常规 2 6 3 2 5" xfId="13465"/>
    <cellStyle name="常规 2 2 3 2 4 2 2 2 4" xfId="13466"/>
    <cellStyle name="常规 2 8 3 3 3 4" xfId="13467"/>
    <cellStyle name="常规 3 4 4 2 6 2 2" xfId="13468"/>
    <cellStyle name="常规 2 2 3 5 3" xfId="13469"/>
    <cellStyle name="常规 8 5 6 4" xfId="13470"/>
    <cellStyle name="常规 3 3 4 4 2 9 2 4" xfId="13471"/>
    <cellStyle name="常规 2 2 3 2 4 2 2 3" xfId="13472"/>
    <cellStyle name="常规 2 8 3 3 4" xfId="13473"/>
    <cellStyle name="常规 2 2 3 3 3 2 10 4" xfId="13474"/>
    <cellStyle name="常规 2 2 3 2 4 2 2 4" xfId="13475"/>
    <cellStyle name="常规 2 3 4 2 4 4 2" xfId="13476"/>
    <cellStyle name="常规 2 8 3 3 5" xfId="13477"/>
    <cellStyle name="常规 2 2 3 2 4 2 3" xfId="13478"/>
    <cellStyle name="常规 2 2 3 2 4 2 3 2 4" xfId="13479"/>
    <cellStyle name="常规 3 4 4 2 7 2 2" xfId="13480"/>
    <cellStyle name="常规 2 2 4 5 3" xfId="13481"/>
    <cellStyle name="常规 2 2 3 2 4 2 3 3" xfId="13482"/>
    <cellStyle name="常规 2 8 3 4 4" xfId="13483"/>
    <cellStyle name="常规 2 2 3 3 3 2 11 4" xfId="13484"/>
    <cellStyle name="常规 2 2 3 2 4 2 3 4" xfId="13485"/>
    <cellStyle name="常规 2 3 4 2 4 5 2" xfId="13486"/>
    <cellStyle name="常规 2 8 3 4 5" xfId="13487"/>
    <cellStyle name="常规 2 2 3 2 4 2 4" xfId="13488"/>
    <cellStyle name="常规 2 2 3 3 4 9 2 2" xfId="13489"/>
    <cellStyle name="常规 2 2 3 2 4 2 4 2 2" xfId="13490"/>
    <cellStyle name="常规 2 5 2 2 2 11" xfId="13491"/>
    <cellStyle name="常规 2 2 3 2 4 2 4 2 3" xfId="13492"/>
    <cellStyle name="常规 2 5 2 2 2 12" xfId="13493"/>
    <cellStyle name="常规 2 2 5 5 2" xfId="13494"/>
    <cellStyle name="常规 2 2 3 2 4 2 4 2 4" xfId="13495"/>
    <cellStyle name="常规 3 4 4 2 8 2 2" xfId="13496"/>
    <cellStyle name="常规 2 5 2 2 2 13" xfId="13497"/>
    <cellStyle name="常规 2 2 5 5 3" xfId="13498"/>
    <cellStyle name="常规 2 2 3 2 4 2 4 3" xfId="13499"/>
    <cellStyle name="常规 2 4 7 2 11 5" xfId="13500"/>
    <cellStyle name="常规 2 8 3 5 4" xfId="13501"/>
    <cellStyle name="常规 2 2 3 2 4 2 4 4" xfId="13502"/>
    <cellStyle name="常规 2 3 4 2 4 6 2" xfId="13503"/>
    <cellStyle name="常规 2 8 3 5 5" xfId="13504"/>
    <cellStyle name="常规 2 2 3 2 4 2 5" xfId="13505"/>
    <cellStyle name="常规 2 2 3 3 4 9 2 3" xfId="13506"/>
    <cellStyle name="常规 2 2 3 2 4 2 5 2 2" xfId="13507"/>
    <cellStyle name="常规 3 2 4 7" xfId="13508"/>
    <cellStyle name="常规 2 2 3 2 4 2 5 2 3" xfId="13509"/>
    <cellStyle name="常规 3 2 4 8" xfId="13510"/>
    <cellStyle name="常规 2 2 6 5 2" xfId="13511"/>
    <cellStyle name="常规 3 4 2 2 4 11" xfId="13512"/>
    <cellStyle name="常规 2 2 3 2 4 2 5 2 4" xfId="13513"/>
    <cellStyle name="常规 3 4 4 2 9 2 2" xfId="13514"/>
    <cellStyle name="常规 3 2 4 9" xfId="13515"/>
    <cellStyle name="常规 2 2 6 5 3" xfId="13516"/>
    <cellStyle name="常规 3 4 2 2 4 12" xfId="13517"/>
    <cellStyle name="常规 2 2 3 2 4 2 5 3" xfId="13518"/>
    <cellStyle name="常规 2 8 3 6 4" xfId="13519"/>
    <cellStyle name="常规 2 2 3 2 4 2 5 4" xfId="13520"/>
    <cellStyle name="常规 2 3 4 2 4 7 2" xfId="13521"/>
    <cellStyle name="常规 2 8 3 6 5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2 3 2 4 2 6 3" xfId="13529"/>
    <cellStyle name="常规 2 8 3 7 4" xfId="13530"/>
    <cellStyle name="常规 2 2 3 2 4 2 6 4" xfId="13531"/>
    <cellStyle name="常规 2 3 4 2 4 8 2" xfId="13532"/>
    <cellStyle name="常规 2 8 3 7 5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2 3 2 4 2 7 3" xfId="13542"/>
    <cellStyle name="常规 2 8 3 8 4" xfId="13543"/>
    <cellStyle name="常规 2 2 3 2 4 2 7 4" xfId="13544"/>
    <cellStyle name="常规 2 3 4 2 4 9 2" xfId="13545"/>
    <cellStyle name="常规 2 8 3 8 5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2 3 2 4 2 8 3" xfId="13552"/>
    <cellStyle name="常规 2 8 3 9 4" xfId="13553"/>
    <cellStyle name="常规 2 2 3 2 4 2 8 4" xfId="13554"/>
    <cellStyle name="常规 2 2 3 2 4 2 9" xfId="13555"/>
    <cellStyle name="常规 2 2 3 2 4 2 9 2 2" xfId="13556"/>
    <cellStyle name="常规 2 5 2 3 2 11" xfId="13557"/>
    <cellStyle name="常规 3 6 4 7" xfId="13558"/>
    <cellStyle name="常规 2 2 3 2 4 2 9 2 3" xfId="13559"/>
    <cellStyle name="常规 2 5 2 3 2 12" xfId="13560"/>
    <cellStyle name="常规 3 6 4 8" xfId="13561"/>
    <cellStyle name="常规 2 2 3 2 4 2 9 2 4" xfId="13562"/>
    <cellStyle name="常规 2 5 2 3 2 13" xfId="13563"/>
    <cellStyle name="常规 3 6 4 9" xfId="13564"/>
    <cellStyle name="常规 2 2 3 2 4 2 9 4" xfId="13565"/>
    <cellStyle name="常规 2 2 3 3 2 4 2 2" xfId="13566"/>
    <cellStyle name="常规 3 6 5 3 3" xfId="13567"/>
    <cellStyle name="常规 2 2 3 2 4 3 2 5" xfId="13568"/>
    <cellStyle name="常规 2 8 4 3 6" xfId="13569"/>
    <cellStyle name="常规 2 3 3 2 6 7" xfId="13570"/>
    <cellStyle name="常规 2 2 4 2 5 3 2 3" xfId="13571"/>
    <cellStyle name="常规 2 4 6 2 14" xfId="13572"/>
    <cellStyle name="常规 3 3 5 2 5 2 3" xfId="13573"/>
    <cellStyle name="常规 3 3 2 5 2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2 3 2 4 3 3 3" xfId="13579"/>
    <cellStyle name="常规 2 4 2 2 5 11 3 2" xfId="13580"/>
    <cellStyle name="常规 2 8 4 4 4" xfId="13581"/>
    <cellStyle name="常规 2 3 3 2 7 5" xfId="13582"/>
    <cellStyle name="常规 2 2 3 2 4 3 3 3 2" xfId="13583"/>
    <cellStyle name="常规 2 2 3 2 4 3 3 3 3" xfId="13584"/>
    <cellStyle name="常规 2 2 3 2 4 3 3 4" xfId="13585"/>
    <cellStyle name="常规 2 4 2 2 5 11 3 3" xfId="13586"/>
    <cellStyle name="常规 2 8 4 4 5" xfId="13587"/>
    <cellStyle name="常规 2 3 3 2 7 6" xfId="13588"/>
    <cellStyle name="常规 2 2 4 2 5 3 3 2" xfId="13589"/>
    <cellStyle name="常规 3 3 4 2 7 4" xfId="13590"/>
    <cellStyle name="常规 6 2 2 4 2 12" xfId="13591"/>
    <cellStyle name="常规 2 2 3 2 4 3 4" xfId="13592"/>
    <cellStyle name="常规 2 2 3 2 4 3 5" xfId="13593"/>
    <cellStyle name="常规 2 2 3 2 4 4 2" xfId="13594"/>
    <cellStyle name="常规 3 3 2 4 2 7 2 4" xfId="13595"/>
    <cellStyle name="常规 2 2 3 2 4 4 2 3" xfId="13596"/>
    <cellStyle name="常规 2 8 5 3 4" xfId="13597"/>
    <cellStyle name="常规 2 3 3 3 6 5" xfId="13598"/>
    <cellStyle name="常规 2 2 3 2 4 4 2 4" xfId="13599"/>
    <cellStyle name="常规 2 8 5 3 5" xfId="13600"/>
    <cellStyle name="常规 2 3 3 3 6 6" xfId="13601"/>
    <cellStyle name="常规 2 2 3 2 4 4 3" xfId="13602"/>
    <cellStyle name="常规 2 2 3 2 4 4 4" xfId="13603"/>
    <cellStyle name="常规 3 3 4 3 4 2 2" xfId="13604"/>
    <cellStyle name="常规 2 2 3 2 4 5" xfId="13605"/>
    <cellStyle name="常规 3 3 3 2 2 3 2 10 3" xfId="13606"/>
    <cellStyle name="常规 2 2 3 2 4 5 2" xfId="13607"/>
    <cellStyle name="常规 2 2 3 2 4 5 2 3" xfId="13608"/>
    <cellStyle name="常规 2 3 3 4 6 5" xfId="13609"/>
    <cellStyle name="常规 3 4 3 2 3 2 11 2 2" xfId="13610"/>
    <cellStyle name="常规 2 2 3 2 4 5 2 4" xfId="13611"/>
    <cellStyle name="常规 2 3 3 4 6 6" xfId="13612"/>
    <cellStyle name="常规 3 4 3 2 3 2 11 2 3" xfId="13613"/>
    <cellStyle name="常规 2 2 3 2 4 5 3" xfId="13614"/>
    <cellStyle name="常规 2 2 3 2 4 5 4" xfId="13615"/>
    <cellStyle name="常规 2 2 3 2 4 6" xfId="13616"/>
    <cellStyle name="常规 2 6 4 2 10" xfId="13617"/>
    <cellStyle name="常规 3 3 3 2 2 3 2 10 4" xfId="13618"/>
    <cellStyle name="常规 2 3 3 2 5 2 2" xfId="13619"/>
    <cellStyle name="常规 2 2 3 2 4 6 2" xfId="13620"/>
    <cellStyle name="常规 2 6 4 2 10 2" xfId="13621"/>
    <cellStyle name="常规 2 3 3 2 5 2 2 2" xfId="13622"/>
    <cellStyle name="常规 2 3 2 2 4 2 2 4" xfId="13623"/>
    <cellStyle name="常规 3 3 4 5 6" xfId="13624"/>
    <cellStyle name="常规 2 2 3 2 4 6 2 3" xfId="13625"/>
    <cellStyle name="常规 2 3 3 5 6 5" xfId="13626"/>
    <cellStyle name="常规 2 2 3 2 4 6 2 4" xfId="13627"/>
    <cellStyle name="常规 2 3 3 5 6 6" xfId="13628"/>
    <cellStyle name="常规 2 2 3 2 4 6 3" xfId="13629"/>
    <cellStyle name="常规 2 6 4 2 10 3" xfId="13630"/>
    <cellStyle name="常规 2 3 3 2 5 2 2 3" xfId="13631"/>
    <cellStyle name="常规 2 2 3 2 4 6 4" xfId="13632"/>
    <cellStyle name="常规 2 6 4 2 10 4" xfId="13633"/>
    <cellStyle name="常规 2 3 3 2 5 2 2 4" xfId="13634"/>
    <cellStyle name="常规 2 2 3 2 4 7" xfId="13635"/>
    <cellStyle name="常规 2 3 2 2 2 2 2 9 2 2" xfId="13636"/>
    <cellStyle name="常规 2 6 4 2 11" xfId="13637"/>
    <cellStyle name="常规 2 3 3 2 5 2 3" xfId="13638"/>
    <cellStyle name="常规 2 2 3 2 4 7 2" xfId="13639"/>
    <cellStyle name="常规 2 6 4 2 11 2" xfId="13640"/>
    <cellStyle name="常规 3 4 2 2 4 2 7 2 4" xfId="13641"/>
    <cellStyle name="常规 2 3 2 2 4 2 3 4" xfId="13642"/>
    <cellStyle name="常规 2 3 2 3 2 2" xfId="13643"/>
    <cellStyle name="常规 3 3 4 6 6" xfId="13644"/>
    <cellStyle name="常规 2 2 3 2 4 7 3" xfId="13645"/>
    <cellStyle name="常规 2 6 4 2 11 3" xfId="13646"/>
    <cellStyle name="常规 2 2 3 2 4 7 4" xfId="13647"/>
    <cellStyle name="常规 2 6 4 2 11 4" xfId="13648"/>
    <cellStyle name="常规 3 3 3 3 2 2" xfId="13649"/>
    <cellStyle name="常规 2 2 3 2 4 8" xfId="13650"/>
    <cellStyle name="常规 2 3 2 2 2 2 2 9 2 3" xfId="13651"/>
    <cellStyle name="常规 2 6 4 2 12" xfId="13652"/>
    <cellStyle name="常规 2 3 3 2 5 2 4" xfId="13653"/>
    <cellStyle name="常规 2 2 3 2 4 9" xfId="13654"/>
    <cellStyle name="常规 2 3 2 2 2 2 2 9 2 4" xfId="13655"/>
    <cellStyle name="常规 2 6 4 2 13" xfId="13656"/>
    <cellStyle name="常规 2 3 3 2 5 2 5" xfId="13657"/>
    <cellStyle name="常规 3 3 2 3 2 5 2 2" xfId="13658"/>
    <cellStyle name="常规 2 2 3 2 4 9 2" xfId="13659"/>
    <cellStyle name="常规 2 3 2 2 4 2 5 4" xfId="13660"/>
    <cellStyle name="常规 2 3 2 3 4 2" xfId="13661"/>
    <cellStyle name="常规 3 3 2 2 2 4 2 2 4" xfId="13662"/>
    <cellStyle name="常规 2 2 3 2 4 9 3" xfId="13663"/>
    <cellStyle name="常规 2 2 3 2 4 9 4" xfId="13664"/>
    <cellStyle name="常规 3 3 3 3 4 2" xfId="13665"/>
    <cellStyle name="常规 2 2 3 2 5" xfId="13666"/>
    <cellStyle name="常规 2 2 3 2 5 10" xfId="13667"/>
    <cellStyle name="常规 2 6 4 2 8 5" xfId="13668"/>
    <cellStyle name="常规 3 2 11 4" xfId="13669"/>
    <cellStyle name="常规 2 2 3 2 5 11 2" xfId="13670"/>
    <cellStyle name="常规 2 4 3 3 2 3 2 3" xfId="13671"/>
    <cellStyle name="常规 2 4 3 3 2 3 2 4" xfId="13672"/>
    <cellStyle name="常规 2 2 3 2 5 11 3" xfId="13673"/>
    <cellStyle name="常规 2 8 2 2 7 2" xfId="13674"/>
    <cellStyle name="常规 2 4 4 2 3 2 2 2 4" xfId="13675"/>
    <cellStyle name="常规 2 2 3 2 5 11 3 2" xfId="13676"/>
    <cellStyle name="常规 2 8 2 2 7 2 2" xfId="13677"/>
    <cellStyle name="常规 2 2 3 2 5 11 3 3" xfId="13678"/>
    <cellStyle name="常规 2 8 2 2 7 2 3" xfId="13679"/>
    <cellStyle name="常规 2 4 3 3 2 3 2 5" xfId="13680"/>
    <cellStyle name="常规 2 2 3 2 5 11 4" xfId="13681"/>
    <cellStyle name="常规 2 8 2 2 7 3" xfId="13682"/>
    <cellStyle name="常规 2 2 3 2 5 2" xfId="13683"/>
    <cellStyle name="常规 3 2 5 2 4" xfId="13684"/>
    <cellStyle name="常规 2 4 3 9 6" xfId="13685"/>
    <cellStyle name="常规 2 2 3 2 5 2 2" xfId="13686"/>
    <cellStyle name="常规 2 2 4 2 4 4" xfId="13687"/>
    <cellStyle name="常规 2 2 3 2 5 2 2 3" xfId="13688"/>
    <cellStyle name="常规 2 9 3 3 4" xfId="13689"/>
    <cellStyle name="常规 2 2 4 2 4 4 3" xfId="13690"/>
    <cellStyle name="常规 2 3 3 2 2 10 4" xfId="13691"/>
    <cellStyle name="常规 2 2 3 2 5 2 2 4" xfId="13692"/>
    <cellStyle name="常规 2 3 2 2 4 10" xfId="13693"/>
    <cellStyle name="常规 2 9 3 3 5" xfId="13694"/>
    <cellStyle name="常规 2 2 4 2 4 4 4" xfId="13695"/>
    <cellStyle name="常规 2 2 3 2 5 2 3" xfId="13696"/>
    <cellStyle name="常规 2 2 4 2 4 5" xfId="13697"/>
    <cellStyle name="常规 2 3 3 2 2 2 2 7 2 2" xfId="13698"/>
    <cellStyle name="常规 2 2 3 2 5 2 4" xfId="13699"/>
    <cellStyle name="常规 2 2 4 2 4 6" xfId="13700"/>
    <cellStyle name="常规 2 3 3 2 2 2 2 7 2 3" xfId="13701"/>
    <cellStyle name="常规 2 3 3 3 5 2 2" xfId="13702"/>
    <cellStyle name="常规 2 2 3 2 5 3" xfId="13703"/>
    <cellStyle name="常规 3 2 5 2 5" xfId="13704"/>
    <cellStyle name="常规 2 2 3 2 5 4 2" xfId="13705"/>
    <cellStyle name="常规 3 3 2 4 2 8 2 4" xfId="13706"/>
    <cellStyle name="常规 3 3 3 2 2 3 2 11 2 2" xfId="13707"/>
    <cellStyle name="常规 2 2 4 2 6 4" xfId="13708"/>
    <cellStyle name="常规 3 3 5 3 6" xfId="13709"/>
    <cellStyle name="常规 3 2 4 2 5 2 2" xfId="13710"/>
    <cellStyle name="常规 2 2 3 2 5 4 2 3" xfId="13711"/>
    <cellStyle name="常规 2 9 5 3 4" xfId="13712"/>
    <cellStyle name="常规 2 3 4 3 6 5" xfId="13713"/>
    <cellStyle name="常规 2 2 3 2 5 4 2 4" xfId="13714"/>
    <cellStyle name="常规 2 9 5 3 5" xfId="13715"/>
    <cellStyle name="常规 2 3 4 3 6 6" xfId="13716"/>
    <cellStyle name="常规 2 9 5 3 3 2" xfId="13717"/>
    <cellStyle name="常规 2 2 3 2 5 4 3" xfId="13718"/>
    <cellStyle name="常规 3 3 3 2 2 3 2 11 2 3" xfId="13719"/>
    <cellStyle name="常规 2 2 3 2 5 4 4" xfId="13720"/>
    <cellStyle name="常规 3 3 4 3 5 2 2" xfId="13721"/>
    <cellStyle name="常规 2 2 3 2 5 5" xfId="13722"/>
    <cellStyle name="常规 3 3 3 2 2 3 2 11 3" xfId="13723"/>
    <cellStyle name="常规 2 2 3 2 5 5 2" xfId="13724"/>
    <cellStyle name="常规 3 3 3 2 2 3 2 11 3 2" xfId="13725"/>
    <cellStyle name="常规 2 2 4 2 7 4" xfId="13726"/>
    <cellStyle name="常规 2 3 4 2 2 2 15" xfId="13727"/>
    <cellStyle name="常规 2 2 3 2 5 5 2 3" xfId="13728"/>
    <cellStyle name="常规 2 3 4 4 6 5" xfId="13729"/>
    <cellStyle name="常规 2 2 3 2 5 5 2 4" xfId="13730"/>
    <cellStyle name="常规 2 3 4 4 6 6" xfId="13731"/>
    <cellStyle name="常规 2 2 3 2 5 5 3" xfId="13732"/>
    <cellStyle name="常规 3 3 3 2 2 3 2 11 3 3" xfId="13733"/>
    <cellStyle name="常规 2 2 3 2 5 5 4" xfId="13734"/>
    <cellStyle name="常规 2 3 3 2 5 3 2" xfId="13735"/>
    <cellStyle name="常规 2 2 3 2 5 6" xfId="13736"/>
    <cellStyle name="常规 2 8 4 2 2 2" xfId="13737"/>
    <cellStyle name="常规 3 3 3 2 2 3 2 11 4" xfId="13738"/>
    <cellStyle name="常规 2 2 3 2 5 6 2" xfId="13739"/>
    <cellStyle name="常规 2 3 3 2 5 3 2 2" xfId="13740"/>
    <cellStyle name="常规 2 2 4 2 8 4" xfId="13741"/>
    <cellStyle name="常规 2 3 2 2 4 3 2 4" xfId="13742"/>
    <cellStyle name="常规 2 2 3 2 5 6 2 3" xfId="13743"/>
    <cellStyle name="常规 2 3 4 5 6 5" xfId="13744"/>
    <cellStyle name="常规 2 2 3 2 5 6 2 4" xfId="13745"/>
    <cellStyle name="常规 2 3 3 3 2 2 9 2" xfId="13746"/>
    <cellStyle name="常规 2 3 4 5 6 6" xfId="13747"/>
    <cellStyle name="常规 2 2 3 2 5 6 3" xfId="13748"/>
    <cellStyle name="常规 2 3 3 2 5 3 2 3" xfId="13749"/>
    <cellStyle name="常规 2 3 2 2 4 3 2 5" xfId="13750"/>
    <cellStyle name="常规 2 2 3 2 5 6 4" xfId="13751"/>
    <cellStyle name="常规 2 3 3 2 5 3 2 4" xfId="13752"/>
    <cellStyle name="常规 2 3 2 2 4 3 2 6" xfId="13753"/>
    <cellStyle name="常规 2 3 3 2 5 3 3" xfId="13754"/>
    <cellStyle name="常规 2 2 3 2 5 7" xfId="13755"/>
    <cellStyle name="常规 2 8 4 2 2 3" xfId="13756"/>
    <cellStyle name="常规 2 2 3 2 5 7 2" xfId="13757"/>
    <cellStyle name="常规 3 4 2 2 4 2 8 2 4" xfId="13758"/>
    <cellStyle name="常规 2 2 4 2 9 4" xfId="13759"/>
    <cellStyle name="常规 2 3 2 2 4 3 3 4" xfId="13760"/>
    <cellStyle name="常规 2 3 2 4 2 2" xfId="13761"/>
    <cellStyle name="常规 2 2 3 2 5 7 3" xfId="13762"/>
    <cellStyle name="常规 2 2 3 2 5 7 4" xfId="13763"/>
    <cellStyle name="常规 3 3 3 4 2 2" xfId="13764"/>
    <cellStyle name="常规 2 3 3 2 5 3 4" xfId="13765"/>
    <cellStyle name="常规 2 2 3 2 5 8" xfId="13766"/>
    <cellStyle name="常规 2 8 4 2 2 4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3 2 6 2 2" xfId="13777"/>
    <cellStyle name="常规 2 2 4 3 4 4" xfId="13778"/>
    <cellStyle name="常规 2 2 3 2 6 2 3" xfId="13779"/>
    <cellStyle name="常规 2 2 3 2 6 2 4" xfId="13780"/>
    <cellStyle name="常规 2 2 3 2 6 2 5" xfId="13781"/>
    <cellStyle name="常规 2 4 3 3 2" xfId="13782"/>
    <cellStyle name="常规 2 2 3 2 6 2 6" xfId="13783"/>
    <cellStyle name="常规 2 4 3 3 3" xfId="13784"/>
    <cellStyle name="常规 2 4 3 4 6 2 2" xfId="13785"/>
    <cellStyle name="常规 2 2 3 2 6 3" xfId="13786"/>
    <cellStyle name="常规 3 2 5 3 5" xfId="13787"/>
    <cellStyle name="常规 2 4 4 2 8 2 4" xfId="13788"/>
    <cellStyle name="常规 2 2 3 2 6 3 2" xfId="13789"/>
    <cellStyle name="常规 2 2 4 3 5 4" xfId="13790"/>
    <cellStyle name="常规 3 3 6 2 6" xfId="13791"/>
    <cellStyle name="常规 2 5 3 3 2 10 4" xfId="13792"/>
    <cellStyle name="常规 3 3 2 5 11 2 3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2 2 3 2 7 2" xfId="13805"/>
    <cellStyle name="常规 3 2 5 4 4" xfId="13806"/>
    <cellStyle name="常规 2 2 3 2 7 2 3" xfId="13807"/>
    <cellStyle name="常规 2 2 3 2 7 2 4" xfId="13808"/>
    <cellStyle name="常规 2 2 3 2 7 3" xfId="13809"/>
    <cellStyle name="常规 3 2 5 4 5" xfId="13810"/>
    <cellStyle name="常规 2 2 3 2 8" xfId="13811"/>
    <cellStyle name="常规 2 3 2 2 3 3 2" xfId="13812"/>
    <cellStyle name="常规 2 2 3 2 9" xfId="13813"/>
    <cellStyle name="常规 2 3 2 2 3 3 3" xfId="13814"/>
    <cellStyle name="常规 2 2 3 2 9 2" xfId="13815"/>
    <cellStyle name="常规 3 2 5 6 4" xfId="13816"/>
    <cellStyle name="常规 2 3 2 2 3 3 3 2" xfId="13817"/>
    <cellStyle name="常规 2 2 3 2 9 2 2" xfId="13818"/>
    <cellStyle name="常规 2 3 2 2 3 3 3 2 2" xfId="13819"/>
    <cellStyle name="常规 2 2 3 2 9 3" xfId="13820"/>
    <cellStyle name="常规 3 2 5 6 5" xfId="13821"/>
    <cellStyle name="常规 2 3 2 2 3 3 3 3" xfId="13822"/>
    <cellStyle name="常规 2 2 3 3 10" xfId="13823"/>
    <cellStyle name="常规 2 2 3 3 10 2" xfId="13824"/>
    <cellStyle name="常规 2 7 3 10" xfId="13825"/>
    <cellStyle name="常规 2 2 3 3 10 3" xfId="13826"/>
    <cellStyle name="常规 2 6 2 2 2 2 8 2" xfId="13827"/>
    <cellStyle name="常规 2 7 3 11" xfId="13828"/>
    <cellStyle name="常规 2 2 3 3 10 4" xfId="13829"/>
    <cellStyle name="常规 2 6 2 2 2 2 8 3" xfId="13830"/>
    <cellStyle name="常规 2 7 3 12" xfId="13831"/>
    <cellStyle name="常规 2 2 3 3 11" xfId="13832"/>
    <cellStyle name="常规 2 2 3 3 2 10" xfId="13833"/>
    <cellStyle name="常规 2 2 3 3 2 11" xfId="13834"/>
    <cellStyle name="常规 2 2 3 3 2 2 10 2" xfId="13835"/>
    <cellStyle name="常规 2 3 3 3 2" xfId="13836"/>
    <cellStyle name="常规 2 2 3 3 4 7" xfId="13837"/>
    <cellStyle name="常规 2 3 3 2 6 2 3" xfId="13838"/>
    <cellStyle name="常规 2 3 3 3 3" xfId="13839"/>
    <cellStyle name="常规 2 2 3 3 2 2 10 3" xfId="13840"/>
    <cellStyle name="常规 2 4 3 3 6 2 2" xfId="13841"/>
    <cellStyle name="常规 2 2 3 3 4 8" xfId="13842"/>
    <cellStyle name="常规 2 3 3 2 6 2 4" xfId="13843"/>
    <cellStyle name="常规 2 3 3 3 4" xfId="13844"/>
    <cellStyle name="常规 2 2 3 3 2 2 10 4" xfId="13845"/>
    <cellStyle name="常规 2 4 3 3 6 2 3" xfId="13846"/>
    <cellStyle name="常规 2 2 3 3 4 9" xfId="13847"/>
    <cellStyle name="常规 2 3 3 2 6 2 5" xfId="13848"/>
    <cellStyle name="常规 3 3 2 3 2 6 2 2" xfId="13849"/>
    <cellStyle name="常规 2 2 3 3 2 2 11 3 3" xfId="13850"/>
    <cellStyle name="常规 2 3 3 4 3 3" xfId="13851"/>
    <cellStyle name="常规 2 2 4 2 3 2 12" xfId="13852"/>
    <cellStyle name="常规 2 2 3 3 2 2 2 2" xfId="13853"/>
    <cellStyle name="常规 3 6 3 3 3" xfId="13854"/>
    <cellStyle name="常规 2 2 3 3 2 2 2 2 2" xfId="13855"/>
    <cellStyle name="常规 3 6 3 3 3 2" xfId="13856"/>
    <cellStyle name="常规 2 2 3 3 2 2 2 2 3" xfId="13857"/>
    <cellStyle name="常规 3 6 3 3 3 3" xfId="13858"/>
    <cellStyle name="常规 2 2 3 3 2 2 2 2 4" xfId="13859"/>
    <cellStyle name="常规 3 5 2 2 6 2 2" xfId="13860"/>
    <cellStyle name="常规 3 6 3 3 3 4" xfId="13861"/>
    <cellStyle name="常规 2 2 3 3 2 2 2 3" xfId="13862"/>
    <cellStyle name="常规 3 6 3 3 4" xfId="13863"/>
    <cellStyle name="常规 2 2 3 3 2 2 2 4" xfId="13864"/>
    <cellStyle name="常规 3 6 3 3 5" xfId="13865"/>
    <cellStyle name="常规 2 2 3 3 2 2 3 2" xfId="13866"/>
    <cellStyle name="常规 3 6 3 4 3" xfId="13867"/>
    <cellStyle name="常规 2 2 3 3 2 2 3 2 2" xfId="13868"/>
    <cellStyle name="常规 2 2 3 3 2 2 3 2 3" xfId="13869"/>
    <cellStyle name="常规 2 2 3 3 2 2 3 2 4" xfId="13870"/>
    <cellStyle name="常规 3 5 2 2 7 2 2" xfId="13871"/>
    <cellStyle name="常规 2 2 3 3 2 2 3 3" xfId="13872"/>
    <cellStyle name="常规 3 6 3 4 4" xfId="13873"/>
    <cellStyle name="常规 2 2 3 3 2 2 3 4" xfId="13874"/>
    <cellStyle name="常规 2 2 3 3 2 2 4 2" xfId="13875"/>
    <cellStyle name="常规 3 6 3 5 3" xfId="13876"/>
    <cellStyle name="常规 2 2 3 3 2 2 4 2 2" xfId="13877"/>
    <cellStyle name="常规 2 2 3 3 2 2 4 2 3" xfId="13878"/>
    <cellStyle name="常规 2 2 3 3 2 2 4 2 4" xfId="13879"/>
    <cellStyle name="常规 3 5 2 2 8 2 2" xfId="13880"/>
    <cellStyle name="常规 2 2 3 3 2 2 4 3" xfId="13881"/>
    <cellStyle name="常规 3 6 3 5 4" xfId="13882"/>
    <cellStyle name="常规 2 2 3 3 2 2 4 4" xfId="13883"/>
    <cellStyle name="常规 2 2 3 3 2 2 5" xfId="13884"/>
    <cellStyle name="常规 2 2 3 3 2 2 5 2" xfId="13885"/>
    <cellStyle name="常规 3 6 3 6 3" xfId="13886"/>
    <cellStyle name="常规 2 2 3 3 2 2 5 2 2" xfId="13887"/>
    <cellStyle name="常规 2 2 3 3 2 2 5 2 3" xfId="13888"/>
    <cellStyle name="常规 2 2 3 3 2 2 5 3" xfId="13889"/>
    <cellStyle name="常规 3 3 3 2 2 10" xfId="13890"/>
    <cellStyle name="常规 3 6 3 6 4" xfId="13891"/>
    <cellStyle name="常规 2 2 3 3 2 2 5 4" xfId="13892"/>
    <cellStyle name="常规 3 3 3 2 2 11" xfId="13893"/>
    <cellStyle name="常规 2 2 3 3 2 2 6" xfId="13894"/>
    <cellStyle name="常规 2 4 3 5 2 2 2" xfId="13895"/>
    <cellStyle name="常规 2 2 3 3 2 2 6 2" xfId="13896"/>
    <cellStyle name="常规 3 6 3 7 3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2 2 3 3 2 2 6 3" xfId="13902"/>
    <cellStyle name="常规 3 6 3 7 4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2 3 3 2 2 7 2 2" xfId="13909"/>
    <cellStyle name="常规 2 3 4 4 2 6 4" xfId="13910"/>
    <cellStyle name="常规 2 2 3 3 2 2 7 2 3" xfId="13911"/>
    <cellStyle name="常规 2 3 4 4 2 6 5" xfId="13912"/>
    <cellStyle name="常规 2 2 3 3 2 2 7 2 4" xfId="13913"/>
    <cellStyle name="常规 2 3 4 4 2 6 6" xfId="13914"/>
    <cellStyle name="常规 2 2 3 3 2 2 8" xfId="13915"/>
    <cellStyle name="常规 2 4 3 5 2 2 4" xfId="13916"/>
    <cellStyle name="常规 2 2 3 3 2 2 8 2" xfId="13917"/>
    <cellStyle name="常规 3 6 3 9 3" xfId="13918"/>
    <cellStyle name="常规 2 2 3 3 2 2 8 2 2" xfId="13919"/>
    <cellStyle name="常规 2 2 3 3 2 2 8 2 3" xfId="13920"/>
    <cellStyle name="常规 2 2 3 3 2 2 8 2 4" xfId="13921"/>
    <cellStyle name="常规 2 2 3 3 2 2 8 3" xfId="13922"/>
    <cellStyle name="常规 3 6 3 9 4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2 3 3 2 2 9 4" xfId="13933"/>
    <cellStyle name="常规 2 4 5 4 8 2 2" xfId="13934"/>
    <cellStyle name="常规 2 2 3 3 2 3 2" xfId="13935"/>
    <cellStyle name="常规 2 2 3 3 2 3 2 2" xfId="13936"/>
    <cellStyle name="常规 3 6 4 3 3" xfId="13937"/>
    <cellStyle name="常规 2 2 3 3 2 3 2 3" xfId="13938"/>
    <cellStyle name="常规 3 6 4 3 4" xfId="13939"/>
    <cellStyle name="常规 2 2 3 3 2 3 2 4" xfId="13940"/>
    <cellStyle name="常规 2 2 4 3 3 3 2 2" xfId="13941"/>
    <cellStyle name="常规 3 4 2 2 6 4" xfId="13942"/>
    <cellStyle name="常规 2 2 3 3 2 3 2 5" xfId="13943"/>
    <cellStyle name="常规 2 2 4 3 3 3 2 3" xfId="13944"/>
    <cellStyle name="常规 3 4 2 2 6 5" xfId="13945"/>
    <cellStyle name="常规 2 2 3 3 2 3 2 6" xfId="13946"/>
    <cellStyle name="常规 2 2 3 3 2 3 3" xfId="13947"/>
    <cellStyle name="常规 2 2 3 3 2 3 3 2" xfId="13948"/>
    <cellStyle name="常规 3 6 4 4 3" xfId="13949"/>
    <cellStyle name="常规 2 2 3 3 2 3 3 3" xfId="13950"/>
    <cellStyle name="常规 3 6 4 4 4" xfId="13951"/>
    <cellStyle name="常规 2 2 3 3 2 3 3 3 3" xfId="13952"/>
    <cellStyle name="常规 2 2 3 3 2 3 3 4" xfId="13953"/>
    <cellStyle name="常规 2 2 4 3 3 3 3 2" xfId="13954"/>
    <cellStyle name="常规 3 4 2 2 7 4" xfId="13955"/>
    <cellStyle name="常规 2 2 3 3 2 3 4" xfId="13956"/>
    <cellStyle name="常规 2 2 3 3 2 3 5" xfId="13957"/>
    <cellStyle name="常规 2 2 3 3 2 4 2" xfId="13958"/>
    <cellStyle name="常规 2 2 3 3 2 4 2 3" xfId="13959"/>
    <cellStyle name="常规 3 6 5 3 4" xfId="13960"/>
    <cellStyle name="常规 2 2 3 3 2 4 2 4" xfId="13961"/>
    <cellStyle name="常规 2 2 3 3 2 4 3" xfId="13962"/>
    <cellStyle name="常规 2 2 3 3 2 4 4" xfId="13963"/>
    <cellStyle name="常规 3 3 4 4 2 2 2" xfId="13964"/>
    <cellStyle name="常规 2 2 3 3 2 5" xfId="13965"/>
    <cellStyle name="常规 6 3 3 2 9 2" xfId="13966"/>
    <cellStyle name="常规 2 2 3 3 2 5 2" xfId="13967"/>
    <cellStyle name="常规 6 3 3 2 9 2 2" xfId="13968"/>
    <cellStyle name="常规 2 2 3 3 2 5 2 3" xfId="13969"/>
    <cellStyle name="常规 2 2 3 3 2 5 2 4" xfId="13970"/>
    <cellStyle name="常规 2 2 3 3 2 5 3" xfId="13971"/>
    <cellStyle name="常规 6 3 3 2 9 2 3" xfId="13972"/>
    <cellStyle name="常规 2 2 3 3 2 5 4" xfId="13973"/>
    <cellStyle name="常规 2 5 2 8 2 2" xfId="13974"/>
    <cellStyle name="常规 6 3 3 2 9 2 4" xfId="13975"/>
    <cellStyle name="常规 3 3 4 4 2 3 2" xfId="13976"/>
    <cellStyle name="常规 2 2 3 3 2 6" xfId="13977"/>
    <cellStyle name="常规 6 3 3 2 9 3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2 2 3 3 2 7" xfId="13988"/>
    <cellStyle name="常规 6 3 3 2 9 4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8 2 6" xfId="13998"/>
    <cellStyle name="常规 3 3 4 4 2 6 2" xfId="13999"/>
    <cellStyle name="常规 2 2 3 3 2 9" xfId="14000"/>
    <cellStyle name="常规 2 2 3 3 2 9 2" xfId="14001"/>
    <cellStyle name="常规 2 4 2 4 2 9" xfId="14002"/>
    <cellStyle name="常规 2 8 2 2 10 4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2 2 3 3 3 2 2 2 2" xfId="14013"/>
    <cellStyle name="常规 3 4 2 2 2 4 9 3" xfId="14014"/>
    <cellStyle name="常规 3 7 3 3 3 2" xfId="14015"/>
    <cellStyle name="常规 2 2 3 3 3 2 2 3" xfId="14016"/>
    <cellStyle name="常规 2 3 2 2 2 2 2 10 4" xfId="14017"/>
    <cellStyle name="常规 3 7 3 3 4" xfId="14018"/>
    <cellStyle name="常规 3 12 2 4" xfId="14019"/>
    <cellStyle name="常规 8 2 3 2 11 2 2" xfId="14020"/>
    <cellStyle name="常规 2 2 3 3 3 2 2 4" xfId="14021"/>
    <cellStyle name="常规 3 7 3 3 5" xfId="14022"/>
    <cellStyle name="常规 3 12 2 5" xfId="14023"/>
    <cellStyle name="常规 2 2 3 3 3 2 3 2 2" xfId="14024"/>
    <cellStyle name="常规 2 3 2 2 2 2 2 11 3 2" xfId="14025"/>
    <cellStyle name="常规 3 12 3 3 2" xfId="14026"/>
    <cellStyle name="常规 2 2 3 3 3 2 3 2 3" xfId="14027"/>
    <cellStyle name="常规 2 3 2 2 2 2 2 11 3 3" xfId="14028"/>
    <cellStyle name="常规 3 12 3 3 3" xfId="14029"/>
    <cellStyle name="常规 6 4 2 9 2" xfId="14030"/>
    <cellStyle name="常规 2 2 3 3 3 2 3 2 4" xfId="14031"/>
    <cellStyle name="常规 3 5 3 2 7 2 2" xfId="14032"/>
    <cellStyle name="常规 2 2 3 3 3 2 3 3" xfId="14033"/>
    <cellStyle name="常规 2 3 2 2 2 2 2 11 4" xfId="14034"/>
    <cellStyle name="常规 3 7 3 4 4" xfId="14035"/>
    <cellStyle name="常规 3 12 3 4" xfId="14036"/>
    <cellStyle name="常规 8 2 3 2 11 3 2" xfId="14037"/>
    <cellStyle name="常规 2 2 3 3 3 2 3 4" xfId="14038"/>
    <cellStyle name="常规 3 12 3 5" xfId="14039"/>
    <cellStyle name="常规 2 2 3 3 3 2 4 2 2" xfId="14040"/>
    <cellStyle name="常规 2 2 3 3 3 2 4 2 3" xfId="14041"/>
    <cellStyle name="常规 2 2 3 3 3 2 4 2 4" xfId="14042"/>
    <cellStyle name="常规 3 5 3 2 8 2 2" xfId="14043"/>
    <cellStyle name="常规 2 2 3 3 3 2 4 3" xfId="14044"/>
    <cellStyle name="常规 3 7 3 5 4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2 2 3 3 3 2 5 2 4" xfId="14051"/>
    <cellStyle name="常规 3 5 3 2 9 2 2" xfId="14052"/>
    <cellStyle name="常规 3 6 10" xfId="14053"/>
    <cellStyle name="常规 2 2 3 3 3 2 5 3" xfId="14054"/>
    <cellStyle name="常规 3 7 3 6 4" xfId="14055"/>
    <cellStyle name="常规 2 2 4 2 3 2 11 3 3" xfId="14056"/>
    <cellStyle name="常规 2 2 3 3 3 2 5 4" xfId="14057"/>
    <cellStyle name="常规 2 2 3 3 3 2 6" xfId="14058"/>
    <cellStyle name="常规 2 2 4 2 3 2 11 4" xfId="14059"/>
    <cellStyle name="常规 2 4 3 5 3 2 2" xfId="14060"/>
    <cellStyle name="常规 2 2 3 3 3 2 6 2 2" xfId="14061"/>
    <cellStyle name="常规 2 2 3 3 3 2 6 2 3" xfId="14062"/>
    <cellStyle name="常规 2 2 3 3 3 2 6 2 4" xfId="14063"/>
    <cellStyle name="常规 2 2 3 3 3 2 6 3" xfId="14064"/>
    <cellStyle name="常规 3 7 3 7 4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2 2 3 3 3 2 7 3" xfId="14074"/>
    <cellStyle name="常规 3 7 3 8 4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2 2 3 3 3 2 8 3" xfId="14082"/>
    <cellStyle name="常规 3 7 3 9 4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2 2 3 3 3 3 3 3" xfId="14093"/>
    <cellStyle name="常规 3 7 4 4 4" xfId="14094"/>
    <cellStyle name="常规 2 4 2 2 7 5" xfId="14095"/>
    <cellStyle name="常规 2 4 3 2 10 2" xfId="14096"/>
    <cellStyle name="常规 6 3 5 10 3" xfId="14097"/>
    <cellStyle name="常规 2 2 3 3 3 3 3 4" xfId="14098"/>
    <cellStyle name="常规 2 4 2 2 7 6" xfId="14099"/>
    <cellStyle name="常规 2 4 3 2 10 3" xfId="14100"/>
    <cellStyle name="常规 6 3 5 10 4" xfId="14101"/>
    <cellStyle name="常规 2 2 3 3 3 3 4" xfId="14102"/>
    <cellStyle name="常规 2 2 3 3 3 3 5" xfId="14103"/>
    <cellStyle name="常规 2 2 3 3 3 4 2 3" xfId="14104"/>
    <cellStyle name="常规 3 7 5 3 4" xfId="14105"/>
    <cellStyle name="常规 2 4 2 3 6 5" xfId="14106"/>
    <cellStyle name="常规 3 14 2 4" xfId="14107"/>
    <cellStyle name="常规 2 3 2 2 2 2 2 3 2 2" xfId="14108"/>
    <cellStyle name="常规 3 4 3 3 6 3" xfId="14109"/>
    <cellStyle name="常规 2 2 3 3 3 4 2 4" xfId="14110"/>
    <cellStyle name="常规 2 4 2 3 6 6" xfId="14111"/>
    <cellStyle name="常规 2 3 2 2 2 2 2 3 2 3" xfId="14112"/>
    <cellStyle name="常规 3 4 3 3 6 4" xfId="14113"/>
    <cellStyle name="常规 2 2 3 3 3 4 3" xfId="14114"/>
    <cellStyle name="常规 2 2 5 3 2 2 2 2" xfId="14115"/>
    <cellStyle name="常规 3 2 4 3 3 2 3" xfId="14116"/>
    <cellStyle name="常规 3 4 3 3 7" xfId="14117"/>
    <cellStyle name="常规 2 2 3 3 3 4 4" xfId="14118"/>
    <cellStyle name="常规 3 3 4 4 3 2 2" xfId="14119"/>
    <cellStyle name="常规 2 2 5 3 2 2 2 3" xfId="14120"/>
    <cellStyle name="常规 3 4 3 3 8" xfId="14121"/>
    <cellStyle name="常规 2 2 3 3 3 5 2 3" xfId="14122"/>
    <cellStyle name="常规 3 7 6 3 4" xfId="14123"/>
    <cellStyle name="常规 2 4 2 4 6 5" xfId="14124"/>
    <cellStyle name="常规 3 15 2 4" xfId="14125"/>
    <cellStyle name="常规 2 3 2 2 2 2 2 4 2 2" xfId="14126"/>
    <cellStyle name="常规 2 6 3 2 11" xfId="14127"/>
    <cellStyle name="常规 3 4 3 4 6 3" xfId="14128"/>
    <cellStyle name="常规 2 2 3 3 3 5 2 4" xfId="14129"/>
    <cellStyle name="常规 2 4 2 4 6 6" xfId="14130"/>
    <cellStyle name="常规 2 3 2 2 2 2 2 4 2 3" xfId="14131"/>
    <cellStyle name="常规 2 6 3 2 12" xfId="14132"/>
    <cellStyle name="常规 3 4 3 4 6 4" xfId="14133"/>
    <cellStyle name="常规 2 2 3 3 3 5 3" xfId="14134"/>
    <cellStyle name="常规 2 2 3 3 3 5 4" xfId="14135"/>
    <cellStyle name="常规 2 5 2 9 2 2" xfId="14136"/>
    <cellStyle name="常规 3 3 4 4 3 3 2" xfId="14137"/>
    <cellStyle name="常规 2 2 3 3 3 6 2 3" xfId="14138"/>
    <cellStyle name="常规 2 4 2 5 6 5" xfId="14139"/>
    <cellStyle name="常规 2 3 2 2 2 2 2 5 2 2" xfId="14140"/>
    <cellStyle name="常规 3 4 3 5 6 3" xfId="14141"/>
    <cellStyle name="常规 2 2 3 3 3 6 2 4" xfId="14142"/>
    <cellStyle name="常规 2 4 2 5 6 6" xfId="14143"/>
    <cellStyle name="常规 2 3 2 2 2 2 2 5 2 3" xfId="14144"/>
    <cellStyle name="常规 3 4 3 5 6 4" xfId="14145"/>
    <cellStyle name="常规 2 2 3 3 3 6 3" xfId="14146"/>
    <cellStyle name="常规 2 2 3 3 3 6 4" xfId="14147"/>
    <cellStyle name="常规 2 2 3 3 3 7 2 3" xfId="14148"/>
    <cellStyle name="常规 2 4 2 6 6 5" xfId="14149"/>
    <cellStyle name="常规 2 3 2 2 2 2 2 6 2 2" xfId="14150"/>
    <cellStyle name="常规 2 3 3 2 2 2 3" xfId="14151"/>
    <cellStyle name="常规 2 3 5 2 10" xfId="14152"/>
    <cellStyle name="常规 2 2 3 3 3 7 2 4" xfId="14153"/>
    <cellStyle name="常规 2 4 2 6 6 6" xfId="14154"/>
    <cellStyle name="常规 2 4 3 3 2 2 2" xfId="14155"/>
    <cellStyle name="常规 2 3 2 2 2 2 2 6 2 3" xfId="14156"/>
    <cellStyle name="常规 2 3 3 2 2 2 4" xfId="14157"/>
    <cellStyle name="常规 2 3 5 2 11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9 2 6" xfId="14164"/>
    <cellStyle name="常规 3 3 4 2 3 2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2 3 3 4 11 3 2" xfId="14178"/>
    <cellStyle name="常规 2 4 3 5 5 2 4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2 2 3 3 4 2 2 3" xfId="14185"/>
    <cellStyle name="常规 3 8 3 3 4" xfId="14186"/>
    <cellStyle name="常规 2 2 3 3 4 2 2 4" xfId="14187"/>
    <cellStyle name="常规 3 8 3 3 5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3 3 4 4 3" xfId="14193"/>
    <cellStyle name="常规 2 2 5 3 2 3 2 2" xfId="14194"/>
    <cellStyle name="常规 2 2 3 3 4 4 4" xfId="14195"/>
    <cellStyle name="常规 3 3 4 4 4 2 2" xfId="14196"/>
    <cellStyle name="常规 2 2 5 3 2 3 2 3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2 3 3 4 6 2" xfId="14208"/>
    <cellStyle name="常规 2 3 2 2 5 2 2 4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2 3 3 5 2 5" xfId="14231"/>
    <cellStyle name="常规 2 5 2 3 2" xfId="14232"/>
    <cellStyle name="常规 3 3 4 4 10 3" xfId="14233"/>
    <cellStyle name="常规 2 2 3 3 5 2 6" xfId="14234"/>
    <cellStyle name="常规 2 5 2 3 3" xfId="14235"/>
    <cellStyle name="常规 2 4 3 5 5 2 2" xfId="14236"/>
    <cellStyle name="常规 3 3 4 4 10 4" xfId="14237"/>
    <cellStyle name="常规 2 2 3 3 5 3 2 3" xfId="14238"/>
    <cellStyle name="常规 2 4 4 2 6 5" xfId="14239"/>
    <cellStyle name="常规 2 2 3 3 5 3 3" xfId="14240"/>
    <cellStyle name="常规 2 2 3 3 5 3 3 2" xfId="14241"/>
    <cellStyle name="常规 2 4 4 2 7 4" xfId="14242"/>
    <cellStyle name="常规 6 2 5 11" xfId="14243"/>
    <cellStyle name="常规 2 2 3 3 5 3 3 3" xfId="14244"/>
    <cellStyle name="常规 2 4 4 2 7 5" xfId="14245"/>
    <cellStyle name="常规 6 2 5 12" xfId="14246"/>
    <cellStyle name="常规 2 2 3 3 5 3 4" xfId="14247"/>
    <cellStyle name="常规 3 5 5 10" xfId="14248"/>
    <cellStyle name="常规 2 2 3 3 6 3" xfId="14249"/>
    <cellStyle name="常规 3 2 6 3 5" xfId="14250"/>
    <cellStyle name="常规 2 4 4 2 9 2 4" xfId="14251"/>
    <cellStyle name="常规 2 2 3 3 6 4" xfId="14252"/>
    <cellStyle name="常规 3 3 3 4 2 9 2 2" xfId="14253"/>
    <cellStyle name="常规 2 2 3 3 7 2 2" xfId="14254"/>
    <cellStyle name="常规 2 2 5 4 4 4" xfId="14255"/>
    <cellStyle name="常规 2 2 3 3 7 2 3" xfId="14256"/>
    <cellStyle name="常规 2 2 3 3 7 2 4" xfId="14257"/>
    <cellStyle name="常规 2 2 3 3 7 3" xfId="14258"/>
    <cellStyle name="常规 2 2 3 3 7 4" xfId="14259"/>
    <cellStyle name="常规 2 3 2 2 2 3 8" xfId="14260"/>
    <cellStyle name="常规 3 3 2 2 2 2 3 5" xfId="14261"/>
    <cellStyle name="常规 2 2 3 3 9 3" xfId="14262"/>
    <cellStyle name="常规 2 5 2 4 2 3 4" xfId="14263"/>
    <cellStyle name="常规 2 3 2 2 2 3 9" xfId="14264"/>
    <cellStyle name="常规 3 3 2 2 2 2 3 6" xfId="14265"/>
    <cellStyle name="常规 2 2 3 3 9 4" xfId="14266"/>
    <cellStyle name="常规 2 5 2 4 2 3 5" xfId="14267"/>
    <cellStyle name="常规 2 2 3 4 10" xfId="14268"/>
    <cellStyle name="常规 2 2 3 4 2 5 2" xfId="14269"/>
    <cellStyle name="常规 2 3 12 4" xfId="14270"/>
    <cellStyle name="常规 2 2 3 4 11" xfId="14271"/>
    <cellStyle name="常规 2 2 3 4 2 5 3" xfId="14272"/>
    <cellStyle name="常规 2 2 3 4 2" xfId="14273"/>
    <cellStyle name="常规 2 3 3 5 2 15" xfId="14274"/>
    <cellStyle name="常规 2 2 3 4 2 10" xfId="14275"/>
    <cellStyle name="常规 2 3 4 3 2 5 3" xfId="14276"/>
    <cellStyle name="常规 2 2 3 4 2 10 2" xfId="14277"/>
    <cellStyle name="常规 2 5 6 6 5" xfId="14278"/>
    <cellStyle name="常规 2 7 3 3 3 3 3" xfId="14279"/>
    <cellStyle name="常规 2 2 4 5 2 2" xfId="14280"/>
    <cellStyle name="常规 2 2 3 4 2 10 3" xfId="14281"/>
    <cellStyle name="常规 2 5 6 6 6" xfId="14282"/>
    <cellStyle name="常规 2 2 3 4 2 11" xfId="14283"/>
    <cellStyle name="常规 2 3 4 3 2 5 4" xfId="14284"/>
    <cellStyle name="常规 3 6 2 8 2 2" xfId="14285"/>
    <cellStyle name="常规 2 2 3 4 2 11 2" xfId="14286"/>
    <cellStyle name="常规 2 5 6 7 5" xfId="14287"/>
    <cellStyle name="常规 2 2 4 5 3 2" xfId="14288"/>
    <cellStyle name="常规 2 2 3 4 2 11 3" xfId="14289"/>
    <cellStyle name="常规 2 5 6 7 6" xfId="14290"/>
    <cellStyle name="常规 2 2 3 4 2 11 3 2" xfId="14291"/>
    <cellStyle name="常规 2 4 5 3 2 9 3" xfId="14292"/>
    <cellStyle name="常规 2 2 4 5 3 2 2" xfId="14293"/>
    <cellStyle name="常规 2 2 3 4 2 11 3 3" xfId="14294"/>
    <cellStyle name="常规 2 4 5 3 2 9 4" xfId="14295"/>
    <cellStyle name="常规 2 2 4 5 3 2 3" xfId="14296"/>
    <cellStyle name="常规 2 2 3 4 2 12" xfId="14297"/>
    <cellStyle name="常规 2 3 4 3 2 5 5" xfId="14298"/>
    <cellStyle name="常规 3 6 2 8 2 3" xfId="14299"/>
    <cellStyle name="常规 2 2 3 4 2 13" xfId="14300"/>
    <cellStyle name="常规 2 3 4 3 2 5 6" xfId="14301"/>
    <cellStyle name="常规 3 6 2 8 2 4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2 3 4 2 4 2 3" xfId="14319"/>
    <cellStyle name="常规 2 3 7 2 6 2" xfId="14320"/>
    <cellStyle name="常规 2 2 3 4 2 4 2 4" xfId="14321"/>
    <cellStyle name="常规 2 3 7 2 6 3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2 2 3 4 2 6 2 2" xfId="14331"/>
    <cellStyle name="常规 6 2 2 3 2 11 3 3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2 3 4 2 8 4" xfId="14350"/>
    <cellStyle name="常规 2 2 4 2 2 2 7 2 2" xfId="14351"/>
    <cellStyle name="常规 2 3 3 5 2 8 2" xfId="14352"/>
    <cellStyle name="常规 2 2 3 4 3" xfId="14353"/>
    <cellStyle name="常规 2 4 3 2 6 3 2" xfId="14354"/>
    <cellStyle name="常规 8 5 5 4" xfId="14355"/>
    <cellStyle name="常规 2 2 3 4 3 2" xfId="14356"/>
    <cellStyle name="常规 2 4 3 2 6 3 2 2" xfId="14357"/>
    <cellStyle name="常规 2 4 5 7 6" xfId="14358"/>
    <cellStyle name="常规 2 2 3 4 3 2 2" xfId="14359"/>
    <cellStyle name="常规 2 4 4 2 2 9 3" xfId="14360"/>
    <cellStyle name="常规 2 5 2 2 3 2 11 4" xfId="14361"/>
    <cellStyle name="常规 2 2 3 4 3 2 3" xfId="14362"/>
    <cellStyle name="常规 2 4 4 2 2 9 4" xfId="14363"/>
    <cellStyle name="常规 2 5 2 2 3 2 11 5" xfId="14364"/>
    <cellStyle name="常规 2 2 3 4 3 2 5" xfId="14365"/>
    <cellStyle name="常规 3 3 4 2 3 2 10 3" xfId="14366"/>
    <cellStyle name="常规 2 2 3 4 3 2 6" xfId="14367"/>
    <cellStyle name="常规 3 3 4 2 3 2 10 4" xfId="14368"/>
    <cellStyle name="常规 2 4 3 6 3 2 2" xfId="14369"/>
    <cellStyle name="常规 2 2 3 4 3 3" xfId="14370"/>
    <cellStyle name="常规 2 4 3 2 6 3 2 3" xfId="14371"/>
    <cellStyle name="常规 2 2 3 4 3 3 2" xfId="14372"/>
    <cellStyle name="常规 2 2 3 4 3 3 2 3" xfId="14373"/>
    <cellStyle name="常规 2 3 9" xfId="14374"/>
    <cellStyle name="常规 2 5 2 2 6 5" xfId="14375"/>
    <cellStyle name="常规 3 4 2 2 2 2 2 10 4" xfId="14376"/>
    <cellStyle name="常规 2 3 2 2 2 3 2 2 2 2" xfId="14377"/>
    <cellStyle name="常规 3 5 3 2 6 3" xfId="14378"/>
    <cellStyle name="常规 2 2 3 4 3 3 3" xfId="14379"/>
    <cellStyle name="常规 2 2 3 4 3 3 3 2" xfId="14380"/>
    <cellStyle name="常规 2 4 8" xfId="14381"/>
    <cellStyle name="常规 2 5 2 2 7 4" xfId="14382"/>
    <cellStyle name="常规 3 4 2 2 2 2 2 11 3" xfId="14383"/>
    <cellStyle name="常规 2 2 3 4 3 3 3 3" xfId="14384"/>
    <cellStyle name="常规 2 4 9" xfId="14385"/>
    <cellStyle name="常规 2 5 2 2 7 5" xfId="14386"/>
    <cellStyle name="常规 3 4 2 2 2 2 2 11 4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3 2 6 3 3 2" xfId="14393"/>
    <cellStyle name="常规 2 4 5 8 6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2 3 4 6 2 2" xfId="14408"/>
    <cellStyle name="常规 2 2 6 3 4 4" xfId="14409"/>
    <cellStyle name="常规 2 9 3 2 8 5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2 3 2 2 3 2 7" xfId="14421"/>
    <cellStyle name="常规 2 3 2 2 3 5 2 2" xfId="14422"/>
    <cellStyle name="常规 3 3 2 2 2 3 2 4" xfId="14423"/>
    <cellStyle name="常规 2 2 3 4 8 2" xfId="14424"/>
    <cellStyle name="常规 2 5 2 4 3 2 3" xfId="14425"/>
    <cellStyle name="常规 2 2 3 4 8 2 2" xfId="14426"/>
    <cellStyle name="常规 6 2 2 2 2 2 4 3" xfId="14427"/>
    <cellStyle name="常规 2 3 2 2 3 2 7 2" xfId="14428"/>
    <cellStyle name="常规 3 3 2 2 2 3 2 4 2" xfId="14429"/>
    <cellStyle name="常规 2 2 3 4 8 2 3" xfId="14430"/>
    <cellStyle name="常规 6 2 2 2 2 2 4 4" xfId="14431"/>
    <cellStyle name="常规 2 3 2 2 3 2 7 3" xfId="14432"/>
    <cellStyle name="常规 3 3 2 2 2 3 2 4 3" xfId="14433"/>
    <cellStyle name="常规 2 3 2 2 3 2 8" xfId="14434"/>
    <cellStyle name="常规 2 3 2 2 3 5 2 3" xfId="14435"/>
    <cellStyle name="常规 3 3 2 2 2 3 2 5" xfId="14436"/>
    <cellStyle name="常规 2 2 3 4 8 3" xfId="14437"/>
    <cellStyle name="常规 2 5 2 4 3 2 4" xfId="14438"/>
    <cellStyle name="常规 2 3 2 2 3 2 9" xfId="14439"/>
    <cellStyle name="常规 2 3 2 2 3 5 2 4" xfId="14440"/>
    <cellStyle name="常规 3 3 2 2 2 3 2 6" xfId="14441"/>
    <cellStyle name="常规 2 2 3 4 8 4" xfId="14442"/>
    <cellStyle name="常规 2 5 2 4 3 2 5" xfId="14443"/>
    <cellStyle name="常规 3 3 4 2 4 3 2 2" xfId="14444"/>
    <cellStyle name="常规 2 2 3 4 9" xfId="14445"/>
    <cellStyle name="常规 2 3 2 2 3 5 3" xfId="14446"/>
    <cellStyle name="常规 2 2 3 4 9 2" xfId="14447"/>
    <cellStyle name="常规 2 5 2 4 3 3 3" xfId="14448"/>
    <cellStyle name="常规 3 3 2 2 2 3 3 4" xfId="14449"/>
    <cellStyle name="常规 2 2 3 4 9 3" xfId="14450"/>
    <cellStyle name="常规 2 5 2 4 3 3 4" xfId="14451"/>
    <cellStyle name="常规 3 3 2 2 2 3 3 5" xfId="14452"/>
    <cellStyle name="常规 2 2 3 4 9 4" xfId="14453"/>
    <cellStyle name="常规 2 5 2 4 3 3 5" xfId="14454"/>
    <cellStyle name="常规 3 3 2 2 2 3 3 6" xfId="14455"/>
    <cellStyle name="常规 2 2 3 5 2 10" xfId="14456"/>
    <cellStyle name="常规 2 2 3 5 2 10 2" xfId="14457"/>
    <cellStyle name="常规 2 4 3 6 2 4" xfId="14458"/>
    <cellStyle name="常规 2 3 5 4 9 6" xfId="14459"/>
    <cellStyle name="常规 2 2 3 5 2 10 3" xfId="14460"/>
    <cellStyle name="常规 2 4 3 6 2 5" xfId="14461"/>
    <cellStyle name="常规 2 2 3 5 2 10 4" xfId="14462"/>
    <cellStyle name="常规 2 4 3 6 2 6" xfId="14463"/>
    <cellStyle name="常规 2 2 3 5 2 11" xfId="14464"/>
    <cellStyle name="常规 2 2 3 5 2 11 2" xfId="14465"/>
    <cellStyle name="常规 2 4 3 6 3 4" xfId="14466"/>
    <cellStyle name="常规 2 2 3 5 2 11 3" xfId="14467"/>
    <cellStyle name="常规 2 4 3 6 3 5" xfId="14468"/>
    <cellStyle name="常规 2 2 3 5 2 11 3 2" xfId="14469"/>
    <cellStyle name="常规 2 5 3 9 2 4" xfId="14470"/>
    <cellStyle name="常规 2 2 3 5 2 11 3 3" xfId="14471"/>
    <cellStyle name="常规 2 2 3 5 2 11 4" xfId="14472"/>
    <cellStyle name="常规 2 4 3 6 3 6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2 2 3 5 2 2 2 4" xfId="14483"/>
    <cellStyle name="常规 4 11 2 2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2 3 5 2 4 2 3" xfId="14499"/>
    <cellStyle name="常规 2 4 7 2 6 2" xfId="14500"/>
    <cellStyle name="常规 2 2 3 5 2 4 2 4" xfId="14501"/>
    <cellStyle name="常规 2 4 7 2 6 3" xfId="14502"/>
    <cellStyle name="常规 4 13 2 2" xfId="14503"/>
    <cellStyle name="常规 2 2 3 5 2 4 3" xfId="14504"/>
    <cellStyle name="常规 2 2 3 5 2 4 4" xfId="14505"/>
    <cellStyle name="常规 2 2 3 5 2 5" xfId="14506"/>
    <cellStyle name="常规 2 2 3 5 2 5 2" xfId="14507"/>
    <cellStyle name="常规 2 2 3 5 2 5 2 2" xfId="14508"/>
    <cellStyle name="常规 2 3 2 2 2 2 11" xfId="14509"/>
    <cellStyle name="常规 2 2 3 5 2 5 2 3" xfId="14510"/>
    <cellStyle name="常规 2 2 3 5 2 5 2 4" xfId="14511"/>
    <cellStyle name="常规 2 2 3 5 2 5 3" xfId="14512"/>
    <cellStyle name="常规 2 2 3 5 2 5 4" xfId="14513"/>
    <cellStyle name="常规 2 5 4 8 2 2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2 3 6 2 2 3" xfId="14539"/>
    <cellStyle name="常规 2 4 5 2 3 2 2" xfId="14540"/>
    <cellStyle name="常规 2 2 3 5 2 8 3" xfId="14541"/>
    <cellStyle name="常规 2 2 3 5 2 8 4" xfId="14542"/>
    <cellStyle name="常规 2 2 3 5 2 9" xfId="14543"/>
    <cellStyle name="常规 2 2 3 5 2 9 2" xfId="14544"/>
    <cellStyle name="常规 2 4 4 4 2 9" xfId="14545"/>
    <cellStyle name="常规 2 2 3 5 2 9 2 2" xfId="14546"/>
    <cellStyle name="常规 2 4 4 4 2 9 2" xfId="14547"/>
    <cellStyle name="常规 2 2 3 5 2 9 2 3" xfId="14548"/>
    <cellStyle name="常规 2 4 4 4 2 9 3" xfId="14549"/>
    <cellStyle name="常规 2 2 3 6 3 2 2" xfId="14550"/>
    <cellStyle name="常规 2 2 3 5 2 9 2 4" xfId="14551"/>
    <cellStyle name="常规 2 4 4 4 2 9 4" xfId="14552"/>
    <cellStyle name="常规 2 2 3 6 3 2 3" xfId="14553"/>
    <cellStyle name="常规 2 4 5 2 4 2 2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3 2 4 13" xfId="14561"/>
    <cellStyle name="常规 2 4 4 3 2 9 3" xfId="14562"/>
    <cellStyle name="常规 2 2 3 5 3 2 6" xfId="14563"/>
    <cellStyle name="常规 3 3 2 2 4 10 4" xfId="14564"/>
    <cellStyle name="常规 2 4 3 7 3 2 2" xfId="14565"/>
    <cellStyle name="常规 2 4 4 4 2 10 2" xfId="14566"/>
    <cellStyle name="常规 2 2 3 5 3 3" xfId="14567"/>
    <cellStyle name="常规 2 2 3 5 3 3 2" xfId="14568"/>
    <cellStyle name="常规 2 2 3 5 3 3 2 3" xfId="14569"/>
    <cellStyle name="常规 2 4 2 2 2 2 5 2 2" xfId="14570"/>
    <cellStyle name="常规 3 3 3 2 2 2 2 2 2 2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2 3 5 4" xfId="14581"/>
    <cellStyle name="常规 2 3 2 4 2 10 2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2 2 3 5 4 4" xfId="14592"/>
    <cellStyle name="常规 2 3 2 2 3 2 2 2 2" xfId="14593"/>
    <cellStyle name="常规 6 2 5 11 3 2" xfId="14594"/>
    <cellStyle name="常规 2 2 3 5 5" xfId="14595"/>
    <cellStyle name="常规 2 3 2 4 2 10 3" xfId="14596"/>
    <cellStyle name="常规 2 2 3 5 5 2" xfId="14597"/>
    <cellStyle name="常规 3 2 8 2 4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3 5 6 2" xfId="14604"/>
    <cellStyle name="常规 2 2 5 2 10" xfId="14605"/>
    <cellStyle name="常规 2 2 3 5 6 2 2" xfId="14606"/>
    <cellStyle name="常规 2 2 3 5 6 2 3" xfId="14607"/>
    <cellStyle name="常规 2 2 3 5 6 3" xfId="14608"/>
    <cellStyle name="常规 2 2 5 2 11" xfId="14609"/>
    <cellStyle name="常规 2 2 3 5 6 4" xfId="14610"/>
    <cellStyle name="常规 2 3 3 2 4 2 2 2 2" xfId="14611"/>
    <cellStyle name="常规 8 3 3 2 3" xfId="14612"/>
    <cellStyle name="常规 2 2 3 5 7" xfId="14613"/>
    <cellStyle name="常规 2 4 2 4 2 8 2 3" xfId="14614"/>
    <cellStyle name="常规 2 2 4 2 4 10" xfId="14615"/>
    <cellStyle name="常规 3 4 3 4 2 6 2 3" xfId="14616"/>
    <cellStyle name="常规 2 2 3 5 7 2 2" xfId="14617"/>
    <cellStyle name="常规 2 2 3 5 7 4" xfId="14618"/>
    <cellStyle name="常规 2 2 4 2 4 10 4" xfId="14619"/>
    <cellStyle name="常规 8 3 3 2 4" xfId="14620"/>
    <cellStyle name="常规 2 2 3 5 8" xfId="14621"/>
    <cellStyle name="常规 2 3 2 2 3 6 2" xfId="14622"/>
    <cellStyle name="常规 2 4 2 4 2 8 2 4" xfId="14623"/>
    <cellStyle name="常规 2 2 4 2 4 11" xfId="14624"/>
    <cellStyle name="常规 3 3 3 2 3 4 2" xfId="14625"/>
    <cellStyle name="常规 3 4 3 4 2 6 2 4" xfId="14626"/>
    <cellStyle name="常规 2 3 2 2 4 2 7" xfId="14627"/>
    <cellStyle name="常规 2 3 2 2 3 6 2 2" xfId="14628"/>
    <cellStyle name="常规 3 3 2 2 2 4 2 4" xfId="14629"/>
    <cellStyle name="常规 2 2 3 5 8 2" xfId="14630"/>
    <cellStyle name="常规 2 5 2 4 4 2 3" xfId="14631"/>
    <cellStyle name="常规 2 2 4 2 4 11 2" xfId="14632"/>
    <cellStyle name="常规 2 4 2 3 4 2 5" xfId="14633"/>
    <cellStyle name="常规 3 3 3 2 3 4 2 2" xfId="14634"/>
    <cellStyle name="常规 2 2 3 5 8 2 2" xfId="14635"/>
    <cellStyle name="常规 6 2 2 2 3 2 4 3" xfId="14636"/>
    <cellStyle name="常规 2 3 2 2 4 2 7 2" xfId="14637"/>
    <cellStyle name="常规 2 4 3 3 4 13" xfId="14638"/>
    <cellStyle name="常规 2 2 3 5 8 2 3" xfId="14639"/>
    <cellStyle name="常规 6 2 2 2 3 2 4 4" xfId="14640"/>
    <cellStyle name="常规 2 3 2 2 4 2 7 3" xfId="14641"/>
    <cellStyle name="常规 2 4 3 3 4 14" xfId="14642"/>
    <cellStyle name="常规 2 3 2 2 4 2 8" xfId="14643"/>
    <cellStyle name="常规 2 3 2 2 3 6 2 3" xfId="14644"/>
    <cellStyle name="常规 3 3 2 2 2 4 2 5" xfId="14645"/>
    <cellStyle name="常规 2 2 3 5 8 3" xfId="14646"/>
    <cellStyle name="常规 2 5 2 4 4 2 4" xfId="14647"/>
    <cellStyle name="常规 2 4 2 3 4 2 6" xfId="14648"/>
    <cellStyle name="常规 3 3 3 2 3 4 2 3" xfId="14649"/>
    <cellStyle name="常规 2 2 4 2 4 11 3" xfId="14650"/>
    <cellStyle name="常规 2 6 2 5 4 2 2" xfId="14651"/>
    <cellStyle name="常规 2 2 3 5 8 4" xfId="14652"/>
    <cellStyle name="常规 3 3 4 2 4 4 2 2" xfId="14653"/>
    <cellStyle name="常规 2 3 2 2 3 6 2 4" xfId="14654"/>
    <cellStyle name="常规 2 3 2 2 4 2 9" xfId="14655"/>
    <cellStyle name="常规 2 2 4 2 4 11 4" xfId="14656"/>
    <cellStyle name="常规 2 6 2 5 4 2 3" xfId="14657"/>
    <cellStyle name="常规 2 3 3 2 4 6 2 2" xfId="14658"/>
    <cellStyle name="常规 3 3 3 2 3 4 2 4" xfId="14659"/>
    <cellStyle name="常规 8 3 3 2 5" xfId="14660"/>
    <cellStyle name="常规 2 2 3 5 9" xfId="14661"/>
    <cellStyle name="常规 2 3 2 2 3 6 3" xfId="14662"/>
    <cellStyle name="常规 2 2 4 2 4 12" xfId="14663"/>
    <cellStyle name="常规 2 3 2 11 2 2" xfId="14664"/>
    <cellStyle name="常规 3 3 3 2 3 4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2 2 3 6 11 3" xfId="14671"/>
    <cellStyle name="常规 3 3 3 2 2 5 3 3 2" xfId="14672"/>
    <cellStyle name="常规 2 9 3 7 2 3" xfId="14673"/>
    <cellStyle name="常规 2 2 3 6 11 3 2" xfId="14674"/>
    <cellStyle name="常规 2 2 4 3 10" xfId="14675"/>
    <cellStyle name="常规 2 2 6 4 2 4" xfId="14676"/>
    <cellStyle name="常规 4 4 2 5 2 3" xfId="14677"/>
    <cellStyle name="常规 2 2 3 6 11 3 3" xfId="14678"/>
    <cellStyle name="常规 2 2 4 3 11" xfId="14679"/>
    <cellStyle name="常规 2 2 3 6 11 4" xfId="14680"/>
    <cellStyle name="常规 3 3 3 2 2 5 3 3 3" xfId="14681"/>
    <cellStyle name="常规 2 9 3 7 2 4" xfId="14682"/>
    <cellStyle name="常规 2 2 3 6 13" xfId="14683"/>
    <cellStyle name="常规 2 4 2 3 3 3" xfId="14684"/>
    <cellStyle name="常规 2 9 3 7 4" xfId="14685"/>
    <cellStyle name="常规 2 2 4 2 4 8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2 3 6 3 2 4" xfId="14695"/>
    <cellStyle name="常规 2 4 5 2 4 2 3" xfId="14696"/>
    <cellStyle name="常规 2 4 4 4 2 9 5" xfId="14697"/>
    <cellStyle name="常规 2 2 3 6 3 3" xfId="14698"/>
    <cellStyle name="常规 2 2 3 6 3 4" xfId="14699"/>
    <cellStyle name="常规 2 2 3 6 4 3" xfId="14700"/>
    <cellStyle name="常规 2 2 3 6 4 4" xfId="14701"/>
    <cellStyle name="常规 2 3 2 2 3 2 3 2 2" xfId="14702"/>
    <cellStyle name="常规 6 7" xfId="14703"/>
    <cellStyle name="常规 2 2 3 6 5 2 2" xfId="14704"/>
    <cellStyle name="常规 2 3 2 2 5 13" xfId="14705"/>
    <cellStyle name="常规 2 4 2 3 4 7" xfId="14706"/>
    <cellStyle name="常规 3 4 2 2 3 2 11" xfId="14707"/>
    <cellStyle name="常规 2 2 3 6 5 2 3" xfId="14708"/>
    <cellStyle name="常规 2 4 5 2 6 2 2" xfId="14709"/>
    <cellStyle name="常规 2 2 3 6 5 2 4" xfId="14710"/>
    <cellStyle name="常规 2 4 5 2 6 2 3" xfId="14711"/>
    <cellStyle name="常规 2 2 3 6 5 3" xfId="14712"/>
    <cellStyle name="常规 2 3 2 4 2 11 3 3" xfId="14713"/>
    <cellStyle name="常规 2 2 3 6 5 4" xfId="14714"/>
    <cellStyle name="常规 8 3 3 3 2 2" xfId="14715"/>
    <cellStyle name="常规 2 2 3 6 6 2" xfId="14716"/>
    <cellStyle name="常规 2 2 3 6 6 2 2" xfId="14717"/>
    <cellStyle name="常规 2 2 3 6 6 2 3" xfId="14718"/>
    <cellStyle name="常规 2 4 5 2 7 2 2" xfId="14719"/>
    <cellStyle name="常规 8 3 3 3 2 3" xfId="14720"/>
    <cellStyle name="常规 2 2 3 6 6 3" xfId="14721"/>
    <cellStyle name="常规 2 2 3 6 6 4" xfId="14722"/>
    <cellStyle name="常规 2 3 3 2 4 2 3 2 2" xfId="14723"/>
    <cellStyle name="常规 8 3 3 3 3" xfId="14724"/>
    <cellStyle name="常规 2 2 3 6 7" xfId="14725"/>
    <cellStyle name="常规 2 4 2 3 10" xfId="14726"/>
    <cellStyle name="常规 8 3 3 3 3 2" xfId="14727"/>
    <cellStyle name="常规 2 2 3 6 7 2" xfId="14728"/>
    <cellStyle name="常规 2 4 2 3 10 2" xfId="14729"/>
    <cellStyle name="常规 2 2 3 6 7 2 2" xfId="14730"/>
    <cellStyle name="常规 2 2 3 6 7 2 3" xfId="14731"/>
    <cellStyle name="常规 2 4 5 2 8 2 2" xfId="14732"/>
    <cellStyle name="常规 8 3 3 3 3 3" xfId="14733"/>
    <cellStyle name="常规 2 2 3 6 7 3" xfId="14734"/>
    <cellStyle name="常规 2 4 2 3 10 3" xfId="14735"/>
    <cellStyle name="常规 2 2 3 6 7 4" xfId="14736"/>
    <cellStyle name="常规 2 4 2 3 10 4" xfId="14737"/>
    <cellStyle name="常规 8 3 3 3 4" xfId="14738"/>
    <cellStyle name="常规 2 2 3 6 8" xfId="14739"/>
    <cellStyle name="常规 2 3 2 2 3 7 2" xfId="14740"/>
    <cellStyle name="常规 2 4 2 3 11" xfId="14741"/>
    <cellStyle name="常规 2 2 3 6 8 2" xfId="14742"/>
    <cellStyle name="常规 2 5 2 4 5 2 3" xfId="14743"/>
    <cellStyle name="常规 2 3 2 2 3 7 2 2" xfId="14744"/>
    <cellStyle name="常规 3 3 2 2 2 5 2 4" xfId="14745"/>
    <cellStyle name="常规 2 2 3 6 8 2 2" xfId="14746"/>
    <cellStyle name="常规 2 2 3 6 8 2 3" xfId="14747"/>
    <cellStyle name="常规 2 2 3 6 8 3" xfId="14748"/>
    <cellStyle name="常规 2 5 2 4 5 2 4" xfId="14749"/>
    <cellStyle name="常规 2 3 2 2 3 7 2 3" xfId="14750"/>
    <cellStyle name="常规 3 3 2 2 2 5 2 5" xfId="14751"/>
    <cellStyle name="常规 2 2 3 6 8 4" xfId="14752"/>
    <cellStyle name="常规 3 3 2 3 2 2 2" xfId="14753"/>
    <cellStyle name="常规 3 3 4 2 4 5 2 2" xfId="14754"/>
    <cellStyle name="常规 2 3 2 2 3 7 2 4" xfId="14755"/>
    <cellStyle name="常规 3 3 2 2 2 5 2 6" xfId="14756"/>
    <cellStyle name="常规 2 2 3 6 9" xfId="14757"/>
    <cellStyle name="常规 2 3 2 2 3 7 3" xfId="14758"/>
    <cellStyle name="常规 2 4 2 3 12" xfId="14759"/>
    <cellStyle name="常规 2 2 3 6 9 2" xfId="14760"/>
    <cellStyle name="常规 3 3 2 2 2 5 3 4" xfId="14761"/>
    <cellStyle name="常规 2 2 3 6 9 2 2" xfId="14762"/>
    <cellStyle name="常规 9 2 2 5" xfId="14763"/>
    <cellStyle name="常规 2 3 2 2 4 2 12" xfId="14764"/>
    <cellStyle name="常规 2 2 3 6 9 2 3" xfId="14765"/>
    <cellStyle name="常规 2 3 2 2 4 2 13" xfId="14766"/>
    <cellStyle name="常规 2 2 3 6 9 3" xfId="14767"/>
    <cellStyle name="常规 2 2 3 7 2" xfId="14768"/>
    <cellStyle name="常规 2 6 2 4 2 2 6" xfId="14769"/>
    <cellStyle name="常规 3 3 3 2 2 2 2 7" xfId="14770"/>
    <cellStyle name="常规 8 5 8 3" xfId="14771"/>
    <cellStyle name="常规 2 2 3 7 2 2" xfId="14772"/>
    <cellStyle name="常规 2 4 8 6 6" xfId="14773"/>
    <cellStyle name="常规 3 3 3 2 2 2 2 7 2" xfId="14774"/>
    <cellStyle name="常规 2 2 3 7 2 3" xfId="14775"/>
    <cellStyle name="常规 3 3 3 2 2 2 2 7 3" xfId="14776"/>
    <cellStyle name="常规 2 2 3 7 3" xfId="14777"/>
    <cellStyle name="常规 3 3 3 2 2 2 2 8" xfId="14778"/>
    <cellStyle name="常规 8 5 8 4" xfId="14779"/>
    <cellStyle name="常规 2 2 3 7 3 2" xfId="14780"/>
    <cellStyle name="常规 2 4 8 7 6" xfId="14781"/>
    <cellStyle name="常规 3 3 3 2 2 2 2 8 2" xfId="14782"/>
    <cellStyle name="常规 2 2 3 7 3 2 2" xfId="14783"/>
    <cellStyle name="常规 3 3 3 2 2 2 2 8 2 2" xfId="14784"/>
    <cellStyle name="常规 2 2 3 7 3 2 3" xfId="14785"/>
    <cellStyle name="常规 2 4 5 3 4 2 2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2 3 9 2" xfId="14794"/>
    <cellStyle name="常规 2 6 2 4 2 4 6" xfId="14795"/>
    <cellStyle name="常规 2 2 3 9 2 2" xfId="14796"/>
    <cellStyle name="常规 2 2 3 9 2 3" xfId="14797"/>
    <cellStyle name="常规 2 2 3 9 2 4" xfId="14798"/>
    <cellStyle name="常规 2 2 6 5 3 2 2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2 4 2 12" xfId="14821"/>
    <cellStyle name="常规 2 3 2 4 2 8 2 2" xfId="14822"/>
    <cellStyle name="常规 2 2 4 2 2" xfId="14823"/>
    <cellStyle name="常规 2 2 4 2 2 11" xfId="14824"/>
    <cellStyle name="常规 2 2 4 2 2 2" xfId="14825"/>
    <cellStyle name="常规 8 6 3 3 2" xfId="14826"/>
    <cellStyle name="常规 2 5 3 6 6" xfId="14827"/>
    <cellStyle name="常规 2 2 4 2 2 2 5 3" xfId="14828"/>
    <cellStyle name="常规 2 2 4 2 2 2 13" xfId="14829"/>
    <cellStyle name="常规 6 2 6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2 5 4" xfId="14850"/>
    <cellStyle name="常规 2 2 4 2 2 3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2 2 6 3" xfId="14856"/>
    <cellStyle name="常规 2 4 4 4 2 2 2 3" xfId="14857"/>
    <cellStyle name="常规 2 2 4 2 3 2" xfId="14858"/>
    <cellStyle name="常规 2 5 3 7 6" xfId="14859"/>
    <cellStyle name="常规 2 2 4 2 2 2 6 4" xfId="14860"/>
    <cellStyle name="常规 2 4 4 4 2 2 2 4" xfId="14861"/>
    <cellStyle name="常规 2 2 4 2 3 3" xfId="14862"/>
    <cellStyle name="常规 2 2 4 2 2 2 7" xfId="14863"/>
    <cellStyle name="常规 2 4 4 4 2 2 3" xfId="14864"/>
    <cellStyle name="常规 2 2 4 2 2 2 7 2" xfId="14865"/>
    <cellStyle name="常规 2 3 3 5 2 8" xfId="14866"/>
    <cellStyle name="常规 2 2 4 2 2 2 7 2 3" xfId="14867"/>
    <cellStyle name="常规 2 3 3 5 2 8 3" xfId="14868"/>
    <cellStyle name="常规 2 2 4 2 2 2 7 2 4" xfId="14869"/>
    <cellStyle name="常规 2 3 3 5 2 8 4" xfId="14870"/>
    <cellStyle name="常规 2 2 4 2 2 2 7 3" xfId="14871"/>
    <cellStyle name="常规 2 3 3 5 2 9" xfId="14872"/>
    <cellStyle name="常规 2 2 4 2 4 2" xfId="14873"/>
    <cellStyle name="常规 2 5 3 8 6" xfId="14874"/>
    <cellStyle name="常规 2 2 4 2 2 2 7 4" xfId="14875"/>
    <cellStyle name="常规 2 2 4 2 4 3" xfId="14876"/>
    <cellStyle name="常规 2 2 4 2 2 2 8" xfId="14877"/>
    <cellStyle name="常规 2 4 4 4 2 2 4" xfId="14878"/>
    <cellStyle name="常规 2 2 4 2 2 2 8 2 3" xfId="14879"/>
    <cellStyle name="常规 2 3 4 2 3 5" xfId="14880"/>
    <cellStyle name="常规 2 2 4 2 2 2 8 2 4" xfId="14881"/>
    <cellStyle name="常规 2 3 4 2 3 6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2 4 2 2 2 9 2 2" xfId="14887"/>
    <cellStyle name="常规 2 3 4 3 3 4" xfId="14888"/>
    <cellStyle name="常规 2 2 4 2 2 2 9 2 3" xfId="14889"/>
    <cellStyle name="常规 2 3 4 3 3 5" xfId="14890"/>
    <cellStyle name="常规 2 2 4 2 2 2 9 2 4" xfId="14891"/>
    <cellStyle name="常规 2 3 4 3 3 6" xfId="14892"/>
    <cellStyle name="常规 2 2 4 2 2 2 9 3" xfId="14893"/>
    <cellStyle name="常规 3 3 2 4 2 8 2 2" xfId="14894"/>
    <cellStyle name="常规 2 2 4 2 6 2" xfId="14895"/>
    <cellStyle name="常规 3 3 5 3 4" xfId="14896"/>
    <cellStyle name="常规 2 4 4 3 8 2 3" xfId="14897"/>
    <cellStyle name="常规 2 2 4 2 2 2 9 4" xfId="14898"/>
    <cellStyle name="常规 3 3 2 4 2 8 2 3" xfId="14899"/>
    <cellStyle name="常规 2 2 4 2 6 3" xfId="14900"/>
    <cellStyle name="常规 3 3 5 3 5" xfId="14901"/>
    <cellStyle name="常规 2 4 4 3 8 2 4" xfId="14902"/>
    <cellStyle name="常规 2 2 4 2 2 3 2" xfId="14903"/>
    <cellStyle name="常规 2 2 4 2 2 3 2 2" xfId="14904"/>
    <cellStyle name="常规 2 2 4 2 2 3 2 4" xfId="14905"/>
    <cellStyle name="常规 2 2 5 2 3 3 2 2" xfId="14906"/>
    <cellStyle name="常规 2 5 4 3 7" xfId="14907"/>
    <cellStyle name="常规 4 3 2 2 6 4" xfId="14908"/>
    <cellStyle name="常规 2 2 4 2 2 3 2 5" xfId="14909"/>
    <cellStyle name="常规 3 3 3 5 4 2 2" xfId="14910"/>
    <cellStyle name="常规 2 2 5 2 3 3 2 3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2 4 2 3 10" xfId="14945"/>
    <cellStyle name="常规 2 7 9 2 2" xfId="14946"/>
    <cellStyle name="常规 2 2 4 2 3 11" xfId="14947"/>
    <cellStyle name="常规 2 7 9 2 3" xfId="14948"/>
    <cellStyle name="常规 2 2 4 2 3 2 10" xfId="14949"/>
    <cellStyle name="常规 2 4 2 3 5 3 2 3" xfId="14950"/>
    <cellStyle name="常规 2 2 4 2 3 2 10 2" xfId="14951"/>
    <cellStyle name="常规 2 2 4 2 3 2 10 3" xfId="14952"/>
    <cellStyle name="常规 2 2 4 2 3 2 10 4" xfId="14953"/>
    <cellStyle name="常规 2 2 4 2 3 2 13" xfId="14954"/>
    <cellStyle name="常规 3 3 4 4 3 2" xfId="14955"/>
    <cellStyle name="常规 2 2 4 2 3 2 3" xfId="14956"/>
    <cellStyle name="常规 2 2 4 2 3 2 3 2 2" xfId="14957"/>
    <cellStyle name="常规 2 7 8 5" xfId="14958"/>
    <cellStyle name="常规 2 2 4 2 3 2 3 2 3" xfId="14959"/>
    <cellStyle name="常规 2 7 8 6" xfId="14960"/>
    <cellStyle name="常规 2 2 4 2 3 2 3 2 4" xfId="14961"/>
    <cellStyle name="常规 2 2 4 2 3 2 3 4" xfId="14962"/>
    <cellStyle name="常规 2 2 4 2 3 2 4" xfId="14963"/>
    <cellStyle name="常规 2 2 4 2 3 2 4 2 2" xfId="14964"/>
    <cellStyle name="常规 2 8 8 5" xfId="14965"/>
    <cellStyle name="常规 2 2 4 2 3 2 4 2 3" xfId="14966"/>
    <cellStyle name="常规 2 8 8 6" xfId="14967"/>
    <cellStyle name="常规 2 2 4 2 3 2 4 2 4" xfId="14968"/>
    <cellStyle name="常规 2 2 4 2 3 2 4 3" xfId="14969"/>
    <cellStyle name="常规 2 3 3 3 2 2 2 5" xfId="14970"/>
    <cellStyle name="常规 2 2 4 2 3 2 4 4" xfId="14971"/>
    <cellStyle name="常规 2 3 3 3 2 2 2 6" xfId="14972"/>
    <cellStyle name="常规 2 2 4 2 3 2 5" xfId="14973"/>
    <cellStyle name="常规 2 2 4 2 3 2 5 2 2" xfId="14974"/>
    <cellStyle name="常规 2 9 8 5" xfId="14975"/>
    <cellStyle name="常规 2 2 4 2 3 2 5 2 3" xfId="14976"/>
    <cellStyle name="常规 2 9 8 6" xfId="14977"/>
    <cellStyle name="常规 2 2 4 2 3 2 5 2 4" xfId="14978"/>
    <cellStyle name="常规 2 2 4 2 3 2 5 3" xfId="14979"/>
    <cellStyle name="常规 2 3 3 3 2 2 3 5" xfId="14980"/>
    <cellStyle name="常规 2 2 5 2 2 2" xfId="14981"/>
    <cellStyle name="常规 2 6 3 6 6" xfId="14982"/>
    <cellStyle name="常规 2 2 4 2 3 2 5 4" xfId="14983"/>
    <cellStyle name="常规 2 3 3 3 2 2 3 6" xfId="14984"/>
    <cellStyle name="常规 2 2 5 2 2 3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4 2 3 2 6 3" xfId="14991"/>
    <cellStyle name="常规 2 3 3 3 2 2 4 5" xfId="14992"/>
    <cellStyle name="常规 2 2 5 2 3 2" xfId="14993"/>
    <cellStyle name="常规 2 6 3 7 6" xfId="14994"/>
    <cellStyle name="常规 2 2 4 2 3 2 6 4" xfId="14995"/>
    <cellStyle name="常规 2 3 3 3 2 2 4 6" xfId="14996"/>
    <cellStyle name="常规 2 2 5 2 3 3" xfId="14997"/>
    <cellStyle name="常规 2 2 4 2 3 2 7" xfId="14998"/>
    <cellStyle name="常规 2 4 4 4 3 2 3" xfId="14999"/>
    <cellStyle name="常规 2 2 4 2 3 2 7 2 2" xfId="15000"/>
    <cellStyle name="常规 2 2 4 4 2 8 4" xfId="15001"/>
    <cellStyle name="常规 4 6 13" xfId="15002"/>
    <cellStyle name="常规 2 2 4 2 3 2 7 2 3" xfId="15003"/>
    <cellStyle name="常规 2 2 4 2 3 2 7 2 4" xfId="15004"/>
    <cellStyle name="常规 2 2 4 2 3 2 7 4" xfId="15005"/>
    <cellStyle name="常规 2 3 3 3 2 2 5 6" xfId="15006"/>
    <cellStyle name="常规 2 2 5 2 4 3" xfId="15007"/>
    <cellStyle name="常规 2 2 4 2 3 2 8" xfId="15008"/>
    <cellStyle name="常规 2 4 4 4 3 2 4" xfId="15009"/>
    <cellStyle name="常规 2 2 4 2 3 2 8 2 2" xfId="15010"/>
    <cellStyle name="常规 2 4 4 2 3 4" xfId="15011"/>
    <cellStyle name="常规 2 2 4 2 3 2 8 2 3" xfId="15012"/>
    <cellStyle name="常规 2 4 4 2 3 5" xfId="15013"/>
    <cellStyle name="常规 2 2 4 2 3 2 8 2 4" xfId="15014"/>
    <cellStyle name="常规 2 4 4 2 3 6" xfId="15015"/>
    <cellStyle name="常规 2 2 4 2 3 2 9" xfId="15016"/>
    <cellStyle name="常规 2 3 3 3 4 10" xfId="15017"/>
    <cellStyle name="常规 2 4 4 4 3 2 5" xfId="15018"/>
    <cellStyle name="常规 2 2 4 2 3 2 9 2 3" xfId="15019"/>
    <cellStyle name="常规 2 4 4 3 3 5" xfId="15020"/>
    <cellStyle name="常规 2 2 4 2 3 2 9 2 4" xfId="15021"/>
    <cellStyle name="常规 2 4 4 3 3 6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2 4 2 4 13" xfId="15041"/>
    <cellStyle name="常规 2 3 2 11 2 3" xfId="15042"/>
    <cellStyle name="常规 2 4 2 3 3 6 2" xfId="15043"/>
    <cellStyle name="常规 3 3 3 2 3 4 4" xfId="15044"/>
    <cellStyle name="常规 2 3 2 2 3 6 4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2 2 4 2 4 5 2 4" xfId="15055"/>
    <cellStyle name="常规 6 2 5 11 2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2 4 2 4 7" xfId="15062"/>
    <cellStyle name="常规 2 3 3 2 2 2 2 7 2 4" xfId="15063"/>
    <cellStyle name="常规 2 3 3 3 5 2 3" xfId="15064"/>
    <cellStyle name="常规 2 2 4 2 4 7 2 3" xfId="15065"/>
    <cellStyle name="常规 2 3 2 2 2 2 5" xfId="15066"/>
    <cellStyle name="常规 3 3 2 2 2 2 2 2" xfId="15067"/>
    <cellStyle name="常规 2 2 4 2 4 7 3" xfId="15068"/>
    <cellStyle name="常规 2 2 4 2 4 7 4" xfId="15069"/>
    <cellStyle name="常规 3 4 3 3 2 2" xfId="15070"/>
    <cellStyle name="常规 2 2 4 2 4 8 2 3" xfId="15071"/>
    <cellStyle name="常规 2 3 2 2 3 2 5" xfId="15072"/>
    <cellStyle name="常规 2 4 2 2 14" xfId="15073"/>
    <cellStyle name="常规 3 3 2 2 2 3 2 2" xfId="15074"/>
    <cellStyle name="常规 2 2 4 2 4 8 2 4" xfId="15075"/>
    <cellStyle name="常规 2 3 2 2 3 2 6" xfId="15076"/>
    <cellStyle name="常规 2 4 2 2 15" xfId="15077"/>
    <cellStyle name="常规 3 3 2 2 2 3 2 3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2 4 2 4 9 2 2" xfId="15084"/>
    <cellStyle name="常规 2 3 2 2 4 2 4" xfId="15085"/>
    <cellStyle name="常规 2 2 4 2 4 9 2 3" xfId="15086"/>
    <cellStyle name="常规 2 3 2 2 4 2 5" xfId="15087"/>
    <cellStyle name="常规 3 3 2 2 2 4 2 2" xfId="15088"/>
    <cellStyle name="常规 2 2 4 2 4 9 2 4" xfId="15089"/>
    <cellStyle name="常规 2 3 2 2 4 2 6" xfId="15090"/>
    <cellStyle name="常规 3 3 2 2 2 4 2 3" xfId="15091"/>
    <cellStyle name="常规 2 5 2 4 4 2 2" xfId="15092"/>
    <cellStyle name="常规 2 2 4 2 4 9 3" xfId="15093"/>
    <cellStyle name="常规 2 2 4 2 4 9 4" xfId="15094"/>
    <cellStyle name="常规 3 4 3 3 4 2" xfId="15095"/>
    <cellStyle name="常规 2 3 2 2 5 10" xfId="15096"/>
    <cellStyle name="常规 2 4 2 3 4 4" xfId="15097"/>
    <cellStyle name="常规 2 9 3 8 5" xfId="15098"/>
    <cellStyle name="常规 2 2 4 2 5 2 3" xfId="15099"/>
    <cellStyle name="常规 3 3 5 2 4 3" xfId="15100"/>
    <cellStyle name="常规 2 2 4 2 5 2 4" xfId="15101"/>
    <cellStyle name="常规 3 3 5 2 4 4" xfId="15102"/>
    <cellStyle name="常规 2 2 4 2 5 2 5" xfId="15103"/>
    <cellStyle name="常规 3 4 2 3 2" xfId="15104"/>
    <cellStyle name="常规 2 2 4 2 5 2 6" xfId="15105"/>
    <cellStyle name="常规 3 4 2 3 3" xfId="15106"/>
    <cellStyle name="常规 2 4 4 4 5 2 2" xfId="15107"/>
    <cellStyle name="常规 2 2 4 2 5 3 3" xfId="15108"/>
    <cellStyle name="常规 3 3 5 2 5 3" xfId="15109"/>
    <cellStyle name="常规 2 2 4 2 5 3 3 3" xfId="15110"/>
    <cellStyle name="常规 3 3 2 6 2" xfId="15111"/>
    <cellStyle name="常规 6 2 2 4 2 13" xfId="15112"/>
    <cellStyle name="常规 2 2 4 2 5 3 4" xfId="15113"/>
    <cellStyle name="常规 3 3 5 2 5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2 2 4 2 8 2" xfId="15121"/>
    <cellStyle name="常规 3 3 5 5 4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2 2 4 2 9 2" xfId="15130"/>
    <cellStyle name="常规 3 3 5 6 4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2 2 4 3 2 11 3 2" xfId="15144"/>
    <cellStyle name="常规 6 2 7 2 3" xfId="15145"/>
    <cellStyle name="常规 2 2 4 3 2 11 4" xfId="15146"/>
    <cellStyle name="常规 2 2 4 3 2 12" xfId="15147"/>
    <cellStyle name="常规 2 2 4 3 2 13" xfId="15148"/>
    <cellStyle name="常规 2 2 4 3 2 2" xfId="15149"/>
    <cellStyle name="常规 2 5 4 6 6" xfId="15150"/>
    <cellStyle name="常规 4 3 2 2 9 3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4 3 2 3 2 4" xfId="15162"/>
    <cellStyle name="常规 2 2 5 3 3 3 2 2" xfId="15163"/>
    <cellStyle name="常规 2 2 4 3 2 3 3" xfId="15164"/>
    <cellStyle name="常规 2 2 4 3 2 3 4" xfId="15165"/>
    <cellStyle name="常规 2 2 4 3 2 4" xfId="15166"/>
    <cellStyle name="常规 2 2 4 3 2 4 2" xfId="15167"/>
    <cellStyle name="常规 2 2 4 3 2 4 2 2" xfId="15168"/>
    <cellStyle name="常规 2 3 3 3 3 2 7 6" xfId="15169"/>
    <cellStyle name="常规 2 2 6 2 6 3" xfId="15170"/>
    <cellStyle name="常规 2 4 4 5 8 2 4" xfId="15171"/>
    <cellStyle name="常规 2 2 4 3 2 4 2 4" xfId="15172"/>
    <cellStyle name="常规 2 2 4 3 2 4 3" xfId="15173"/>
    <cellStyle name="常规 2 2 4 3 2 4 4" xfId="15174"/>
    <cellStyle name="常规 2 2 4 3 2 5" xfId="15175"/>
    <cellStyle name="常规 6 3 4 2 9 2" xfId="15176"/>
    <cellStyle name="常规 2 2 4 3 2 5 2" xfId="15177"/>
    <cellStyle name="常规 6 3 4 2 9 2 2" xfId="15178"/>
    <cellStyle name="常规 2 2 4 3 2 5 2 2" xfId="15179"/>
    <cellStyle name="常规 2 2 6 3 6 3" xfId="15180"/>
    <cellStyle name="常规 2 4 4 5 9 2 4" xfId="15181"/>
    <cellStyle name="常规 2 2 4 3 2 5 2 3" xfId="15182"/>
    <cellStyle name="常规 2 2 6 3 6 4" xfId="15183"/>
    <cellStyle name="常规 2 2 4 3 2 5 2 4" xfId="15184"/>
    <cellStyle name="常规 2 2 4 3 2 5 3" xfId="15185"/>
    <cellStyle name="常规 6 3 4 2 9 2 3" xfId="15186"/>
    <cellStyle name="常规 2 2 4 3 2 5 4" xfId="15187"/>
    <cellStyle name="常规 2 6 2 8 2 2" xfId="15188"/>
    <cellStyle name="常规 6 3 4 2 9 2 4" xfId="15189"/>
    <cellStyle name="常规 2 3 4 2 2 2 11 3 2" xfId="15190"/>
    <cellStyle name="常规 2 2 4 3 2 6" xfId="15191"/>
    <cellStyle name="常规 6 3 4 2 9 3" xfId="15192"/>
    <cellStyle name="常规 2 2 4 3 2 6 2" xfId="15193"/>
    <cellStyle name="常规 2 2 4 3 2 6 3" xfId="15194"/>
    <cellStyle name="常规 2 2 4 3 2 6 4" xfId="15195"/>
    <cellStyle name="常规 2 2 4 3 2 7" xfId="15196"/>
    <cellStyle name="常规 6 3 4 2 9 4" xfId="15197"/>
    <cellStyle name="常规 2 2 4 3 2 7 2" xfId="15198"/>
    <cellStyle name="常规 6 2 2 2 2 2 6" xfId="15199"/>
    <cellStyle name="常规 2 2 4 3 2 7 3" xfId="15200"/>
    <cellStyle name="常规 6 2 2 2 2 2 7" xfId="15201"/>
    <cellStyle name="常规 2 2 4 3 2 7 4" xfId="15202"/>
    <cellStyle name="常规 6 2 2 2 2 2 8" xfId="15203"/>
    <cellStyle name="常规 2 2 4 3 2 8" xfId="15204"/>
    <cellStyle name="常规 2 2 4 3 2 8 2" xfId="15205"/>
    <cellStyle name="常规 6 2 2 2 2 3 6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2 4 3 2 9 2" xfId="15213"/>
    <cellStyle name="常规 2 5 2 4 2 9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2 2 4 3 5 2 4" xfId="15238"/>
    <cellStyle name="常规 2 4 3 3 2 2 11" xfId="15239"/>
    <cellStyle name="常规 3 3 6 2 4 4" xfId="15240"/>
    <cellStyle name="常规 2 2 4 3 6 2 2" xfId="15241"/>
    <cellStyle name="常规 2 2 4 3 6 2 3" xfId="15242"/>
    <cellStyle name="常规 2 2 4 3 6 2 4" xfId="15243"/>
    <cellStyle name="常规 2 2 4 3 6 4" xfId="15244"/>
    <cellStyle name="常规 3 3 6 3 6" xfId="15245"/>
    <cellStyle name="常规 2 5 3 3 2 11 4" xfId="15246"/>
    <cellStyle name="常规 3 2 4 2 6 2 2" xfId="15247"/>
    <cellStyle name="常规 3 3 2 5 11 3 3" xfId="15248"/>
    <cellStyle name="常规 2 2 4 3 7 2" xfId="15249"/>
    <cellStyle name="常规 3 3 6 4 4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2 4 3 8" xfId="15256"/>
    <cellStyle name="常规 2 6 3 4 7 2 3" xfId="15257"/>
    <cellStyle name="常规 2 3 2 2 4 4 2" xfId="15258"/>
    <cellStyle name="常规 2 5 3 3 2 13" xfId="15259"/>
    <cellStyle name="常规 3 3 3 3 2 7 2 4" xfId="15260"/>
    <cellStyle name="常规 2 3 2 3 2 2 8" xfId="15261"/>
    <cellStyle name="常规 2 3 2 2 4 4 2 3" xfId="15262"/>
    <cellStyle name="常规 3 3 2 2 3 2 2 5" xfId="15263"/>
    <cellStyle name="常规 2 2 4 3 8 3" xfId="15264"/>
    <cellStyle name="常规 2 5 2 5 2 2 4" xfId="15265"/>
    <cellStyle name="常规 2 2 4 3 8 4" xfId="15266"/>
    <cellStyle name="常规 2 3 2 2 4 4 2 4" xfId="15267"/>
    <cellStyle name="常规 2 3 2 3 2 2 9" xfId="15268"/>
    <cellStyle name="常规 2 2 4 3 9" xfId="15269"/>
    <cellStyle name="常规 2 6 3 4 7 2 4" xfId="15270"/>
    <cellStyle name="常规 2 3 2 2 4 4 3" xfId="15271"/>
    <cellStyle name="常规 2 5 3 3 2 14" xfId="15272"/>
    <cellStyle name="常规 2 2 4 4" xfId="15273"/>
    <cellStyle name="常规 2 2 4 4 2" xfId="15274"/>
    <cellStyle name="常规 2 2 4 4 2 10 2" xfId="15275"/>
    <cellStyle name="常规 2 3 2 2 2 2 2 3 3" xfId="15276"/>
    <cellStyle name="常规 2 2 4 4 2 10 3" xfId="15277"/>
    <cellStyle name="常规 2 7 4 5 2 2" xfId="15278"/>
    <cellStyle name="常规 2 3 2 2 2 2 2 3 4" xfId="15279"/>
    <cellStyle name="常规 2 2 4 4 2 10 4" xfId="15280"/>
    <cellStyle name="常规 2 7 4 5 2 3" xfId="15281"/>
    <cellStyle name="常规 2 2 4 4 2 11" xfId="15282"/>
    <cellStyle name="常规 2 2 4 4 2 11 2" xfId="15283"/>
    <cellStyle name="常规 2 3 3 2 3 2 2 2 3" xfId="15284"/>
    <cellStyle name="常规 8 2 3 2 2 5" xfId="15285"/>
    <cellStyle name="常规 2 3 2 2 2 2 2 4 3" xfId="15286"/>
    <cellStyle name="常规 2 2 4 4 2 11 3" xfId="15287"/>
    <cellStyle name="常规 2 3 3 2 3 2 2 2 4" xfId="15288"/>
    <cellStyle name="常规 2 3 2 2 2 2 2 4 4" xfId="15289"/>
    <cellStyle name="常规 3 3 3 2 8 2 2" xfId="15290"/>
    <cellStyle name="常规 2 2 4 4 2 11 3 2" xfId="15291"/>
    <cellStyle name="常规 2 4 2 4 8 5" xfId="15292"/>
    <cellStyle name="常规 3 3 4 4 3 3 2 3" xfId="15293"/>
    <cellStyle name="常规 2 2 4 4 2 11 3 3" xfId="15294"/>
    <cellStyle name="常规 2 4 2 4 8 6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2 2 4 4 2 3 2" xfId="15308"/>
    <cellStyle name="常规 4 5 11" xfId="15309"/>
    <cellStyle name="常规 2 2 4 4 2 3 3" xfId="15310"/>
    <cellStyle name="常规 4 5 12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2 4 4 2 5 4" xfId="15328"/>
    <cellStyle name="常规 2 6 3 8 2 2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3 2 3 3 2 9 3" xfId="15345"/>
    <cellStyle name="常规 2 5 4 2 2 2 2" xfId="15346"/>
    <cellStyle name="常规 2 2 4 4 2 7 3" xfId="15347"/>
    <cellStyle name="常规 2 2 4 4 2 7 4" xfId="15348"/>
    <cellStyle name="常规 2 2 4 4 2 8" xfId="15349"/>
    <cellStyle name="常规 2 2 4 4 2 8 2 4" xfId="15350"/>
    <cellStyle name="常规 4 6 11 4" xfId="15351"/>
    <cellStyle name="常规 2 3 2 6 2 2 3" xfId="15352"/>
    <cellStyle name="常规 2 5 4 2 3 2 2" xfId="15353"/>
    <cellStyle name="常规 2 2 4 4 2 8 3" xfId="15354"/>
    <cellStyle name="常规 4 6 12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2 4 4 3 2 2" xfId="15362"/>
    <cellStyle name="常规 2 5 6 11 4" xfId="15363"/>
    <cellStyle name="常规 2 4 5 2 2 9 3" xfId="15364"/>
    <cellStyle name="常规 2 2 4 4 3 2 3" xfId="15365"/>
    <cellStyle name="常规 2 5 6 11 5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2 2 4 4 5 2" xfId="15384"/>
    <cellStyle name="常规 3 3 7 2 4" xfId="15385"/>
    <cellStyle name="常规 2 2 4 4 5 2 2" xfId="15386"/>
    <cellStyle name="常规 2 2 4 4 5 2 3" xfId="15387"/>
    <cellStyle name="常规 2 2 4 4 5 2 4" xfId="15388"/>
    <cellStyle name="常规 2 2 4 4 5 3" xfId="15389"/>
    <cellStyle name="常规 3 3 7 2 5" xfId="15390"/>
    <cellStyle name="常规 2 2 4 4 5 4" xfId="15391"/>
    <cellStyle name="常规 2 2 4 4 6" xfId="15392"/>
    <cellStyle name="常规 2 2 4 4 6 2" xfId="15393"/>
    <cellStyle name="常规 3 3 7 3 4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2 2 4 4 7 2" xfId="15402"/>
    <cellStyle name="常规 3 3 7 4 4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2 3 2 3 3 2 8" xfId="15410"/>
    <cellStyle name="常规 2 3 2 2 4 5 2 3" xfId="15411"/>
    <cellStyle name="常规 3 3 2 2 3 3 2 5" xfId="15412"/>
    <cellStyle name="常规 2 2 4 4 8 3" xfId="15413"/>
    <cellStyle name="常规 2 5 2 5 3 2 4" xfId="15414"/>
    <cellStyle name="常规 2 2 4 4 8 4" xfId="15415"/>
    <cellStyle name="常规 3 3 4 2 5 3 2 2" xfId="15416"/>
    <cellStyle name="常规 2 3 2 3 3 2 9" xfId="15417"/>
    <cellStyle name="常规 2 3 2 2 4 5 2 4" xfId="15418"/>
    <cellStyle name="常规 3 3 2 2 3 3 2 6" xfId="15419"/>
    <cellStyle name="常规 2 2 4 4 9" xfId="15420"/>
    <cellStyle name="常规 2 3 2 2 4 5 3" xfId="15421"/>
    <cellStyle name="常规 2 2 4 5" xfId="15422"/>
    <cellStyle name="常规 2 2 4 5 10" xfId="15423"/>
    <cellStyle name="常规 4 3 9 2 4" xfId="15424"/>
    <cellStyle name="常规 2 2 4 5 10 2" xfId="15425"/>
    <cellStyle name="常规 2 3 7 2 4 6" xfId="15426"/>
    <cellStyle name="常规 2 2 4 5 5 2 4" xfId="15427"/>
    <cellStyle name="常规 2 2 4 5 10 3" xfId="15428"/>
    <cellStyle name="常规 2 2 4 5 10 4" xfId="15429"/>
    <cellStyle name="常规 2 2 4 5 11" xfId="15430"/>
    <cellStyle name="常规 2 9 8 2 2" xfId="15431"/>
    <cellStyle name="常规 2 2 4 5 11 3 3" xfId="15432"/>
    <cellStyle name="常规 2 5 7 3 2 2" xfId="15433"/>
    <cellStyle name="常规 2 2 4 5 12" xfId="15434"/>
    <cellStyle name="常规 2 9 8 2 3" xfId="15435"/>
    <cellStyle name="常规 2 3 2 2 4 3 3 3 2" xfId="15436"/>
    <cellStyle name="常规 2 2 4 5 13" xfId="15437"/>
    <cellStyle name="常规 2 9 8 2 4" xfId="15438"/>
    <cellStyle name="常规 2 3 2 2 4 3 3 3 3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8 3 4 2 2" xfId="15449"/>
    <cellStyle name="常规 2 2 4 5 6" xfId="15450"/>
    <cellStyle name="常规 2 4 2 4 2 9 2 2" xfId="15451"/>
    <cellStyle name="常规 3 4 2 4 2 10 3" xfId="15452"/>
    <cellStyle name="常规 2 2 4 5 6 2" xfId="15453"/>
    <cellStyle name="常规 3 3 8 3 4" xfId="15454"/>
    <cellStyle name="常规 2 2 4 5 6 2 2" xfId="15455"/>
    <cellStyle name="常规 2 2 4 5 6 2 3" xfId="15456"/>
    <cellStyle name="常规 8 3 4 2 3" xfId="15457"/>
    <cellStyle name="常规 2 2 4 5 7" xfId="15458"/>
    <cellStyle name="常规 2 4 2 4 2 9 2 3" xfId="15459"/>
    <cellStyle name="常规 3 4 2 4 2 10 4" xfId="15460"/>
    <cellStyle name="常规 2 2 4 5 7 2" xfId="15461"/>
    <cellStyle name="常规 2 2 4 5 7 2 2" xfId="15462"/>
    <cellStyle name="常规 2 2 4 5 7 2 3" xfId="15463"/>
    <cellStyle name="常规 8 3 4 2 4" xfId="15464"/>
    <cellStyle name="常规 2 2 4 5 8" xfId="15465"/>
    <cellStyle name="常规 2 3 2 2 4 6 2" xfId="15466"/>
    <cellStyle name="常规 2 4 2 4 2 9 2 4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2 2 4 6 2" xfId="15473"/>
    <cellStyle name="常规 3 3 3 4 2 10" xfId="15474"/>
    <cellStyle name="常规 2 2 4 6 2 2" xfId="15475"/>
    <cellStyle name="常规 3 3 3 4 2 10 2" xfId="15476"/>
    <cellStyle name="常规 2 2 4 6 2 3" xfId="15477"/>
    <cellStyle name="常规 3 3 3 4 2 10 3" xfId="15478"/>
    <cellStyle name="常规 2 2 4 6 2 4" xfId="15479"/>
    <cellStyle name="常规 3 3 3 4 2 10 4" xfId="15480"/>
    <cellStyle name="常规 2 2 4 6 2 5" xfId="15481"/>
    <cellStyle name="常规 2 2 4 6 2 6" xfId="15482"/>
    <cellStyle name="常规 2 3 3 2 2 3 5 2" xfId="15483"/>
    <cellStyle name="常规 2 2 4 6 3" xfId="15484"/>
    <cellStyle name="常规 3 3 3 4 2 11" xfId="15485"/>
    <cellStyle name="常规 2 2 4 6 3 2" xfId="15486"/>
    <cellStyle name="常规 3 3 3 4 2 11 2" xfId="15487"/>
    <cellStyle name="常规 2 4 3 4 2 13" xfId="15488"/>
    <cellStyle name="常规 2 2 4 6 3 2 2" xfId="15489"/>
    <cellStyle name="常规 3 3 3 4 2 11 2 2" xfId="15490"/>
    <cellStyle name="常规 2 2 4 6 3 2 3" xfId="15491"/>
    <cellStyle name="常规 2 4 6 2 4 2 2" xfId="15492"/>
    <cellStyle name="常规 3 3 3 4 2 11 2 3" xfId="15493"/>
    <cellStyle name="常规 2 2 4 6 3 3" xfId="15494"/>
    <cellStyle name="常规 3 3 3 4 2 11 3" xfId="15495"/>
    <cellStyle name="常规 2 4 3 4 2 14" xfId="15496"/>
    <cellStyle name="常规 2 2 4 6 3 3 2" xfId="15497"/>
    <cellStyle name="常规 3 3 3 4 2 11 3 2" xfId="15498"/>
    <cellStyle name="常规 2 2 4 6 3 3 3" xfId="15499"/>
    <cellStyle name="常规 3 3 3 4 2 11 3 3" xfId="15500"/>
    <cellStyle name="常规 2 2 4 6 3 4" xfId="15501"/>
    <cellStyle name="常规 3 3 3 4 2 11 4" xfId="15502"/>
    <cellStyle name="常规 2 4 3 4 2 15" xfId="15503"/>
    <cellStyle name="常规 2 2 4 7" xfId="15504"/>
    <cellStyle name="常规 2 7 2 3 2 10 2" xfId="15505"/>
    <cellStyle name="常规 2 2 4 7 2" xfId="15506"/>
    <cellStyle name="常规 2 6 2 4 3 2 6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2 4 8" xfId="15517"/>
    <cellStyle name="常规 2 7 2 3 2 10 3" xfId="15518"/>
    <cellStyle name="常规 2 2 4 8 2" xfId="15519"/>
    <cellStyle name="常规 2 3 3 2 4 2 15" xfId="15520"/>
    <cellStyle name="常规 2 2 4 8 2 2" xfId="15521"/>
    <cellStyle name="常规 2 5 2 2 4 14" xfId="15522"/>
    <cellStyle name="常规 2 2 4 8 2 3" xfId="15523"/>
    <cellStyle name="常规 2 5 2 2 4 15" xfId="15524"/>
    <cellStyle name="常规 2 2 4 8 2 4" xfId="15525"/>
    <cellStyle name="常规 2 2 4 8 3" xfId="15526"/>
    <cellStyle name="常规 2 2 4 9" xfId="15527"/>
    <cellStyle name="常规 2 7 2 3 2 10 4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2 5 10" xfId="15535"/>
    <cellStyle name="常规 2 5 3 3 7 6" xfId="15536"/>
    <cellStyle name="常规 2 3 2 2 2 3 3 3 3 3" xfId="15537"/>
    <cellStyle name="常规 3 4 2 4 2 12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2 5 2 2 2 3" xfId="15555"/>
    <cellStyle name="常规 2 5 2 2 2 2 7 2 2" xfId="15556"/>
    <cellStyle name="常规 2 2 5 2 2 2 4" xfId="15557"/>
    <cellStyle name="常规 2 5 2 2 2 2 7 2 3" xfId="15558"/>
    <cellStyle name="常规 2 2 5 2 2 3 2" xfId="15559"/>
    <cellStyle name="常规 6 3 3 2 6 2" xfId="15560"/>
    <cellStyle name="常规 2 2 5 2 2 3 2 4" xfId="15561"/>
    <cellStyle name="常规 2 4 4 3 9" xfId="15562"/>
    <cellStyle name="常规 2 2 6 2 3 3 2 2" xfId="15563"/>
    <cellStyle name="常规 3 3 3 4 4 2 3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3 4 2 3 2 7 6" xfId="15569"/>
    <cellStyle name="常规 2 4 5 3 7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2 4 2 2 2 2 7 3" xfId="15600"/>
    <cellStyle name="常规 3 3 3 2 2 2 2 4 3" xfId="15601"/>
    <cellStyle name="常规 2 2 5 2 2 7 2 4" xfId="15602"/>
    <cellStyle name="常规 2 4 2 2 2 2 7 5" xfId="15603"/>
    <cellStyle name="常规 2 6 2 2 2 2 2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4 2 2 2 3 7 5" xfId="15614"/>
    <cellStyle name="常规 2 6 2 2 3 2 2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2 5 2 3 2 3" xfId="15625"/>
    <cellStyle name="常规 2 5 2 2 2 2 8 2 2" xfId="15626"/>
    <cellStyle name="常规 2 2 5 2 3 2 4" xfId="15627"/>
    <cellStyle name="常规 2 5 2 2 2 2 8 2 3" xfId="15628"/>
    <cellStyle name="常规 2 2 5 2 3 2 5" xfId="15629"/>
    <cellStyle name="常规 2 5 2 2 2 2 8 2 4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2 5 2 4 2 3" xfId="15636"/>
    <cellStyle name="常规 2 5 2 2 2 2 9 2 2" xfId="15637"/>
    <cellStyle name="常规 2 2 5 2 4 2 4" xfId="15638"/>
    <cellStyle name="常规 2 5 2 2 2 2 9 2 3" xfId="15639"/>
    <cellStyle name="常规 2 2 5 2 5 2 2" xfId="15640"/>
    <cellStyle name="常规 3 4 5 2 4 2" xfId="15641"/>
    <cellStyle name="常规 2 2 5 2 5 2 3" xfId="15642"/>
    <cellStyle name="常规 3 4 5 2 4 3" xfId="15643"/>
    <cellStyle name="常规 2 2 5 2 5 2 4" xfId="15644"/>
    <cellStyle name="常规 3 4 5 2 4 4" xfId="15645"/>
    <cellStyle name="常规 2 2 5 2 6 2 3" xfId="15646"/>
    <cellStyle name="常规 2 2 5 2 6 2 4" xfId="15647"/>
    <cellStyle name="常规 2 2 5 2 7 2" xfId="15648"/>
    <cellStyle name="常规 3 4 5 4 4" xfId="15649"/>
    <cellStyle name="常规 2 2 5 2 7 2 2" xfId="15650"/>
    <cellStyle name="常规 2 2 5 2 7 2 3" xfId="15651"/>
    <cellStyle name="常规 2 2 5 2 7 2 4" xfId="15652"/>
    <cellStyle name="常规 2 2 5 2 7 3" xfId="15653"/>
    <cellStyle name="常规 2 2 5 2 8" xfId="15654"/>
    <cellStyle name="常规 2 7 4 2 2 2" xfId="15655"/>
    <cellStyle name="常规 2 3 2 2 5 3 2" xfId="15656"/>
    <cellStyle name="常规 2 2 5 2 8 2" xfId="15657"/>
    <cellStyle name="常规 2 7 4 2 2 2 2" xfId="15658"/>
    <cellStyle name="常规 3 4 5 5 4" xfId="15659"/>
    <cellStyle name="常规 2 3 2 2 5 3 2 2" xfId="15660"/>
    <cellStyle name="常规 2 2 5 2 8 2 2" xfId="15661"/>
    <cellStyle name="常规 2 3 4 15" xfId="15662"/>
    <cellStyle name="常规 2 2 5 2 8 2 3" xfId="15663"/>
    <cellStyle name="常规 2 2 5 2 8 3" xfId="15664"/>
    <cellStyle name="常规 2 7 4 2 2 2 3" xfId="15665"/>
    <cellStyle name="常规 2 3 2 2 5 3 2 3" xfId="15666"/>
    <cellStyle name="常规 2 2 5 2 9" xfId="15667"/>
    <cellStyle name="常规 2 7 4 2 2 3" xfId="15668"/>
    <cellStyle name="常规 2 3 2 2 5 3 3" xfId="15669"/>
    <cellStyle name="常规 2 2 5 2 9 2" xfId="15670"/>
    <cellStyle name="常规 3 4 5 6 4" xfId="15671"/>
    <cellStyle name="常规 2 2 5 2 9 3" xfId="15672"/>
    <cellStyle name="常规 2 2 5 3" xfId="15673"/>
    <cellStyle name="常规 2 2 5 3 10" xfId="15674"/>
    <cellStyle name="常规 2 2 6 9 2 4" xfId="15675"/>
    <cellStyle name="常规 2 4 2 3 4 5 5" xfId="15676"/>
    <cellStyle name="常规 2 2 5 3 11" xfId="15677"/>
    <cellStyle name="常规 2 4 2 3 4 5 6" xfId="15678"/>
    <cellStyle name="常规 2 2 5 3 2 10" xfId="15679"/>
    <cellStyle name="常规 2 4 4 4 5" xfId="15680"/>
    <cellStyle name="常规 2 2 5 3 2 10 2" xfId="15681"/>
    <cellStyle name="常规 2 4 4 4 5 2" xfId="15682"/>
    <cellStyle name="常规 2 2 5 3 2 10 3" xfId="15683"/>
    <cellStyle name="常规 2 4 4 4 5 3" xfId="15684"/>
    <cellStyle name="常规 2 2 5 3 2 10 4" xfId="15685"/>
    <cellStyle name="常规 2 4 4 4 5 4" xfId="15686"/>
    <cellStyle name="常规 2 2 5 3 2 11 3 2" xfId="15687"/>
    <cellStyle name="常规 3 4 3 4 3" xfId="15688"/>
    <cellStyle name="常规 2 2 5 3 2 11 3 3" xfId="15689"/>
    <cellStyle name="常规 3 4 3 4 4" xfId="15690"/>
    <cellStyle name="常规 2 2 5 3 2 2" xfId="15691"/>
    <cellStyle name="常规 2 3 4 3 3 3 3 3" xfId="15692"/>
    <cellStyle name="常规 2 4 4 11" xfId="15693"/>
    <cellStyle name="常规 2 9 2 2 6 3" xfId="15694"/>
    <cellStyle name="常规 2 6 4 6 6" xfId="15695"/>
    <cellStyle name="常规 4 3 3 2 9 3" xfId="15696"/>
    <cellStyle name="常规 2 2 5 3 2 2 2" xfId="15697"/>
    <cellStyle name="常规 2 4 4 11 2" xfId="15698"/>
    <cellStyle name="常规 2 6 2 2 2 2 5 2 3" xfId="15699"/>
    <cellStyle name="常规 2 2 5 3 2 2 2 4" xfId="15700"/>
    <cellStyle name="常规 3 4 3 3 9" xfId="15701"/>
    <cellStyle name="常规 2 2 5 3 2 2 3" xfId="15702"/>
    <cellStyle name="常规 2 4 4 11 3" xfId="15703"/>
    <cellStyle name="常规 2 6 2 2 2 2 5 2 4" xfId="15704"/>
    <cellStyle name="常规 2 2 5 3 2 2 4" xfId="15705"/>
    <cellStyle name="常规 2 4 4 11 4" xfId="15706"/>
    <cellStyle name="常规 2 2 5 3 2 3" xfId="15707"/>
    <cellStyle name="常规 2 4 4 12" xfId="15708"/>
    <cellStyle name="常规 2 9 2 2 6 4" xfId="15709"/>
    <cellStyle name="常规 2 2 5 3 2 3 2" xfId="15710"/>
    <cellStyle name="常规 2 2 5 3 2 3 2 4" xfId="15711"/>
    <cellStyle name="常规 2 2 6 3 3 3 2 2" xfId="15712"/>
    <cellStyle name="常规 3 3 4 4 4 2 3" xfId="15713"/>
    <cellStyle name="常规 2 2 5 3 2 3 3" xfId="15714"/>
    <cellStyle name="常规 2 2 5 3 2 3 4" xfId="15715"/>
    <cellStyle name="常规 2 2 5 3 2 4" xfId="15716"/>
    <cellStyle name="常规 2 4 4 13" xfId="15717"/>
    <cellStyle name="常规 2 9 2 2 6 5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2 5 3 2 5" xfId="15726"/>
    <cellStyle name="常规 2 4 4 14" xfId="15727"/>
    <cellStyle name="常规 2 9 2 2 6 6" xfId="15728"/>
    <cellStyle name="常规 2 2 5 3 2 5 2" xfId="15729"/>
    <cellStyle name="常规 2 2 5 3 2 5 3" xfId="15730"/>
    <cellStyle name="常规 2 2 5 3 2 5 4" xfId="15731"/>
    <cellStyle name="常规 2 7 2 8 2 2" xfId="15732"/>
    <cellStyle name="常规 2 2 5 3 2 6" xfId="15733"/>
    <cellStyle name="常规 2 4 4 15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2 2 5 3 2 7 2 2" xfId="15743"/>
    <cellStyle name="常规 2 4 2 3 2 2 7 3" xfId="15744"/>
    <cellStyle name="常规 2 3 2 2 2 2 9 3" xfId="15745"/>
    <cellStyle name="常规 3 3 2 2 2 2 2 6 3" xfId="15746"/>
    <cellStyle name="常规 2 2 5 3 2 7 2 4" xfId="15747"/>
    <cellStyle name="常规 2 3 3 2 3 2 9 3" xfId="15748"/>
    <cellStyle name="常规 2 4 2 3 2 2 7 5" xfId="15749"/>
    <cellStyle name="常规 2 6 3 2 2 2 2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2 5 3 2 9 2" xfId="15758"/>
    <cellStyle name="常规 2 6 2 4 2 9" xfId="15759"/>
    <cellStyle name="常规 2 2 5 3 2 9 2 2" xfId="15760"/>
    <cellStyle name="常规 2 6 2 4 2 9 2" xfId="15761"/>
    <cellStyle name="常规 6 3 4 6" xfId="15762"/>
    <cellStyle name="常规 2 4 2 2 2 9 6" xfId="15763"/>
    <cellStyle name="常规 3 3 3 2 2 2 9 3" xfId="15764"/>
    <cellStyle name="常规 2 3 2 2 2 4 9 3" xfId="15765"/>
    <cellStyle name="常规 2 5 2 3 2 9 4" xfId="15766"/>
    <cellStyle name="常规 2 2 5 3 2 9 2 3" xfId="15767"/>
    <cellStyle name="常规 2 6 2 4 2 9 3" xfId="15768"/>
    <cellStyle name="常规 6 3 4 7" xfId="15769"/>
    <cellStyle name="常规 3 3 3 2 2 2 9 4" xfId="15770"/>
    <cellStyle name="常规 2 3 2 2 2 4 9 4" xfId="15771"/>
    <cellStyle name="常规 2 5 2 3 2 9 5" xfId="15772"/>
    <cellStyle name="常规 3 3 4 2 3 2 9 2" xfId="15773"/>
    <cellStyle name="常规 2 2 5 3 2 9 2 4" xfId="15774"/>
    <cellStyle name="常规 2 6 2 4 2 9 4" xfId="15775"/>
    <cellStyle name="常规 6 3 4 8" xfId="15776"/>
    <cellStyle name="常规 2 6 3 2 4 2 2" xfId="15777"/>
    <cellStyle name="常规 2 2 5 3 2 9 3" xfId="15778"/>
    <cellStyle name="常规 2 2 5 3 2 9 4" xfId="15779"/>
    <cellStyle name="常规 2 2 5 3 3 2 3" xfId="15780"/>
    <cellStyle name="常规 2 6 2 2 2 2 6 2 4" xfId="15781"/>
    <cellStyle name="常规 2 2 5 3 3 2 4" xfId="15782"/>
    <cellStyle name="常规 2 2 5 3 3 2 5" xfId="15783"/>
    <cellStyle name="常规 2 2 5 3 3 2 6" xfId="15784"/>
    <cellStyle name="常规 2 4 5 5 3 2 2" xfId="15785"/>
    <cellStyle name="常规 2 2 5 3 3 3 3" xfId="15786"/>
    <cellStyle name="常规 3 3 10 2" xfId="15787"/>
    <cellStyle name="常规 2 2 5 3 3 3 3 2" xfId="15788"/>
    <cellStyle name="常规 3 3 10 2 2" xfId="15789"/>
    <cellStyle name="常规 2 2 5 3 4" xfId="15790"/>
    <cellStyle name="常规 2 4 3 2 8 2 3" xfId="15791"/>
    <cellStyle name="常规 2 2 5 3 4 2 3" xfId="15792"/>
    <cellStyle name="常规 2 6 2 2 2 2 7 2 4" xfId="15793"/>
    <cellStyle name="常规 2 2 5 3 4 2 4" xfId="15794"/>
    <cellStyle name="常规 2 2 5 3 5" xfId="15795"/>
    <cellStyle name="常规 2 4 3 2 8 2 4" xfId="15796"/>
    <cellStyle name="常规 2 2 5 3 5 2 3" xfId="15797"/>
    <cellStyle name="常规 2 6 2 2 2 2 8 2 4" xfId="15798"/>
    <cellStyle name="常规 2 2 5 3 5 2 4" xfId="15799"/>
    <cellStyle name="常规 2 2 5 3 6" xfId="15800"/>
    <cellStyle name="常规 3 3 3 3 2 8 2 2" xfId="15801"/>
    <cellStyle name="常规 2 2 5 3 6 2 3" xfId="15802"/>
    <cellStyle name="常规 2 6 2 2 2 2 9 2 4" xfId="15803"/>
    <cellStyle name="常规 3 10 9 2" xfId="15804"/>
    <cellStyle name="常规 2 2 5 3 6 2 4" xfId="15805"/>
    <cellStyle name="常规 3 10 9 3" xfId="15806"/>
    <cellStyle name="常规 2 2 5 3 7" xfId="15807"/>
    <cellStyle name="常规 2 6 3 4 8 2 2" xfId="15808"/>
    <cellStyle name="常规 3 3 3 3 2 8 2 3" xfId="15809"/>
    <cellStyle name="常规 2 2 5 3 7 2 3" xfId="15810"/>
    <cellStyle name="常规 2 2 5 3 7 2 4" xfId="15811"/>
    <cellStyle name="常规 2 2 5 3 8" xfId="15812"/>
    <cellStyle name="常规 2 6 3 4 8 2 3" xfId="15813"/>
    <cellStyle name="常规 2 7 4 2 3 2" xfId="15814"/>
    <cellStyle name="常规 2 3 2 2 5 4 2" xfId="15815"/>
    <cellStyle name="常规 3 3 3 3 2 8 2 4" xfId="15816"/>
    <cellStyle name="常规 2 2 5 3 9" xfId="15817"/>
    <cellStyle name="常规 2 6 3 4 8 2 4" xfId="15818"/>
    <cellStyle name="常规 2 7 4 2 3 3" xfId="15819"/>
    <cellStyle name="常规 2 3 2 2 5 4 3" xfId="15820"/>
    <cellStyle name="常规 2 2 5 4" xfId="15821"/>
    <cellStyle name="常规 2 2 5 4 10" xfId="15822"/>
    <cellStyle name="常规 2 7 4 2 11 5" xfId="15823"/>
    <cellStyle name="常规 2 2 5 4 10 2" xfId="15824"/>
    <cellStyle name="常规 2 7 2 2 2 5 4" xfId="15825"/>
    <cellStyle name="常规 2 2 5 4 11" xfId="15826"/>
    <cellStyle name="常规 2 2 5 4 11 2" xfId="15827"/>
    <cellStyle name="常规 2 7 2 2 2 6 4" xfId="15828"/>
    <cellStyle name="常规 2 2 5 4 11 3" xfId="15829"/>
    <cellStyle name="常规 2 7 2 2 2 6 5" xfId="15830"/>
    <cellStyle name="常规 2 2 5 4 11 3 2" xfId="15831"/>
    <cellStyle name="常规 2 2 5 4 11 3 3" xfId="15832"/>
    <cellStyle name="常规 2 2 5 4 11 4" xfId="15833"/>
    <cellStyle name="常规 2 7 2 2 2 6 6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2 5 4 4 2 2" xfId="15856"/>
    <cellStyle name="常规 2 4 4 2 4 10" xfId="15857"/>
    <cellStyle name="常规 2 2 5 4 4 2 3" xfId="15858"/>
    <cellStyle name="常规 2 4 4 2 4 11" xfId="15859"/>
    <cellStyle name="常规 2 2 5 4 4 2 4" xfId="15860"/>
    <cellStyle name="常规 2 4 4 2 4 12" xfId="15861"/>
    <cellStyle name="常规 2 2 5 4 4 3" xfId="15862"/>
    <cellStyle name="常规 2 2 5 4 5" xfId="15863"/>
    <cellStyle name="常规 2 2 5 4 5 2" xfId="15864"/>
    <cellStyle name="常规 3 4 7 2 4" xfId="15865"/>
    <cellStyle name="常规 2 2 5 4 5 2 2" xfId="15866"/>
    <cellStyle name="常规 2 2 5 4 5 2 3" xfId="15867"/>
    <cellStyle name="常规 2 2 5 4 5 2 4" xfId="15868"/>
    <cellStyle name="常规 2 2 5 4 5 3" xfId="15869"/>
    <cellStyle name="常规 3 4 7 2 5" xfId="15870"/>
    <cellStyle name="常规 2 2 5 4 5 4" xfId="15871"/>
    <cellStyle name="常规 3 4 7 2 6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2 5 4 8" xfId="15886"/>
    <cellStyle name="常规 2 7 4 2 4 2" xfId="15887"/>
    <cellStyle name="常规 2 3 2 2 5 5 2" xfId="15888"/>
    <cellStyle name="常规 2 2 5 4 8 3" xfId="15889"/>
    <cellStyle name="常规 2 7 4 2 4 2 3" xfId="15890"/>
    <cellStyle name="常规 2 3 2 2 5 5 2 3" xfId="15891"/>
    <cellStyle name="常规 3 3 2 2 4 3 2 5" xfId="15892"/>
    <cellStyle name="常规 2 2 5 4 8 4" xfId="15893"/>
    <cellStyle name="常规 2 7 4 2 4 2 4" xfId="15894"/>
    <cellStyle name="常规 2 3 2 2 5 5 2 4" xfId="15895"/>
    <cellStyle name="常规 3 3 2 2 4 3 2 6" xfId="15896"/>
    <cellStyle name="常规 2 2 5 4 9" xfId="15897"/>
    <cellStyle name="常规 2 7 4 2 4 3" xfId="15898"/>
    <cellStyle name="常规 2 3 2 2 5 5 3" xfId="15899"/>
    <cellStyle name="常规 2 2 5 4 9 2" xfId="15900"/>
    <cellStyle name="常规 2 5 2 6 3 3 3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2 2 5 5 2 4" xfId="15913"/>
    <cellStyle name="常规 2 4 2 3 2 2 3 2" xfId="15914"/>
    <cellStyle name="常规 2 3 2 2 2 2 5 2" xfId="15915"/>
    <cellStyle name="常规 3 3 2 2 2 2 2 2 2" xfId="15916"/>
    <cellStyle name="常规 2 2 5 5 2 5" xfId="15917"/>
    <cellStyle name="常规 2 4 2 3 2 2 3 3" xfId="15918"/>
    <cellStyle name="常规 2 3 2 2 2 2 5 3" xfId="15919"/>
    <cellStyle name="常规 3 3 2 2 2 2 2 2 3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3 2 2 3 2 6 6" xfId="15928"/>
    <cellStyle name="常规 2 4 5 3 2 9 2 3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2 2 5 6 2 4" xfId="15938"/>
    <cellStyle name="常规 2 4 2 3 2 3 3 2" xfId="15939"/>
    <cellStyle name="常规 2 3 2 2 2 3 5 2" xfId="15940"/>
    <cellStyle name="常规 3 3 2 2 2 2 3 2 2" xfId="15941"/>
    <cellStyle name="常规 2 2 5 6 3" xfId="15942"/>
    <cellStyle name="常规 2 2 5 7" xfId="15943"/>
    <cellStyle name="常规 2 7 2 3 2 11 2" xfId="15944"/>
    <cellStyle name="常规 2 2 5 7 2" xfId="15945"/>
    <cellStyle name="常规 2 2 5 7 2 2" xfId="15946"/>
    <cellStyle name="常规 2 4 2 2 2 5 3" xfId="15947"/>
    <cellStyle name="常规 2 2 5 7 2 3" xfId="15948"/>
    <cellStyle name="常规 2 4 2 2 2 5 4" xfId="15949"/>
    <cellStyle name="常规 2 2 5 7 3" xfId="15950"/>
    <cellStyle name="常规 2 2 5 8" xfId="15951"/>
    <cellStyle name="常规 2 7 2 3 2 11 3" xfId="15952"/>
    <cellStyle name="常规 2 2 5 8 2" xfId="15953"/>
    <cellStyle name="常规 2 7 2 3 2 11 3 2" xfId="15954"/>
    <cellStyle name="常规 2 4 2 2 3 5 3" xfId="15955"/>
    <cellStyle name="常规 2 2 5 8 2 2" xfId="15956"/>
    <cellStyle name="常规 2 5 4 11" xfId="15957"/>
    <cellStyle name="常规 2 4 2 2 3 5 4" xfId="15958"/>
    <cellStyle name="常规 2 2 5 8 2 3" xfId="15959"/>
    <cellStyle name="常规 2 5 4 12" xfId="15960"/>
    <cellStyle name="常规 2 4 2 2 3 5 5" xfId="15961"/>
    <cellStyle name="常规 2 2 5 8 2 4" xfId="15962"/>
    <cellStyle name="常规 2 5 4 13" xfId="15963"/>
    <cellStyle name="常规 3 3 3 2 2 3 5 2" xfId="15964"/>
    <cellStyle name="常规 2 2 5 8 3" xfId="15965"/>
    <cellStyle name="常规 2 7 2 3 2 11 3 3" xfId="15966"/>
    <cellStyle name="常规 2 2 5 9" xfId="15967"/>
    <cellStyle name="常规 2 7 2 3 2 11 4" xfId="15968"/>
    <cellStyle name="常规 2 2 5 9 2" xfId="15969"/>
    <cellStyle name="常规 2 2 5 9 2 2" xfId="15970"/>
    <cellStyle name="常规 2 3 2 2 3 2 10 3" xfId="15971"/>
    <cellStyle name="常规 2 4 2 2 4 5 3" xfId="15972"/>
    <cellStyle name="常规 8 2 4 13" xfId="15973"/>
    <cellStyle name="常规 2 2 5 9 2 3" xfId="15974"/>
    <cellStyle name="常规 2 3 2 2 3 2 10 4" xfId="15975"/>
    <cellStyle name="常规 2 4 2 2 4 5 4" xfId="15976"/>
    <cellStyle name="常规 2 2 5 9 2 4" xfId="15977"/>
    <cellStyle name="常规 2 4 2 2 4 5 5" xfId="15978"/>
    <cellStyle name="常规 3 3 3 2 2 4 5 2" xfId="15979"/>
    <cellStyle name="常规 2 2 5 9 3" xfId="15980"/>
    <cellStyle name="常规 2 2 6" xfId="15981"/>
    <cellStyle name="常规 2 5 2 2 5 2" xfId="15982"/>
    <cellStyle name="常规 3 9 2 9 3" xfId="15983"/>
    <cellStyle name="常规 2 2 6 10 4" xfId="15984"/>
    <cellStyle name="常规 6 4 2 2 5" xfId="15985"/>
    <cellStyle name="常规 2 2 6 12" xfId="15986"/>
    <cellStyle name="常规 2 2 6 2" xfId="15987"/>
    <cellStyle name="常规 2 5 2 2 5 2 2" xfId="15988"/>
    <cellStyle name="常规 2 2 6 2 2 10" xfId="15989"/>
    <cellStyle name="常规 2 2 6 2 2 10 2" xfId="15990"/>
    <cellStyle name="常规 3 4 2 4 2 9 2 3" xfId="15991"/>
    <cellStyle name="常规 2 3 6 5 5" xfId="15992"/>
    <cellStyle name="常规 2 2 6 2 2 10 3" xfId="15993"/>
    <cellStyle name="常规 3 4 2 4 2 9 2 4" xfId="15994"/>
    <cellStyle name="常规 8 4 6 2 2" xfId="15995"/>
    <cellStyle name="常规 2 3 6 5 6" xfId="15996"/>
    <cellStyle name="常规 2 2 6 2 2 10 4" xfId="15997"/>
    <cellStyle name="常规 2 2 6 2 2 11" xfId="15998"/>
    <cellStyle name="常规 2 2 6 2 2 11 2" xfId="15999"/>
    <cellStyle name="常规 2 3 6 6 5" xfId="16000"/>
    <cellStyle name="常规 2 2 6 2 2 12" xfId="16001"/>
    <cellStyle name="常规 3 6 2 6 2 2" xfId="16002"/>
    <cellStyle name="常规 2 2 6 2 2 13" xfId="16003"/>
    <cellStyle name="常规 3 6 2 6 2 3" xfId="16004"/>
    <cellStyle name="常规 2 2 6 2 2 2 2 2" xfId="16005"/>
    <cellStyle name="常规 3 3 3 3 3 2 3" xfId="16006"/>
    <cellStyle name="常规 2 2 6 2 2 2 2 3" xfId="16007"/>
    <cellStyle name="常规 3 3 3 3 3 2 4" xfId="16008"/>
    <cellStyle name="常规 2 2 6 2 2 3 2" xfId="16009"/>
    <cellStyle name="常规 2 4 3 2 3 7 2 4" xfId="16010"/>
    <cellStyle name="常规 2 2 6 2 2 3 2 2" xfId="16011"/>
    <cellStyle name="常规 2 4 4 5 11 4" xfId="16012"/>
    <cellStyle name="常规 3 3 3 3 4 2 3" xfId="16013"/>
    <cellStyle name="常规 2 2 6 2 2 3 2 3" xfId="16014"/>
    <cellStyle name="常规 2 4 4 5 11 5" xfId="16015"/>
    <cellStyle name="常规 3 3 3 3 4 2 4" xfId="16016"/>
    <cellStyle name="常规 2 2 6 2 2 3 3" xfId="16017"/>
    <cellStyle name="常规 2 2 6 2 2 3 4" xfId="16018"/>
    <cellStyle name="常规 2 2 6 2 2 4 2" xfId="16019"/>
    <cellStyle name="常规 2 2 6 2 2 4 2 2" xfId="16020"/>
    <cellStyle name="常规 3 3 3 3 5 2 3" xfId="16021"/>
    <cellStyle name="常规 2 2 6 2 2 4 2 3" xfId="16022"/>
    <cellStyle name="常规 3 3 3 3 5 2 4" xfId="16023"/>
    <cellStyle name="常规 2 2 6 2 2 4 2 4" xfId="16024"/>
    <cellStyle name="常规 2 2 6 2 2 4 3" xfId="16025"/>
    <cellStyle name="常规 2 2 6 2 2 4 4" xfId="16026"/>
    <cellStyle name="常规 2 2 6 2 2 5" xfId="16027"/>
    <cellStyle name="常规 2 5 2 3 12" xfId="16028"/>
    <cellStyle name="常规 4 4 2 3 2 4" xfId="16029"/>
    <cellStyle name="常规 2 2 6 2 2 5 2" xfId="16030"/>
    <cellStyle name="常规 2 2 6 2 2 5 2 2" xfId="16031"/>
    <cellStyle name="常规 3 3 3 3 6 2 3" xfId="16032"/>
    <cellStyle name="常规 2 2 6 2 2 5 2 3" xfId="16033"/>
    <cellStyle name="常规 3 3 3 3 6 2 4" xfId="16034"/>
    <cellStyle name="常规 2 2 6 2 2 5 2 4" xfId="16035"/>
    <cellStyle name="常规 2 2 6 2 2 5 3" xfId="16036"/>
    <cellStyle name="常规 2 2 6 2 2 5 4" xfId="16037"/>
    <cellStyle name="常规 2 2 6 2 2 6" xfId="16038"/>
    <cellStyle name="常规 2 5 2 3 13" xfId="16039"/>
    <cellStyle name="常规 2 2 6 2 2 6 2" xfId="16040"/>
    <cellStyle name="常规 2 2 6 2 2 6 2 2" xfId="16041"/>
    <cellStyle name="常规 3 3 3 3 7 2 3" xfId="16042"/>
    <cellStyle name="常规 2 2 6 2 2 6 2 3" xfId="16043"/>
    <cellStyle name="常规 3 3 3 3 7 2 4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2 2 6 2 2 7 2 2" xfId="16052"/>
    <cellStyle name="常规 3 3 3 3 8 2 3" xfId="16053"/>
    <cellStyle name="常规 2 4 3 2 2 2 7 3" xfId="16054"/>
    <cellStyle name="常规 2 2 6 2 2 7 2 3" xfId="16055"/>
    <cellStyle name="常规 3 3 3 3 8 2 4" xfId="16056"/>
    <cellStyle name="常规 2 4 3 2 2 2 7 4" xfId="16057"/>
    <cellStyle name="常规 2 2 6 2 2 7 2 4" xfId="16058"/>
    <cellStyle name="常规 2 4 3 2 2 2 7 5" xfId="16059"/>
    <cellStyle name="常规 2 7 2 2 2 2 2" xfId="16060"/>
    <cellStyle name="常规 2 2 6 2 2 7 3" xfId="16061"/>
    <cellStyle name="常规 2 2 6 2 2 7 4" xfId="16062"/>
    <cellStyle name="常规 2 2 6 2 2 8" xfId="16063"/>
    <cellStyle name="常规 2 2 6 2 2 8 2 2" xfId="16064"/>
    <cellStyle name="常规 3 3 3 3 9 2 3" xfId="16065"/>
    <cellStyle name="常规 2 4 3 2 2 3 7 3" xfId="16066"/>
    <cellStyle name="常规 2 2 6 2 2 8 2 3" xfId="16067"/>
    <cellStyle name="常规 3 3 3 3 9 2 4" xfId="16068"/>
    <cellStyle name="常规 2 4 3 2 2 3 7 4" xfId="16069"/>
    <cellStyle name="常规 2 2 6 2 2 8 2 4" xfId="16070"/>
    <cellStyle name="常规 2 4 3 2 2 3 7 5" xfId="16071"/>
    <cellStyle name="常规 2 7 2 2 3 2 2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4 3 2 2 4 7 5" xfId="16080"/>
    <cellStyle name="常规 2 7 2 2 4 2 2" xfId="16081"/>
    <cellStyle name="常规 2 2 6 2 2 9 3" xfId="16082"/>
    <cellStyle name="常规 2 2 6 2 2 9 4" xfId="16083"/>
    <cellStyle name="常规 2 2 6 2 3 2 5" xfId="16084"/>
    <cellStyle name="常规 2 5 2 2 3 2 8 2 4" xfId="16085"/>
    <cellStyle name="常规 2 2 6 2 3 2 6" xfId="16086"/>
    <cellStyle name="常规 2 2 6 2 3 3 2 3" xfId="16087"/>
    <cellStyle name="常规 3 3 3 4 4 2 4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2 6 2 4 2 3" xfId="16093"/>
    <cellStyle name="常规 2 5 2 2 3 2 9 2 2" xfId="16094"/>
    <cellStyle name="常规 2 2 6 2 4 2 4" xfId="16095"/>
    <cellStyle name="常规 2 5 2 2 3 2 9 2 3" xfId="16096"/>
    <cellStyle name="常规 2 2 6 2 5" xfId="16097"/>
    <cellStyle name="常规 2 2 6 2 5 2" xfId="16098"/>
    <cellStyle name="常规 3 5 5 2 4" xfId="16099"/>
    <cellStyle name="常规 2 2 6 2 5 2 2" xfId="16100"/>
    <cellStyle name="常规 2 2 6 2 5 2 3" xfId="16101"/>
    <cellStyle name="常规 2 4 2 2 2 2 2 2 2 2" xfId="16102"/>
    <cellStyle name="常规 2 2 6 2 5 2 4" xfId="16103"/>
    <cellStyle name="常规 2 4 2 2 2 2 2 2 2 3" xfId="16104"/>
    <cellStyle name="常规 2 2 6 2 5 3" xfId="16105"/>
    <cellStyle name="常规 3 5 5 2 5" xfId="16106"/>
    <cellStyle name="常规 2 2 6 2 6" xfId="16107"/>
    <cellStyle name="常规 2 2 6 2 6 2" xfId="16108"/>
    <cellStyle name="常规 3 5 5 3 4" xfId="16109"/>
    <cellStyle name="常规 2 4 4 5 8 2 3" xfId="16110"/>
    <cellStyle name="常规 2 2 6 2 6 2 2" xfId="16111"/>
    <cellStyle name="常规 2 2 6 2 6 2 3" xfId="16112"/>
    <cellStyle name="常规 2 4 2 2 2 2 2 3 2 2" xfId="16113"/>
    <cellStyle name="常规 2 2 6 2 6 2 4" xfId="16114"/>
    <cellStyle name="常规 2 3 3 11 2" xfId="16115"/>
    <cellStyle name="常规 2 4 2 2 2 2 2 3 2 3" xfId="16116"/>
    <cellStyle name="常规 2 2 6 2 7" xfId="16117"/>
    <cellStyle name="常规 2 2 6 2 7 2" xfId="16118"/>
    <cellStyle name="常规 3 5 5 4 4" xfId="16119"/>
    <cellStyle name="常规 2 2 6 2 7 2 2" xfId="16120"/>
    <cellStyle name="常规 2 2 6 2 7 2 3" xfId="16121"/>
    <cellStyle name="常规 2 4 2 2 2 2 2 4 2 2" xfId="16122"/>
    <cellStyle name="常规 2 2 6 2 7 2 4" xfId="16123"/>
    <cellStyle name="常规 2 4 2 2 2 2 2 4 2 3" xfId="16124"/>
    <cellStyle name="常规 2 2 6 2 7 3" xfId="16125"/>
    <cellStyle name="常规 2 5 2 4 10" xfId="16126"/>
    <cellStyle name="常规 2 2 6 2 8 2 2" xfId="16127"/>
    <cellStyle name="常规 2 2 6 2 8 2 3" xfId="16128"/>
    <cellStyle name="常规 2 4 2 2 2 2 2 5 2 2" xfId="16129"/>
    <cellStyle name="常规 2 2 6 2 8 2 4" xfId="16130"/>
    <cellStyle name="常规 2 4 2 2 2 2 2 5 2 3" xfId="16131"/>
    <cellStyle name="常规 2 2 6 2 9 2" xfId="16132"/>
    <cellStyle name="常规 3 5 5 6 4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2 3 4 2 7 6" xfId="16141"/>
    <cellStyle name="常规 6 6 11 3 3" xfId="16142"/>
    <cellStyle name="常规 2 2 6 3 2 10" xfId="16143"/>
    <cellStyle name="常规 2 9 4 4 5" xfId="16144"/>
    <cellStyle name="常规 2 2 6 3 2 11" xfId="16145"/>
    <cellStyle name="常规 2 9 4 4 6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3 2 6 3" xfId="16156"/>
    <cellStyle name="常规 2 2 6 3 2 2" xfId="16157"/>
    <cellStyle name="常规 2 9 4 11" xfId="16158"/>
    <cellStyle name="常规 2 6 2 2 3 2 5 2 3" xfId="16159"/>
    <cellStyle name="常规 2 2 6 3 2 2 2" xfId="16160"/>
    <cellStyle name="常规 2 9 4 11 2" xfId="16161"/>
    <cellStyle name="常规 2 2 6 3 2 2 2 2" xfId="16162"/>
    <cellStyle name="常规 3 3 4 3 3 2 3" xfId="16163"/>
    <cellStyle name="常规 2 2 6 3 2 2 2 3" xfId="16164"/>
    <cellStyle name="常规 3 3 4 3 3 2 4" xfId="16165"/>
    <cellStyle name="常规 2 2 6 3 2 2 2 4" xfId="16166"/>
    <cellStyle name="常规 3 3 4 3 3 2 5" xfId="16167"/>
    <cellStyle name="常规 3 4 2 4 3 3 2 2" xfId="16168"/>
    <cellStyle name="常规 2 6 2 2 3 2 5 2 4" xfId="16169"/>
    <cellStyle name="常规 2 2 6 3 2 2 3" xfId="16170"/>
    <cellStyle name="常规 2 9 4 11 3" xfId="16171"/>
    <cellStyle name="常规 2 2 6 3 2 2 4" xfId="16172"/>
    <cellStyle name="常规 2 9 4 11 4" xfId="16173"/>
    <cellStyle name="常规 4 4 2 4 2 2" xfId="16174"/>
    <cellStyle name="常规 2 9 3 2 6 4" xfId="16175"/>
    <cellStyle name="常规 2 2 6 3 2 3" xfId="16176"/>
    <cellStyle name="常规 2 9 4 12" xfId="16177"/>
    <cellStyle name="常规 2 2 6 3 2 3 2" xfId="16178"/>
    <cellStyle name="常规 2 4 3 2 4 7 2 4" xfId="16179"/>
    <cellStyle name="常规 2 2 6 3 2 3 2 2" xfId="16180"/>
    <cellStyle name="常规 3 3 4 3 4 2 3" xfId="16181"/>
    <cellStyle name="常规 2 2 6 3 2 3 2 3" xfId="16182"/>
    <cellStyle name="常规 3 3 4 3 4 2 4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4 4 2 4 2 3" xfId="16189"/>
    <cellStyle name="常规 2 9 3 2 6 5" xfId="16190"/>
    <cellStyle name="常规 2 2 6 3 2 4" xfId="16191"/>
    <cellStyle name="常规 2 9 4 13" xfId="16192"/>
    <cellStyle name="常规 2 2 6 3 2 4 2" xfId="16193"/>
    <cellStyle name="常规 3 2 3 10" xfId="16194"/>
    <cellStyle name="常规 2 4 2 5" xfId="16195"/>
    <cellStyle name="常规 2 2 6 3 2 4 2 2" xfId="16196"/>
    <cellStyle name="常规 3 3 4 3 5 2 3" xfId="16197"/>
    <cellStyle name="常规 2 4 2 5 2" xfId="16198"/>
    <cellStyle name="常规 2 2 6 3 2 4 2 4" xfId="16199"/>
    <cellStyle name="常规 2 4 2 5 4" xfId="16200"/>
    <cellStyle name="常规 2 2 6 3 2 4 3" xfId="16201"/>
    <cellStyle name="常规 3 2 3 11" xfId="16202"/>
    <cellStyle name="常规 2 4 2 4 2 11 2" xfId="16203"/>
    <cellStyle name="常规 2 4 2 6" xfId="16204"/>
    <cellStyle name="常规 2 2 6 3 2 4 4" xfId="16205"/>
    <cellStyle name="常规 3 2 3 12" xfId="16206"/>
    <cellStyle name="常规 2 4 2 4 2 11 3" xfId="16207"/>
    <cellStyle name="常规 2 4 2 7" xfId="16208"/>
    <cellStyle name="常规 4 4 2 4 2 4" xfId="16209"/>
    <cellStyle name="常规 2 9 3 2 6 6" xfId="16210"/>
    <cellStyle name="常规 2 2 6 3 2 5" xfId="16211"/>
    <cellStyle name="常规 2 9 4 14" xfId="16212"/>
    <cellStyle name="常规 2 2 6 3 2 5 2" xfId="16213"/>
    <cellStyle name="常规 2 4 3 5" xfId="16214"/>
    <cellStyle name="常规 2 2 6 3 2 5 2 2" xfId="16215"/>
    <cellStyle name="常规 3 3 4 3 6 2 3" xfId="16216"/>
    <cellStyle name="常规 2 4 3 5 2" xfId="16217"/>
    <cellStyle name="常规 2 2 6 3 2 5 2 3" xfId="16218"/>
    <cellStyle name="常规 3 3 4 3 6 2 4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2 6 3 2 5 4" xfId="16225"/>
    <cellStyle name="常规 2 8 2 8 2 2" xfId="16226"/>
    <cellStyle name="常规 2 4 3 7" xfId="16227"/>
    <cellStyle name="常规 2 2 6 3 2 6" xfId="16228"/>
    <cellStyle name="常规 2 9 4 15" xfId="16229"/>
    <cellStyle name="常规 2 2 6 3 2 6 2" xfId="16230"/>
    <cellStyle name="常规 2 4 4 5" xfId="16231"/>
    <cellStyle name="常规 2 2 6 3 2 6 2 2" xfId="16232"/>
    <cellStyle name="常规 3 3 4 3 7 2 3" xfId="16233"/>
    <cellStyle name="常规 2 4 4 5 2" xfId="16234"/>
    <cellStyle name="常规 2 2 6 3 2 6 2 3" xfId="16235"/>
    <cellStyle name="常规 3 3 4 3 7 2 4" xfId="16236"/>
    <cellStyle name="常规 2 4 4 5 3" xfId="16237"/>
    <cellStyle name="常规 3 5 2 2 4 11 3 2" xfId="16238"/>
    <cellStyle name="常规 2 2 6 3 2 6 2 4" xfId="16239"/>
    <cellStyle name="常规 2 4 4 5 4" xfId="16240"/>
    <cellStyle name="常规 2 4 4 6" xfId="16241"/>
    <cellStyle name="常规 2 2 6 3 2 6 3" xfId="16242"/>
    <cellStyle name="常规 3 3 3 3 2 11 2 2" xfId="16243"/>
    <cellStyle name="常规 2 4 4 7" xfId="16244"/>
    <cellStyle name="常规 2 2 6 3 2 6 4" xfId="16245"/>
    <cellStyle name="常规 3 3 3 3 2 11 2 3" xfId="16246"/>
    <cellStyle name="常规 2 2 6 3 2 7" xfId="16247"/>
    <cellStyle name="常规 2 2 6 3 2 7 2" xfId="16248"/>
    <cellStyle name="常规 2 4 5 5" xfId="16249"/>
    <cellStyle name="常规 2 2 6 3 2 7 2 2" xfId="16250"/>
    <cellStyle name="常规 3 3 4 3 8 2 3" xfId="16251"/>
    <cellStyle name="常规 2 4 3 3 2 2 7 3" xfId="16252"/>
    <cellStyle name="常规 3 5 2 10 3" xfId="16253"/>
    <cellStyle name="常规 2 4 5 5 2" xfId="16254"/>
    <cellStyle name="常规 2 2 6 3 2 7 2 3" xfId="16255"/>
    <cellStyle name="常规 3 3 4 3 8 2 4" xfId="16256"/>
    <cellStyle name="常规 2 3 4 2 3 2 9 2" xfId="16257"/>
    <cellStyle name="常规 2 4 3 3 2 2 7 4" xfId="16258"/>
    <cellStyle name="常规 3 5 2 10 4" xfId="16259"/>
    <cellStyle name="常规 2 4 5 5 3" xfId="16260"/>
    <cellStyle name="常规 2 2 6 3 2 7 2 4" xfId="16261"/>
    <cellStyle name="常规 2 3 4 2 3 2 9 3" xfId="16262"/>
    <cellStyle name="常规 2 4 3 3 2 2 7 5" xfId="16263"/>
    <cellStyle name="常规 2 4 5 5 4" xfId="16264"/>
    <cellStyle name="常规 2 7 3 2 2 2 2" xfId="16265"/>
    <cellStyle name="常规 2 4 5 6" xfId="16266"/>
    <cellStyle name="常规 2 2 6 3 2 7 3" xfId="16267"/>
    <cellStyle name="常规 3 3 3 3 2 11 3 2" xfId="16268"/>
    <cellStyle name="常规 2 4 5 7" xfId="16269"/>
    <cellStyle name="常规 2 2 6 3 2 7 4" xfId="16270"/>
    <cellStyle name="常规 3 3 3 3 2 11 3 3" xfId="16271"/>
    <cellStyle name="常规 2 2 6 3 2 8" xfId="16272"/>
    <cellStyle name="常规 3 3 4 2 2 7 2" xfId="16273"/>
    <cellStyle name="常规 2 2 6 3 2 8 2" xfId="16274"/>
    <cellStyle name="常规 3 3 4 2 2 7 2 2" xfId="16275"/>
    <cellStyle name="常规 2 4 6 5" xfId="16276"/>
    <cellStyle name="常规 2 2 6 3 2 8 2 2" xfId="16277"/>
    <cellStyle name="常规 3 3 4 3 9 2 3" xfId="16278"/>
    <cellStyle name="常规 2 4 6 5 2" xfId="16279"/>
    <cellStyle name="常规 2 2 6 3 2 8 2 3" xfId="16280"/>
    <cellStyle name="常规 3 3 4 3 9 2 4" xfId="16281"/>
    <cellStyle name="常规 2 4 6 5 3" xfId="16282"/>
    <cellStyle name="常规 2 2 6 3 2 8 2 4" xfId="16283"/>
    <cellStyle name="常规 2 4 6 5 4" xfId="16284"/>
    <cellStyle name="常规 2 7 3 2 3 2 2" xfId="16285"/>
    <cellStyle name="常规 2 2 6 3 2 8 3" xfId="16286"/>
    <cellStyle name="常规 3 3 4 2 2 7 2 3" xfId="16287"/>
    <cellStyle name="常规 2 4 6 6" xfId="16288"/>
    <cellStyle name="常规 2 7 2 4 7 2 2" xfId="16289"/>
    <cellStyle name="常规 2 2 6 3 2 8 4" xfId="16290"/>
    <cellStyle name="常规 3 3 4 2 2 7 2 4" xfId="16291"/>
    <cellStyle name="常规 2 4 6 7" xfId="16292"/>
    <cellStyle name="常规 2 7 2 4 7 2 3" xfId="16293"/>
    <cellStyle name="常规 2 2 6 3 2 9" xfId="16294"/>
    <cellStyle name="常规 3 3 4 2 2 7 3" xfId="16295"/>
    <cellStyle name="常规 2 2 6 3 2 9 2" xfId="16296"/>
    <cellStyle name="常规 3 2 4 10" xfId="16297"/>
    <cellStyle name="常规 2 4 7 5" xfId="16298"/>
    <cellStyle name="常规 2 2 6 3 2 9 2 2" xfId="16299"/>
    <cellStyle name="常规 2 4 7 5 2" xfId="16300"/>
    <cellStyle name="常规 3 3 4 2 2 2 9 3" xfId="16301"/>
    <cellStyle name="常规 2 2 6 3 2 9 2 3" xfId="16302"/>
    <cellStyle name="常规 2 4 7 5 3" xfId="16303"/>
    <cellStyle name="常规 3 3 4 2 2 2 9 4" xfId="16304"/>
    <cellStyle name="常规 2 2 6 3 2 9 2 4" xfId="16305"/>
    <cellStyle name="常规 2 4 7 5 4" xfId="16306"/>
    <cellStyle name="常规 2 7 3 2 4 2 2" xfId="16307"/>
    <cellStyle name="常规 2 2 6 3 2 9 3" xfId="16308"/>
    <cellStyle name="常规 3 2 4 11" xfId="16309"/>
    <cellStyle name="常规 2 4 7 6" xfId="16310"/>
    <cellStyle name="常规 2 2 6 3 2 9 4" xfId="16311"/>
    <cellStyle name="常规 3 2 4 12" xfId="16312"/>
    <cellStyle name="常规 2 4 7 7" xfId="16313"/>
    <cellStyle name="常规 2 2 6 3 3 2" xfId="16314"/>
    <cellStyle name="常规 2 9 3 2 7 3" xfId="16315"/>
    <cellStyle name="常规 2 7 4 7 6" xfId="16316"/>
    <cellStyle name="常规 2 2 6 3 3 2 2" xfId="16317"/>
    <cellStyle name="常规 2 6 2 2 3 2 6 2 3" xfId="16318"/>
    <cellStyle name="常规 2 2 6 3 3 2 3" xfId="16319"/>
    <cellStyle name="常规 2 6 2 2 3 2 6 2 4" xfId="16320"/>
    <cellStyle name="常规 2 2 6 3 3 2 4" xfId="16321"/>
    <cellStyle name="常规 2 2 6 3 3 2 5" xfId="16322"/>
    <cellStyle name="常规 2 2 6 3 3 2 6" xfId="16323"/>
    <cellStyle name="常规 2 2 6 3 3 3" xfId="16324"/>
    <cellStyle name="常规 2 9 3 2 7 4" xfId="16325"/>
    <cellStyle name="常规 2 2 6 3 3 3 2" xfId="16326"/>
    <cellStyle name="常规 2 4 3 2 4 8 2 4" xfId="16327"/>
    <cellStyle name="常规 2 2 6 3 3 3 2 3" xfId="16328"/>
    <cellStyle name="常规 3 3 4 4 4 2 4" xfId="16329"/>
    <cellStyle name="常规 2 2 6 3 3 3 3" xfId="16330"/>
    <cellStyle name="常规 8 3 10 2" xfId="16331"/>
    <cellStyle name="常规 2 2 6 3 3 3 3 2" xfId="16332"/>
    <cellStyle name="常规 2 2 6 3 3 3 3 3" xfId="16333"/>
    <cellStyle name="常规 2 2 6 3 3 3 4" xfId="16334"/>
    <cellStyle name="常规 3 5 2 4 2 10 2" xfId="16335"/>
    <cellStyle name="常规 8 3 10 3" xfId="16336"/>
    <cellStyle name="常规 2 2 6 3 3 4" xfId="16337"/>
    <cellStyle name="常规 2 9 3 2 7 5" xfId="16338"/>
    <cellStyle name="常规 2 2 6 3 3 5" xfId="16339"/>
    <cellStyle name="常规 2 9 3 2 7 6" xfId="16340"/>
    <cellStyle name="常规 2 2 6 3 4" xfId="16341"/>
    <cellStyle name="常规 2 4 3 2 9 2 3" xfId="16342"/>
    <cellStyle name="常规 2 2 6 3 4 2" xfId="16343"/>
    <cellStyle name="常规 2 9 3 2 8 3" xfId="16344"/>
    <cellStyle name="常规 2 7 4 8 6" xfId="16345"/>
    <cellStyle name="常规 2 2 6 3 4 3" xfId="16346"/>
    <cellStyle name="常规 2 9 3 2 8 4" xfId="16347"/>
    <cellStyle name="常规 2 2 6 3 5" xfId="16348"/>
    <cellStyle name="常规 2 4 3 2 9 2 4" xfId="16349"/>
    <cellStyle name="常规 2 2 6 3 5 2" xfId="16350"/>
    <cellStyle name="常规 2 9 3 2 9 3" xfId="16351"/>
    <cellStyle name="常规 3 5 6 2 4" xfId="16352"/>
    <cellStyle name="常规 2 2 6 3 5 2 2" xfId="16353"/>
    <cellStyle name="常规 2 6 2 2 3 2 8 2 3" xfId="16354"/>
    <cellStyle name="常规 2 2 6 3 5 2 3" xfId="16355"/>
    <cellStyle name="常规 2 6 2 2 3 2 8 2 4" xfId="16356"/>
    <cellStyle name="常规 2 2 6 3 5 2 4" xfId="16357"/>
    <cellStyle name="常规 2 2 6 3 5 3" xfId="16358"/>
    <cellStyle name="常规 2 9 3 2 9 4" xfId="16359"/>
    <cellStyle name="常规 3 5 6 2 5" xfId="16360"/>
    <cellStyle name="常规 2 2 6 3 5 4" xfId="16361"/>
    <cellStyle name="常规 2 9 3 2 9 5" xfId="16362"/>
    <cellStyle name="常规 3 5 6 2 6" xfId="16363"/>
    <cellStyle name="常规 2 2 6 3 6" xfId="16364"/>
    <cellStyle name="常规 3 3 3 3 2 9 2 2" xfId="16365"/>
    <cellStyle name="常规 2 2 6 3 6 2" xfId="16366"/>
    <cellStyle name="常规 3 5 6 3 4" xfId="16367"/>
    <cellStyle name="常规 2 4 4 5 9 2 3" xfId="16368"/>
    <cellStyle name="常规 2 2 6 3 6 2 2" xfId="16369"/>
    <cellStyle name="常规 2 4 4 3 11" xfId="16370"/>
    <cellStyle name="常规 2 6 2 2 3 2 9 2 3" xfId="16371"/>
    <cellStyle name="常规 2 2 6 3 6 2 3" xfId="16372"/>
    <cellStyle name="常规 2 4 2 2 2 2 3 3 2 2" xfId="16373"/>
    <cellStyle name="常规 2 4 4 3 12" xfId="16374"/>
    <cellStyle name="常规 2 6 2 2 3 2 9 2 4" xfId="16375"/>
    <cellStyle name="常规 2 2 6 3 6 2 4" xfId="16376"/>
    <cellStyle name="常规 2 3 8 11 2" xfId="16377"/>
    <cellStyle name="常规 2 4 2 2 2 2 3 3 2 3" xfId="16378"/>
    <cellStyle name="常规 2 4 4 3 13" xfId="16379"/>
    <cellStyle name="常规 2 2 6 3 7" xfId="16380"/>
    <cellStyle name="常规 2 6 3 4 9 2 2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3 4 5 2 2" xfId="16400"/>
    <cellStyle name="常规 2 2 6 3 9 4" xfId="16401"/>
    <cellStyle name="常规 2 5 2 2 5 2 4" xfId="16402"/>
    <cellStyle name="常规 2 2 6 4" xfId="16403"/>
    <cellStyle name="常规 2 2 6 4 10" xfId="16404"/>
    <cellStyle name="常规 2 2 6 4 10 2" xfId="16405"/>
    <cellStyle name="常规 2 2 6 4 11" xfId="16406"/>
    <cellStyle name="常规 2 7 7 2 4" xfId="16407"/>
    <cellStyle name="常规 2 2 6 4 11 2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7 5 6 6" xfId="16418"/>
    <cellStyle name="常规 2 2 6 4 2 2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3 3 4 2 2 5 2 2" xfId="16445"/>
    <cellStyle name="常规 2 5 2 2 5 2 5" xfId="16446"/>
    <cellStyle name="常规 2 2 6 5" xfId="16447"/>
    <cellStyle name="常规 2 2 6 5 2 2" xfId="16448"/>
    <cellStyle name="常规 4 4 2 6 2 2" xfId="16449"/>
    <cellStyle name="常规 2 2 6 5 2 3" xfId="16450"/>
    <cellStyle name="常规 6 2 2 2 2 2 2 3" xfId="16451"/>
    <cellStyle name="常规 3 2 4 8 4" xfId="16452"/>
    <cellStyle name="常规 3 3 2 2 2 3 2 2 2" xfId="16453"/>
    <cellStyle name="常规 2 3 2 2 3 2 5 2" xfId="16454"/>
    <cellStyle name="常规 4 4 2 6 2 3" xfId="16455"/>
    <cellStyle name="常规 2 4 2 3 3 2 3 2" xfId="16456"/>
    <cellStyle name="常规 2 2 6 5 2 4" xfId="16457"/>
    <cellStyle name="常规 6 2 2 2 2 2 2 4" xfId="16458"/>
    <cellStyle name="常规 3 2 4 8 5" xfId="16459"/>
    <cellStyle name="常规 3 3 2 2 2 3 2 2 3" xfId="16460"/>
    <cellStyle name="常规 2 3 2 2 3 2 5 3" xfId="16461"/>
    <cellStyle name="常规 2 7 5 11 2" xfId="16462"/>
    <cellStyle name="常规 4 4 2 6 2 4" xfId="16463"/>
    <cellStyle name="常规 2 4 2 3 3 2 3 3" xfId="16464"/>
    <cellStyle name="常规 2 2 6 5 2 5" xfId="16465"/>
    <cellStyle name="常规 2 2 6 5 3 2" xfId="16466"/>
    <cellStyle name="常规 2 6 2 2 4 5 2" xfId="16467"/>
    <cellStyle name="常规 2 2 6 5 3 2 3" xfId="16468"/>
    <cellStyle name="常规 2 2 6 5 3 3" xfId="16469"/>
    <cellStyle name="常规 2 2 6 5 3 3 2" xfId="16470"/>
    <cellStyle name="常规 2 6 2 2 4 6 2" xfId="16471"/>
    <cellStyle name="常规 2 2 6 5 3 3 3" xfId="16472"/>
    <cellStyle name="常规 6 2 2 2 2 2 3 3" xfId="16473"/>
    <cellStyle name="常规 3 2 4 9 4" xfId="16474"/>
    <cellStyle name="常规 3 3 2 2 2 3 2 3 2" xfId="16475"/>
    <cellStyle name="常规 2 3 2 2 3 2 6 2" xfId="16476"/>
    <cellStyle name="常规 2 4 2 3 3 2 4 2" xfId="16477"/>
    <cellStyle name="常规 2 2 6 5 3 4" xfId="16478"/>
    <cellStyle name="常规 2 2 6 5 4" xfId="16479"/>
    <cellStyle name="常规 3 3 4 2 2 5 2 3" xfId="16480"/>
    <cellStyle name="常规 2 5 2 2 5 2 6" xfId="16481"/>
    <cellStyle name="常规 2 7 2 4 5 2 2" xfId="16482"/>
    <cellStyle name="常规 2 2 6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3 3 4 2 2 5 2 4" xfId="16492"/>
    <cellStyle name="常规 2 3 4 2 3 7 2 2" xfId="16493"/>
    <cellStyle name="常规 2 7 2 4 5 2 3" xfId="16494"/>
    <cellStyle name="常规 2 2 6 7" xfId="16495"/>
    <cellStyle name="常规 3 4 2 3 2 2 3" xfId="16496"/>
    <cellStyle name="常规 2 2 6 7 2" xfId="16497"/>
    <cellStyle name="常规 3 4 3 3 2 3 3" xfId="16498"/>
    <cellStyle name="常规 3 4 2 2 2 2 2 2 2" xfId="16499"/>
    <cellStyle name="常规 3 3 2 2 2 2 5 2" xfId="16500"/>
    <cellStyle name="常规 2 3 2 2 2 5 5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3 4 2 3 7 2 3" xfId="16512"/>
    <cellStyle name="常规 2 7 2 4 5 2 4" xfId="16513"/>
    <cellStyle name="常规 2 2 6 8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3 4 2 3 7 2 4" xfId="16529"/>
    <cellStyle name="常规 2 2 6 9" xfId="16530"/>
    <cellStyle name="常规 3 5 2 3 2 2 2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3 9 2 9 4" xfId="16546"/>
    <cellStyle name="常规 2 5 2 2 5 3" xfId="16547"/>
    <cellStyle name="常规 2 2 7" xfId="16548"/>
    <cellStyle name="常规 3 7 2 3 8 2 2" xfId="16549"/>
    <cellStyle name="常规 3 9 2 9 5" xfId="16550"/>
    <cellStyle name="常规 2 5 2 2 5 4" xfId="16551"/>
    <cellStyle name="常规 2 2 8" xfId="16552"/>
    <cellStyle name="常规 3 7 2 3 8 2 3" xfId="16553"/>
    <cellStyle name="常规 3 9 2 9 6" xfId="16554"/>
    <cellStyle name="常规 2 5 2 2 5 5" xfId="16555"/>
    <cellStyle name="常规 2 2 9" xfId="16556"/>
    <cellStyle name="常规 3 7 2 3 8 2 4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2 4 4 2 2 3 3 3 3" xfId="16564"/>
    <cellStyle name="常规 3 8 2 8 5" xfId="16565"/>
    <cellStyle name="常规 2 3 10 2 2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7 2 4 2" xfId="16573"/>
    <cellStyle name="常规 2 3 11 2 3" xfId="16574"/>
    <cellStyle name="常规 2 3 7 2 4 3" xfId="16575"/>
    <cellStyle name="常规 2 3 11 2 4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3 4 3 2 8 4" xfId="16593"/>
    <cellStyle name="常规 2 3 2 10" xfId="16594"/>
    <cellStyle name="常规 2 3 2 10 2" xfId="16595"/>
    <cellStyle name="常规 3 4 3 3 2 4 2" xfId="16596"/>
    <cellStyle name="常规 2 3 2 2 2 6 4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3 4 4 4 2 3" xfId="16620"/>
    <cellStyle name="常规 2 3 2 2 10 2" xfId="16621"/>
    <cellStyle name="常规 3 5 2 8 2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3 4 4 4 2 4" xfId="16632"/>
    <cellStyle name="常规 2 3 2 2 10 3" xfId="16633"/>
    <cellStyle name="常规 3 5 2 8 3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6 2 2 4 2 3 3" xfId="16645"/>
    <cellStyle name="常规 2 3 3 3 3 2 8 2 4" xfId="16646"/>
    <cellStyle name="常规 2 3 2 2 2 10 2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12 2" xfId="16653"/>
    <cellStyle name="常规 3 7 3 3" xfId="16654"/>
    <cellStyle name="常规 2 3 2 2 2 2 2 10" xfId="16655"/>
    <cellStyle name="常规 3 12 3" xfId="16656"/>
    <cellStyle name="常规 3 7 3 4" xfId="16657"/>
    <cellStyle name="常规 2 3 2 2 2 2 2 11" xfId="16658"/>
    <cellStyle name="常规 3 12 5" xfId="16659"/>
    <cellStyle name="常规 3 7 3 6" xfId="16660"/>
    <cellStyle name="常规 2 3 2 2 2 2 2 13" xfId="16661"/>
    <cellStyle name="常规 2 6 3 2 13" xfId="16662"/>
    <cellStyle name="常规 2 3 2 2 2 2 2 4 2 4" xfId="16663"/>
    <cellStyle name="常规 2 3 2 2 2 2 2 5 2 4" xfId="16664"/>
    <cellStyle name="常规 3 3 2 3 2 2 2 2" xfId="16665"/>
    <cellStyle name="常规 2 3 5 2 12" xfId="16666"/>
    <cellStyle name="常规 2 3 3 2 2 2 5" xfId="16667"/>
    <cellStyle name="常规 2 3 2 2 2 2 2 6 2 4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2 5 2 4 2 2 2 3" xfId="16689"/>
    <cellStyle name="常规 3 3 2 2 2 2 2 3 3" xfId="16690"/>
    <cellStyle name="常规 2 3 2 2 2 2 6 3" xfId="16691"/>
    <cellStyle name="常规 2 3 2 2 2 3 2 10 4" xfId="16692"/>
    <cellStyle name="常规 3 3 2 2 2 2 2 4 2 3" xfId="16693"/>
    <cellStyle name="常规 2 3 2 2 2 2 7 2 3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4 2 3 2 2 7 2 3" xfId="16714"/>
    <cellStyle name="常规 2 3 2 2 2 3 2 11 3 2" xfId="16715"/>
    <cellStyle name="常规 2 4 2 3 2 2 7 2 4" xfId="16716"/>
    <cellStyle name="常规 2 3 2 5 2 2 2 2" xfId="16717"/>
    <cellStyle name="常规 2 3 2 2 2 3 2 11 3 3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4 2 2 2 3" xfId="16734"/>
    <cellStyle name="常规 2 3 2 2 2 3 2 6 2 2" xfId="16735"/>
    <cellStyle name="常规 2 3 4 2 2 2 4" xfId="16736"/>
    <cellStyle name="常规 2 3 2 2 2 3 2 6 2 3" xfId="16737"/>
    <cellStyle name="常规 3 3 2 4 2 2 2 2" xfId="16738"/>
    <cellStyle name="常规 2 3 4 2 2 2 5" xfId="16739"/>
    <cellStyle name="常规 2 3 2 2 2 3 2 6 2 4" xfId="16740"/>
    <cellStyle name="常规 2 8 3 2 5 2 3" xfId="16741"/>
    <cellStyle name="常规 2 3 2 2 2 3 2 6 3" xfId="16742"/>
    <cellStyle name="常规 2 3 4 2 3 2 3" xfId="16743"/>
    <cellStyle name="常规 2 3 2 2 2 3 2 7 2 2" xfId="16744"/>
    <cellStyle name="常规 2 3 4 2 3 2 4" xfId="16745"/>
    <cellStyle name="常规 2 3 2 2 2 3 2 7 2 3" xfId="16746"/>
    <cellStyle name="常规 3 3 2 4 2 3 2 2" xfId="16747"/>
    <cellStyle name="常规 2 3 4 2 3 2 5" xfId="16748"/>
    <cellStyle name="常规 2 3 2 2 2 3 2 7 2 4" xfId="16749"/>
    <cellStyle name="常规 3 3 2 4 2 4 2 2" xfId="16750"/>
    <cellStyle name="常规 2 3 4 2 4 2 5" xfId="16751"/>
    <cellStyle name="常规 2 3 2 2 2 3 2 8 2 4" xfId="16752"/>
    <cellStyle name="常规 2 3 4 2 5 2 3" xfId="16753"/>
    <cellStyle name="常规 2 3 3 2 4 7" xfId="16754"/>
    <cellStyle name="常规 2 3 2 2 2 3 2 9 2 2" xfId="16755"/>
    <cellStyle name="常规 2 3 4 2 5 2 4" xfId="16756"/>
    <cellStyle name="常规 2 3 3 2 4 8" xfId="16757"/>
    <cellStyle name="常规 2 3 2 2 2 3 2 9 2 3" xfId="16758"/>
    <cellStyle name="常规 3 3 2 4 2 5 2 2" xfId="16759"/>
    <cellStyle name="常规 2 3 4 2 5 2 5" xfId="16760"/>
    <cellStyle name="常规 2 3 3 2 4 9" xfId="16761"/>
    <cellStyle name="常规 2 3 2 2 2 3 2 9 2 4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3 4 2 4 2 11" xfId="16768"/>
    <cellStyle name="常规 2 3 2 2 2 3 3 3 3 2" xfId="16769"/>
    <cellStyle name="常规 2 4 3 2 2 3 6 2" xfId="16770"/>
    <cellStyle name="常规 2 3 2 2 2 3 3 3 4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4 3 3 3 3 2 2" xfId="16780"/>
    <cellStyle name="常规 2 3 2 2 2 3 4 4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2 4 3 3 3 3 3 2" xfId="16790"/>
    <cellStyle name="常规 3 3 2 2 2 2 3 2 4" xfId="16791"/>
    <cellStyle name="常规 2 3 2 2 2 3 5 4" xfId="16792"/>
    <cellStyle name="常规 2 5 2 4 2 3 2" xfId="16793"/>
    <cellStyle name="常规 3 5 5 11 3 2" xfId="16794"/>
    <cellStyle name="常规 3 3 2 2 2 2 3 3" xfId="16795"/>
    <cellStyle name="常规 2 3 2 2 2 3 6" xfId="16796"/>
    <cellStyle name="常规 2 5 2 4 2 3 2 2" xfId="16797"/>
    <cellStyle name="常规 3 3 2 2 2 2 3 3 2" xfId="16798"/>
    <cellStyle name="常规 2 3 2 2 2 3 6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2 5 2 4 2 3 2 3" xfId="16805"/>
    <cellStyle name="常规 3 3 2 2 2 2 3 3 3" xfId="16806"/>
    <cellStyle name="常规 2 3 2 2 2 3 6 3" xfId="16807"/>
    <cellStyle name="常规 2 5 2 4 2 3 2 4" xfId="16808"/>
    <cellStyle name="常规 3 3 2 2 2 2 3 3 4" xfId="16809"/>
    <cellStyle name="常规 2 3 2 2 2 3 6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3 4 3 2 2 2 5 2" xfId="16839"/>
    <cellStyle name="常规 3 4 2 2 2 5 5" xfId="16840"/>
    <cellStyle name="常规 2 4 2 2 2 3 2 2 4" xfId="16841"/>
    <cellStyle name="常规 2 3 2 2 2 4 4 2 2" xfId="16842"/>
    <cellStyle name="常规 3 4 3 2 2 2 5 3" xfId="16843"/>
    <cellStyle name="常规 3 4 2 2 2 5 6" xfId="16844"/>
    <cellStyle name="常规 2 4 2 2 2 3 2 2 5" xfId="16845"/>
    <cellStyle name="常规 2 3 2 2 2 4 4 2 3" xfId="16846"/>
    <cellStyle name="常规 3 4 3 2 2 2 5 4" xfId="16847"/>
    <cellStyle name="常规 2 4 2 2 2 3 2 2 6" xfId="16848"/>
    <cellStyle name="常规 2 3 2 2 2 4 4 2 4" xfId="16849"/>
    <cellStyle name="常规 3 4 3 3 2 2 2 3" xfId="16850"/>
    <cellStyle name="常规 3 4 3 2 2 2 6" xfId="16851"/>
    <cellStyle name="常规 2 5 2 3 2 4 4" xfId="16852"/>
    <cellStyle name="常规 2 3 2 2 2 4 4 3" xfId="16853"/>
    <cellStyle name="常规 3 4 3 3 2 2 2 4" xfId="16854"/>
    <cellStyle name="常规 2 4 3 3 3 4 2 2" xfId="16855"/>
    <cellStyle name="常规 3 4 3 2 2 2 7" xfId="16856"/>
    <cellStyle name="常规 3 3 4 2 3 2 4 2" xfId="16857"/>
    <cellStyle name="常规 2 5 2 3 2 4 5" xfId="16858"/>
    <cellStyle name="常规 2 3 2 2 2 4 4 4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4 3 2 2 3 6" xfId="16869"/>
    <cellStyle name="常规 2 5 2 3 2 5 4" xfId="16870"/>
    <cellStyle name="常规 3 3 5 2 11" xfId="16871"/>
    <cellStyle name="常规 3 3 2 2 2 2 4 2 3" xfId="16872"/>
    <cellStyle name="常规 2 3 2 2 2 4 5 3" xfId="16873"/>
    <cellStyle name="常规 3 3 4 2 3 2 5 2" xfId="16874"/>
    <cellStyle name="常规 2 5 2 3 2 5 5" xfId="16875"/>
    <cellStyle name="常规 3 3 5 2 12" xfId="16876"/>
    <cellStyle name="常规 3 3 2 2 2 2 4 2 4" xfId="16877"/>
    <cellStyle name="常规 2 3 2 2 2 4 5 4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5 2 4 2 4 2 3" xfId="16885"/>
    <cellStyle name="常规 2 5 2 3 2 6 4" xfId="16886"/>
    <cellStyle name="常规 2 3 2 2 2 4 6 3" xfId="16887"/>
    <cellStyle name="常规 3 3 4 2 3 2 6 2" xfId="16888"/>
    <cellStyle name="常规 2 5 2 4 2 4 2 4" xfId="16889"/>
    <cellStyle name="常规 2 5 2 3 2 6 5" xfId="16890"/>
    <cellStyle name="常规 2 3 2 2 2 4 6 4" xfId="16891"/>
    <cellStyle name="常规 2 4 2 2 2 3 5 2 4" xfId="16892"/>
    <cellStyle name="常规 2 3 2 2 2 4 7 2 2" xfId="16893"/>
    <cellStyle name="常规 3 3 2 4 10 2" xfId="16894"/>
    <cellStyle name="常规 2 3 2 2 2 4 7 2 3" xfId="16895"/>
    <cellStyle name="常规 2 5 2 3 2 7 4" xfId="16896"/>
    <cellStyle name="常规 2 3 2 2 2 4 7 3" xfId="16897"/>
    <cellStyle name="常规 3 3 4 2 3 2 7 2" xfId="16898"/>
    <cellStyle name="常规 2 5 2 3 2 7 5" xfId="16899"/>
    <cellStyle name="常规 3 3 4 5 10 2" xfId="16900"/>
    <cellStyle name="常规 2 3 2 2 2 4 7 4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5 2 3 2 8 4" xfId="16906"/>
    <cellStyle name="常规 2 3 2 2 2 4 8 3" xfId="16907"/>
    <cellStyle name="常规 3 3 4 2 3 2 8 2" xfId="16908"/>
    <cellStyle name="常规 2 5 2 3 2 8 5" xfId="16909"/>
    <cellStyle name="常规 3 3 4 5 11 2" xfId="16910"/>
    <cellStyle name="常规 2 3 2 2 2 4 8 4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3 3 4 2 3 3 2 4" xfId="16918"/>
    <cellStyle name="常规 2 3 4 2 4 5 2 2" xfId="16919"/>
    <cellStyle name="常规 9 2 7 2 4" xfId="16920"/>
    <cellStyle name="常规 2 7 2 5 3 2 3" xfId="16921"/>
    <cellStyle name="常规 2 3 2 2 2 5 2 6" xfId="16922"/>
    <cellStyle name="常规 2 5 2 3 3 3 3 3" xfId="16923"/>
    <cellStyle name="常规 2 4 3 2 3 2 13" xfId="16924"/>
    <cellStyle name="常规 2 3 2 2 2 5 3 2 3" xfId="16925"/>
    <cellStyle name="常规 3 9 2 7 2 2" xfId="16926"/>
    <cellStyle name="常规 2 3 2 2 2 5 3 3 3" xfId="16927"/>
    <cellStyle name="常规 3 4 3 3 2 3 2" xfId="16928"/>
    <cellStyle name="常规 2 3 2 2 2 5 4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2 5 2 3 6 2 3" xfId="16937"/>
    <cellStyle name="常规 3 3 6 3" xfId="16938"/>
    <cellStyle name="常规 2 3 2 2 2 8 2 2" xfId="16939"/>
    <cellStyle name="常规 2 5 2 3 6 2 4" xfId="16940"/>
    <cellStyle name="常规 3 3 6 4" xfId="16941"/>
    <cellStyle name="常规 2 3 2 2 2 8 2 3" xfId="16942"/>
    <cellStyle name="常规 2 3 2 2 2 8 3" xfId="16943"/>
    <cellStyle name="常规 3 4 3 3 2 6 2" xfId="16944"/>
    <cellStyle name="常规 2 3 2 2 2 8 4" xfId="16945"/>
    <cellStyle name="常规 2 3 2 2 2 9" xfId="16946"/>
    <cellStyle name="常规 2 3 3 5 2 6 4" xfId="16947"/>
    <cellStyle name="常规 2 3 2 2 3 10" xfId="16948"/>
    <cellStyle name="常规 2 3 3 5 2 6 5" xfId="16949"/>
    <cellStyle name="常规 2 3 2 2 3 11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3 2 4 5 4" xfId="16957"/>
    <cellStyle name="常规 6 2 5 11 3" xfId="16958"/>
    <cellStyle name="常规 2 4 2 2 11 2" xfId="16959"/>
    <cellStyle name="常规 2 3 2 2 3 2 2 2" xfId="16960"/>
    <cellStyle name="常规 6 2 5 11 3 3" xfId="16961"/>
    <cellStyle name="常规 2 3 2 2 3 2 2 2 3" xfId="16962"/>
    <cellStyle name="常规 2 3 2 2 3 2 2 2 4" xfId="16963"/>
    <cellStyle name="常规 3 2 4 5 5" xfId="16964"/>
    <cellStyle name="常规 6 2 5 11 4" xfId="16965"/>
    <cellStyle name="常规 2 4 2 2 11 3" xfId="16966"/>
    <cellStyle name="常规 2 3 2 2 3 2 2 3" xfId="16967"/>
    <cellStyle name="常规 3 2 4 5 6" xfId="16968"/>
    <cellStyle name="常规 2 4 2 5 2 9 2 2" xfId="16969"/>
    <cellStyle name="常规 2 4 2 2 11 4" xfId="16970"/>
    <cellStyle name="常规 2 3 2 2 3 2 2 4" xfId="16971"/>
    <cellStyle name="常规 3 2 4 6 4" xfId="16972"/>
    <cellStyle name="常规 2 3 2 2 3 2 3 2" xfId="16973"/>
    <cellStyle name="常规 6 8" xfId="16974"/>
    <cellStyle name="常规 2 3 2 2 3 2 3 2 3" xfId="16975"/>
    <cellStyle name="常规 6 9" xfId="16976"/>
    <cellStyle name="常规 2 3 2 2 3 2 3 2 4" xfId="16977"/>
    <cellStyle name="常规 3 2 4 6 5" xfId="16978"/>
    <cellStyle name="常规 2 3 2 2 3 2 3 3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2 4 2 2 2 3 2 9 6" xfId="16990"/>
    <cellStyle name="常规 3 3 2 2 2 3 2 3 2 2" xfId="16991"/>
    <cellStyle name="常规 2 3 2 2 3 2 6 2 2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3 4 3 3 3 3 2" xfId="17031"/>
    <cellStyle name="常规 2 3 2 2 3 5 4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4 3 6 3" xfId="17042"/>
    <cellStyle name="常规 3 3 2 2 2 6 2 4" xfId="17043"/>
    <cellStyle name="常规 2 3 2 2 3 8 2 2" xfId="17044"/>
    <cellStyle name="常规 2 5 2 4 6 2 3" xfId="17045"/>
    <cellStyle name="常规 2 5 2 4 6 2 4" xfId="17046"/>
    <cellStyle name="常规 4 3 6 4" xfId="17047"/>
    <cellStyle name="常规 2 3 2 2 3 8 2 3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3 3 4 5 4" xfId="17061"/>
    <cellStyle name="常规 2 4 3 3 3 13" xfId="17062"/>
    <cellStyle name="常规 2 3 2 2 4 2 2 2" xfId="17063"/>
    <cellStyle name="常规 3 3 4 5 4 4" xfId="17064"/>
    <cellStyle name="常规 2 3 2 2 4 2 2 2 4" xfId="17065"/>
    <cellStyle name="常规 3 3 4 5 5" xfId="17066"/>
    <cellStyle name="常规 2 3 2 2 4 2 2 3" xfId="17067"/>
    <cellStyle name="常规 2 3 2 2 4 2 3" xfId="17068"/>
    <cellStyle name="常规 3 3 4 6 4" xfId="17069"/>
    <cellStyle name="常规 2 3 2 2 4 2 3 2" xfId="17070"/>
    <cellStyle name="常规 2 3 2 2 4 2 3 2 2" xfId="17071"/>
    <cellStyle name="常规 2 3 2 2 4 2 3 2 3" xfId="17072"/>
    <cellStyle name="常规 2 3 2 2 4 2 3 2 4" xfId="17073"/>
    <cellStyle name="常规 3 3 4 6 5" xfId="17074"/>
    <cellStyle name="常规 2 3 2 2 4 2 3 3" xfId="17075"/>
    <cellStyle name="常规 2 3 2 2 4 2 4 2 3" xfId="17076"/>
    <cellStyle name="常规 2 3 2 2 4 2 4 2 4" xfId="17077"/>
    <cellStyle name="常规 6 2 2 2 3 2 2 3" xfId="17078"/>
    <cellStyle name="常规 3 3 4 8 4" xfId="17079"/>
    <cellStyle name="常规 3 4 2 6 2 5" xfId="17080"/>
    <cellStyle name="常规 2 3 2 2 4 2 5 2" xfId="17081"/>
    <cellStyle name="常规 3 3 2 2 2 4 2 2 2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4 2 2 4 2 9 3" xfId="17110"/>
    <cellStyle name="常规 3 3 3 2 4 2 4" xfId="17111"/>
    <cellStyle name="常规 2 4 2 3 4 4 2" xfId="17112"/>
    <cellStyle name="常规 2 3 2 2 5 10 2" xfId="17113"/>
    <cellStyle name="常规 3 4 3 3 4 2 2" xfId="17114"/>
    <cellStyle name="常规 2 5 3 3 2 15" xfId="17115"/>
    <cellStyle name="常规 2 3 2 2 4 4 4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3 3 2 2 3 5 2 4" xfId="17125"/>
    <cellStyle name="常规 2 3 2 2 4 7 2 2" xfId="17126"/>
    <cellStyle name="常规 2 5 2 5 5 2 3" xfId="17127"/>
    <cellStyle name="常规 2 5 2 5 5 2 4" xfId="17128"/>
    <cellStyle name="常规 2 3 2 2 4 7 2 3" xfId="17129"/>
    <cellStyle name="常规 3 3 2 4 2 2 2" xfId="17130"/>
    <cellStyle name="常规 2 3 2 2 4 7 2 4" xfId="17131"/>
    <cellStyle name="常规 2 3 2 2 4 7 3" xfId="17132"/>
    <cellStyle name="常规 2 3 2 2 4 7 4" xfId="17133"/>
    <cellStyle name="常规 2 4 3 2 4 2 2 4" xfId="17134"/>
    <cellStyle name="常规 2 3 2 2 4 8 2" xfId="17135"/>
    <cellStyle name="常规 3 3 2 2 3 6 2 4" xfId="17136"/>
    <cellStyle name="常规 2 3 2 2 4 8 2 2" xfId="17137"/>
    <cellStyle name="常规 2 5 2 5 6 2 3" xfId="17138"/>
    <cellStyle name="常规 2 5 2 5 6 2 4" xfId="17139"/>
    <cellStyle name="常规 2 3 2 2 4 8 2 3" xfId="17140"/>
    <cellStyle name="常规 3 3 2 4 3 2 2" xfId="17141"/>
    <cellStyle name="常规 2 3 2 2 4 8 2 4" xfId="17142"/>
    <cellStyle name="常规 2 4 3 2 4 2 2 5" xfId="17143"/>
    <cellStyle name="常规 2 3 2 2 4 8 3" xfId="17144"/>
    <cellStyle name="常规 2 4 3 2 4 2 2 6" xfId="17145"/>
    <cellStyle name="常规 2 3 2 2 4 8 4" xfId="17146"/>
    <cellStyle name="常规 2 4 3 2 4 2 3 4" xfId="17147"/>
    <cellStyle name="常规 3 3 3 2 4 2 9 2 4" xfId="17148"/>
    <cellStyle name="常规 2 3 2 2 4 9 2" xfId="17149"/>
    <cellStyle name="常规 2 4 3 2 4 2 3 5" xfId="17150"/>
    <cellStyle name="常规 2 3 2 2 4 9 3" xfId="17151"/>
    <cellStyle name="常规 2 4 3 2 4 2 3 6" xfId="17152"/>
    <cellStyle name="常规 2 3 2 2 4 9 4" xfId="17153"/>
    <cellStyle name="常规 3 4 2 2 4 2 9 4" xfId="17154"/>
    <cellStyle name="常规 3 4 2 3 2 4 2 2" xfId="17155"/>
    <cellStyle name="常规 3 3 3 2 4 2 5" xfId="17156"/>
    <cellStyle name="常规 2 4 2 3 4 4 3" xfId="17157"/>
    <cellStyle name="常规 2 3 2 2 5 10 3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3 4 2 2 3 2 10" xfId="17168"/>
    <cellStyle name="常规 2 4 2 3 4 6" xfId="17169"/>
    <cellStyle name="常规 2 3 2 2 5 12" xfId="17170"/>
    <cellStyle name="常规 3 4 5 10 3" xfId="17171"/>
    <cellStyle name="常规 3 4 4 5 4" xfId="17172"/>
    <cellStyle name="常规 2 3 2 2 5 2 2 2" xfId="17173"/>
    <cellStyle name="常规 3 4 5 10 4" xfId="17174"/>
    <cellStyle name="常规 2 3 2 2 5 2 2 3" xfId="17175"/>
    <cellStyle name="常规 6 3 2 3 11" xfId="17176"/>
    <cellStyle name="常规 2 3 2 2 5 2 4" xfId="17177"/>
    <cellStyle name="常规 2 3 2 2 5 3" xfId="17178"/>
    <cellStyle name="常规 2 7 4 2 2" xfId="17179"/>
    <cellStyle name="常规 2 3 2 2 5 3 4" xfId="17180"/>
    <cellStyle name="常规 2 7 4 2 2 4" xfId="17181"/>
    <cellStyle name="常规 2 3 2 2 5 4" xfId="17182"/>
    <cellStyle name="常规 2 7 4 2 3" xfId="17183"/>
    <cellStyle name="常规 2 3 2 2 5 4 4" xfId="17184"/>
    <cellStyle name="常规 2 7 4 2 3 4" xfId="17185"/>
    <cellStyle name="常规 3 4 3 3 5 2 2" xfId="17186"/>
    <cellStyle name="常规 2 3 2 2 5 5" xfId="17187"/>
    <cellStyle name="常规 2 7 4 2 4" xfId="17188"/>
    <cellStyle name="常规 2 3 2 2 5 5 4" xfId="17189"/>
    <cellStyle name="常规 2 7 4 2 4 4" xfId="17190"/>
    <cellStyle name="常规 2 7 4 2 5" xfId="17191"/>
    <cellStyle name="常规 2 3 2 2 5 6" xfId="17192"/>
    <cellStyle name="常规 2 9 3 2 2 2" xfId="17193"/>
    <cellStyle name="常规 8 3 5 2 4" xfId="17194"/>
    <cellStyle name="常规 2 7 4 2 5 2" xfId="17195"/>
    <cellStyle name="常规 2 3 2 2 5 6 2" xfId="17196"/>
    <cellStyle name="常规 2 9 3 2 2 2 2" xfId="17197"/>
    <cellStyle name="常规 2 7 4 2 5 2 2" xfId="17198"/>
    <cellStyle name="常规 2 3 2 2 5 6 2 2" xfId="17199"/>
    <cellStyle name="常规 3 3 2 2 4 4 2 4" xfId="17200"/>
    <cellStyle name="常规 2 3 2 2 5 6 2 3" xfId="17201"/>
    <cellStyle name="常规 2 7 4 2 5 2 3" xfId="17202"/>
    <cellStyle name="常规 2 7 4 2 5 3" xfId="17203"/>
    <cellStyle name="常规 2 3 2 2 5 6 3" xfId="17204"/>
    <cellStyle name="常规 2 9 3 2 2 2 3" xfId="17205"/>
    <cellStyle name="常规 2 7 4 2 5 4" xfId="17206"/>
    <cellStyle name="常规 2 3 2 2 5 6 4" xfId="17207"/>
    <cellStyle name="常规 2 9 3 2 2 2 4" xfId="17208"/>
    <cellStyle name="常规 2 7 4 2 6" xfId="17209"/>
    <cellStyle name="常规 2 3 2 2 5 7" xfId="17210"/>
    <cellStyle name="常规 2 9 3 2 2 3" xfId="17211"/>
    <cellStyle name="常规 2 7 4 2 7" xfId="17212"/>
    <cellStyle name="常规 2 3 2 2 5 8" xfId="17213"/>
    <cellStyle name="常规 2 9 3 2 2 4" xfId="17214"/>
    <cellStyle name="常规 2 3 2 2 5 8 2" xfId="17215"/>
    <cellStyle name="常规 2 4 3 2 4 3 2 4" xfId="17216"/>
    <cellStyle name="常规 2 7 4 2 7 2" xfId="17217"/>
    <cellStyle name="常规 2 7 4 2 7 2 2" xfId="17218"/>
    <cellStyle name="常规 6 3 6 3" xfId="17219"/>
    <cellStyle name="常规 2 3 2 2 5 8 2 2" xfId="17220"/>
    <cellStyle name="常规 3 3 2 2 4 6 2 4" xfId="17221"/>
    <cellStyle name="常规 6 3 6 4" xfId="17222"/>
    <cellStyle name="常规 2 3 2 2 5 8 2 3" xfId="17223"/>
    <cellStyle name="常规 2 7 4 2 7 2 3" xfId="17224"/>
    <cellStyle name="常规 6 3 6 5" xfId="17225"/>
    <cellStyle name="常规 2 3 2 2 5 8 2 4" xfId="17226"/>
    <cellStyle name="常规 2 7 4 2 7 2 4" xfId="17227"/>
    <cellStyle name="常规 3 3 2 5 3 2 2" xfId="17228"/>
    <cellStyle name="常规 2 3 2 2 5 8 3" xfId="17229"/>
    <cellStyle name="常规 8 2 10 2" xfId="17230"/>
    <cellStyle name="常规 2 5 2 2 3 3 3 3 2" xfId="17231"/>
    <cellStyle name="常规 2 4 3 2 4 3 2 5" xfId="17232"/>
    <cellStyle name="常规 2 7 4 2 7 3" xfId="17233"/>
    <cellStyle name="常规 2 3 2 2 5 8 4" xfId="17234"/>
    <cellStyle name="常规 8 2 10 3" xfId="17235"/>
    <cellStyle name="常规 2 5 2 2 3 3 3 3 3" xfId="17236"/>
    <cellStyle name="常规 2 4 3 2 4 3 2 6" xfId="17237"/>
    <cellStyle name="常规 2 7 4 2 7 4" xfId="17238"/>
    <cellStyle name="常规 2 7 4 2 8" xfId="17239"/>
    <cellStyle name="常规 2 3 2 2 5 9" xfId="17240"/>
    <cellStyle name="常规 2 9 3 2 2 5" xfId="17241"/>
    <cellStyle name="常规 2 3 2 2 5 9 2" xfId="17242"/>
    <cellStyle name="常规 2 4 3 2 4 3 3 4" xfId="17243"/>
    <cellStyle name="常规 2 7 4 2 8 2" xfId="17244"/>
    <cellStyle name="常规 2 7 4 2 8 2 2" xfId="17245"/>
    <cellStyle name="常规 6 4 6 3" xfId="17246"/>
    <cellStyle name="常规 2 3 2 2 5 9 2 2" xfId="17247"/>
    <cellStyle name="常规 3 3 2 2 4 7 2 4" xfId="17248"/>
    <cellStyle name="常规 6 4 6 4" xfId="17249"/>
    <cellStyle name="常规 2 3 2 2 5 9 2 3" xfId="17250"/>
    <cellStyle name="常规 2 7 4 2 8 2 3" xfId="17251"/>
    <cellStyle name="常规 2 3 2 2 5 9 2 4" xfId="17252"/>
    <cellStyle name="常规 2 7 4 2 8 2 4" xfId="17253"/>
    <cellStyle name="常规 3 3 2 5 4 2 2" xfId="17254"/>
    <cellStyle name="常规 2 3 2 2 5 9 3" xfId="17255"/>
    <cellStyle name="常规 2 4 3 2 4 3 3 5" xfId="17256"/>
    <cellStyle name="常规 2 7 4 2 8 3" xfId="17257"/>
    <cellStyle name="常规 2 3 2 2 5 9 4" xfId="17258"/>
    <cellStyle name="常规 2 7 4 2 8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2 5 2 4 6 2 2" xfId="17265"/>
    <cellStyle name="常规 4 3 6 2" xfId="17266"/>
    <cellStyle name="常规 2 3 2 2 6 2 6" xfId="17267"/>
    <cellStyle name="常规 3 3 2 2 2 6 2 3" xfId="17268"/>
    <cellStyle name="常规 2 3 2 2 6 3 4" xfId="17269"/>
    <cellStyle name="常规 2 7 4 3 2 4" xfId="17270"/>
    <cellStyle name="常规 2 3 2 2 7 2 4" xfId="17271"/>
    <cellStyle name="常规 2 3 2 2 8 2 2" xfId="17272"/>
    <cellStyle name="常规 2 4 3 2 11" xfId="17273"/>
    <cellStyle name="常规 2 3 3 2 5 11 3 2" xfId="17274"/>
    <cellStyle name="常规 2 3 2 2 8 2 3" xfId="17275"/>
    <cellStyle name="常规 2 4 3 2 12" xfId="17276"/>
    <cellStyle name="常规 2 3 3 2 5 11 3 3" xfId="17277"/>
    <cellStyle name="常规 2 3 2 2 8 2 4" xfId="17278"/>
    <cellStyle name="常规 2 4 3 2 13" xfId="17279"/>
    <cellStyle name="常规 2 4 4 2 2 2 5 2" xfId="17280"/>
    <cellStyle name="常规 2 3 2 2 8 3" xfId="17281"/>
    <cellStyle name="常规 2 3 2 3 2 3 2 3" xfId="17282"/>
    <cellStyle name="常规 2 7 4 5 2" xfId="17283"/>
    <cellStyle name="常规 2 3 2 2 8 4" xfId="17284"/>
    <cellStyle name="常规 2 3 2 3 2 3 2 4" xfId="17285"/>
    <cellStyle name="常规 2 7 4 5 3" xfId="17286"/>
    <cellStyle name="常规 2 3 2 2 9 2 2" xfId="17287"/>
    <cellStyle name="常规 2 3 2 3 2 3 3 2 2" xfId="17288"/>
    <cellStyle name="常规 2 3 2 2 9 2 3" xfId="17289"/>
    <cellStyle name="常规 2 3 2 3 2 3 3 2 3" xfId="17290"/>
    <cellStyle name="常规 2 3 2 2 9 2 4" xfId="17291"/>
    <cellStyle name="常规 2 3 2 2 9 3" xfId="17292"/>
    <cellStyle name="常规 2 3 2 3 2 3 3 3" xfId="17293"/>
    <cellStyle name="常规 2 7 4 6 2" xfId="17294"/>
    <cellStyle name="常规 3 3 4 4 2 10" xfId="17295"/>
    <cellStyle name="常规 2 3 2 2 9 4" xfId="17296"/>
    <cellStyle name="常规 2 3 2 3 2 3 3 4" xfId="17297"/>
    <cellStyle name="常规 2 7 4 6 3" xfId="17298"/>
    <cellStyle name="常规 3 3 4 4 2 11" xfId="17299"/>
    <cellStyle name="常规 8 2 3 2 7 4" xfId="17300"/>
    <cellStyle name="常规 2 3 2 3" xfId="17301"/>
    <cellStyle name="常规 2 3 2 3 10" xfId="17302"/>
    <cellStyle name="常规 2 4 2 2 2 3 2 2 2 2" xfId="17303"/>
    <cellStyle name="常规 3 4 2 2 2 5 3 2" xfId="17304"/>
    <cellStyle name="常规 2 3 2 3 11" xfId="17305"/>
    <cellStyle name="常规 2 4 2 2 2 3 2 2 2 3" xfId="17306"/>
    <cellStyle name="常规 3 4 2 2 2 5 3 3" xfId="17307"/>
    <cellStyle name="常规 6 4 2 3 2" xfId="17308"/>
    <cellStyle name="常规 2 3 2 3 12" xfId="17309"/>
    <cellStyle name="常规 2 4 2 2 2 3 2 2 2 4" xfId="17310"/>
    <cellStyle name="常规 3 4 2 2 2 5 3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2 3 2 3 2 2 5" xfId="17355"/>
    <cellStyle name="常规 3 3 2 2 3 2 2 2" xfId="17356"/>
    <cellStyle name="常规 3 3 5 2 9 2 3" xfId="17357"/>
    <cellStyle name="常规 3 3 6 5 2" xfId="17358"/>
    <cellStyle name="常规 2 3 2 3 2 2 5 2" xfId="17359"/>
    <cellStyle name="常规 3 3 2 2 3 2 2 2 2" xfId="17360"/>
    <cellStyle name="常规 3 3 6 5 2 2" xfId="17361"/>
    <cellStyle name="常规 2 3 2 3 2 2 5 2 2" xfId="17362"/>
    <cellStyle name="常规 2 3 2 3 2 2 5 2 3" xfId="17363"/>
    <cellStyle name="常规 2 3 2 3 2 2 5 2 4" xfId="17364"/>
    <cellStyle name="常规 2 3 2 3 2 2 5 3" xfId="17365"/>
    <cellStyle name="常规 2 7 3 8 2" xfId="17366"/>
    <cellStyle name="常规 3 3 2 2 3 2 2 2 3" xfId="17367"/>
    <cellStyle name="常规 3 3 6 5 2 3" xfId="17368"/>
    <cellStyle name="常规 2 3 2 3 2 2 6" xfId="17369"/>
    <cellStyle name="常规 3 3 2 2 3 2 2 3" xfId="17370"/>
    <cellStyle name="常规 3 3 5 2 9 2 4" xfId="17371"/>
    <cellStyle name="常规 2 5 2 5 2 2 2" xfId="17372"/>
    <cellStyle name="常规 3 3 6 5 3" xfId="17373"/>
    <cellStyle name="常规 2 3 2 3 2 2 6 2" xfId="17374"/>
    <cellStyle name="常规 2 5 2 10 4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5 2 10 5" xfId="17380"/>
    <cellStyle name="常规 2 3 2 3 2 2 6 3" xfId="17381"/>
    <cellStyle name="常规 2 7 3 9 2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3 2 3 2 3 2 6" xfId="17400"/>
    <cellStyle name="常规 2 7 4 5 5" xfId="17401"/>
    <cellStyle name="常规 2 9 3 2 5 2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3 5 2 2 3 2 10" xfId="17411"/>
    <cellStyle name="常规 6 4 2 11" xfId="17412"/>
    <cellStyle name="常规 2 3 2 3 8" xfId="17413"/>
    <cellStyle name="常规 2 3 2 3 2 4 2" xfId="17414"/>
    <cellStyle name="常规 2 3 3 3 4 7 2 2" xfId="17415"/>
    <cellStyle name="常规 3 2 3 2 2 2 4" xfId="17416"/>
    <cellStyle name="常规 3 3 2 2 5 12" xfId="17417"/>
    <cellStyle name="常规 3 5 2 2 3 2 11" xfId="17418"/>
    <cellStyle name="常规 6 4 2 12" xfId="17419"/>
    <cellStyle name="常规 2 3 2 3 9" xfId="17420"/>
    <cellStyle name="常规 2 3 2 3 2 4 3" xfId="17421"/>
    <cellStyle name="常规 2 3 3 3 4 7 2 3" xfId="17422"/>
    <cellStyle name="常规 3 3 2 2 5 13" xfId="17423"/>
    <cellStyle name="常规 2 3 2 3 2 4 4" xfId="17424"/>
    <cellStyle name="常规 2 3 3 3 4 7 2 4" xfId="17425"/>
    <cellStyle name="常规 6 4 2 13" xfId="17426"/>
    <cellStyle name="常规 3 5 2 2 3 2 12" xfId="17427"/>
    <cellStyle name="常规 3 4 3 4 2 2 2" xfId="17428"/>
    <cellStyle name="常规 2 3 2 3 2 5" xfId="17429"/>
    <cellStyle name="常规 2 3 3 3 4 7 3" xfId="17430"/>
    <cellStyle name="常规 2 3 2 3 2 5 2" xfId="17431"/>
    <cellStyle name="常规 2 3 2 4 8" xfId="17432"/>
    <cellStyle name="常规 2 3 2 3 2 5 3" xfId="17433"/>
    <cellStyle name="常规 2 3 2 4 9" xfId="17434"/>
    <cellStyle name="常规 2 3 2 3 2 5 4" xfId="17435"/>
    <cellStyle name="常规 3 4 2 8 2 2" xfId="17436"/>
    <cellStyle name="常规 3 4 3 4 2 3 2" xfId="17437"/>
    <cellStyle name="常规 2 3 2 3 2 6" xfId="17438"/>
    <cellStyle name="常规 2 3 3 3 4 7 4" xfId="17439"/>
    <cellStyle name="常规 2 3 2 3 2 6 2" xfId="17440"/>
    <cellStyle name="常规 8 4 2 2 4" xfId="17441"/>
    <cellStyle name="常规 2 3 2 5 8" xfId="17442"/>
    <cellStyle name="常规 2 3 2 3 2 6 2 2" xfId="17443"/>
    <cellStyle name="常规 2 3 2 5 8 2" xfId="17444"/>
    <cellStyle name="常规 2 5 3 3 4 2 3" xfId="17445"/>
    <cellStyle name="常规 2 3 2 3 2 6 2 3" xfId="17446"/>
    <cellStyle name="常规 2 3 2 5 8 3" xfId="17447"/>
    <cellStyle name="常规 2 5 3 3 4 2 4" xfId="17448"/>
    <cellStyle name="常规 2 3 2 3 2 6 2 4" xfId="17449"/>
    <cellStyle name="常规 2 3 2 5 8 4" xfId="17450"/>
    <cellStyle name="常规 2 3 2 3 2 6 3" xfId="17451"/>
    <cellStyle name="常规 8 4 2 2 5" xfId="17452"/>
    <cellStyle name="常规 2 3 2 5 9" xfId="17453"/>
    <cellStyle name="常规 2 3 2 3 2 6 4" xfId="17454"/>
    <cellStyle name="常规 3 4 3 4 2 4 2" xfId="17455"/>
    <cellStyle name="常规 2 3 2 3 2 7" xfId="17456"/>
    <cellStyle name="常规 2 3 3 3 4 7 5" xfId="17457"/>
    <cellStyle name="常规 2 3 2 3 2 7 2" xfId="17458"/>
    <cellStyle name="常规 8 4 2 3 4" xfId="17459"/>
    <cellStyle name="常规 2 3 2 6 8" xfId="17460"/>
    <cellStyle name="常规 2 3 2 3 2 7 2 2" xfId="17461"/>
    <cellStyle name="常规 2 3 2 6 8 2" xfId="17462"/>
    <cellStyle name="常规 2 5 3 3 5 2 3" xfId="17463"/>
    <cellStyle name="常规 2 3 2 3 2 7 2 3" xfId="17464"/>
    <cellStyle name="常规 2 3 2 6 8 3" xfId="17465"/>
    <cellStyle name="常规 2 5 3 3 5 2 4" xfId="17466"/>
    <cellStyle name="常规 2 3 2 3 2 7 2 4" xfId="17467"/>
    <cellStyle name="常规 2 3 2 6 8 4" xfId="17468"/>
    <cellStyle name="常规 3 3 3 2 2 2 2" xfId="17469"/>
    <cellStyle name="常规 2 3 2 3 2 7 3" xfId="17470"/>
    <cellStyle name="常规 2 3 2 6 9" xfId="17471"/>
    <cellStyle name="常规 2 3 2 3 2 7 4" xfId="17472"/>
    <cellStyle name="常规 3 4 3 4 2 5 2" xfId="17473"/>
    <cellStyle name="常规 2 3 2 3 2 8" xfId="17474"/>
    <cellStyle name="常规 2 3 3 3 4 7 6" xfId="17475"/>
    <cellStyle name="常规 2 3 2 3 2 8 2 3" xfId="17476"/>
    <cellStyle name="常规 2 5 3 3 6 2 4" xfId="17477"/>
    <cellStyle name="常规 2 3 2 3 2 8 2 4" xfId="17478"/>
    <cellStyle name="常规 3 3 3 2 3 2 2" xfId="17479"/>
    <cellStyle name="常规 2 3 2 3 2 9" xfId="17480"/>
    <cellStyle name="常规 2 3 2 3 2 9 2" xfId="17481"/>
    <cellStyle name="常规 3 3 2 4 2 9" xfId="17482"/>
    <cellStyle name="常规 2 3 2 3 2 9 3" xfId="17483"/>
    <cellStyle name="常规 2 3 2 3 2 9 4" xfId="17484"/>
    <cellStyle name="常规 3 4 3 4 2 7 2" xfId="17485"/>
    <cellStyle name="常规 2 4 3 3 5 2 2" xfId="17486"/>
    <cellStyle name="常规 2 3 2 3 3" xfId="17487"/>
    <cellStyle name="常规 3 2 4 2 4 6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2 3 2 3 3 2 4 2 2" xfId="17524"/>
    <cellStyle name="常规 3 3 2 7" xfId="17525"/>
    <cellStyle name="常规 2 3 2 3 3 2 4 2 3" xfId="17526"/>
    <cellStyle name="常规 3 3 2 8" xfId="17527"/>
    <cellStyle name="常规 2 3 2 3 3 2 4 2 4" xfId="17528"/>
    <cellStyle name="常规 3 3 2 9" xfId="17529"/>
    <cellStyle name="常规 2 3 2 3 3 2 4 3" xfId="17530"/>
    <cellStyle name="常规 2 8 3 7 2" xfId="17531"/>
    <cellStyle name="常规 2 3 2 3 3 2 5" xfId="17532"/>
    <cellStyle name="常规 2 4 7 2 14" xfId="17533"/>
    <cellStyle name="常规 3 3 2 2 3 3 2 2" xfId="17534"/>
    <cellStyle name="常规 3 3 7 5 2" xfId="17535"/>
    <cellStyle name="常规 2 3 2 3 3 2 5 2" xfId="17536"/>
    <cellStyle name="常规 6 2 2 3 2 2 2 3" xfId="17537"/>
    <cellStyle name="常规 3 3 7 5 2 2" xfId="17538"/>
    <cellStyle name="常规 3 7 3 12" xfId="17539"/>
    <cellStyle name="常规 2 3 2 3 3 2 5 2 2" xfId="17540"/>
    <cellStyle name="常规 3 4 2 7" xfId="17541"/>
    <cellStyle name="常规 2 3 2 3 3 2 5 2 3" xfId="17542"/>
    <cellStyle name="常规 3 4 2 8" xfId="17543"/>
    <cellStyle name="常规 2 3 2 3 3 2 5 2 4" xfId="17544"/>
    <cellStyle name="常规 3 4 2 9" xfId="17545"/>
    <cellStyle name="常规 2 3 2 3 3 2 5 3" xfId="17546"/>
    <cellStyle name="常规 2 8 3 8 2" xfId="17547"/>
    <cellStyle name="常规 6 2 2 3 2 2 2 4" xfId="17548"/>
    <cellStyle name="常规 3 3 7 5 2 3" xfId="17549"/>
    <cellStyle name="常规 2 3 2 3 3 2 6" xfId="17550"/>
    <cellStyle name="常规 2 4 7 2 15" xfId="17551"/>
    <cellStyle name="常规 3 3 2 2 3 3 2 3" xfId="17552"/>
    <cellStyle name="常规 2 5 2 5 3 2 2" xfId="17553"/>
    <cellStyle name="常规 3 3 7 5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3 2 8 3" xfId="17572"/>
    <cellStyle name="常规 2 3 2 3 3 3 2 3" xfId="17573"/>
    <cellStyle name="常规 2 8 4 5 2" xfId="17574"/>
    <cellStyle name="常规 2 3 3 2 8 4" xfId="17575"/>
    <cellStyle name="常规 2 3 2 3 3 3 2 4" xfId="17576"/>
    <cellStyle name="常规 2 8 4 5 3" xfId="17577"/>
    <cellStyle name="常规 2 3 3 2 8 5" xfId="17578"/>
    <cellStyle name="常规 2 3 2 3 3 3 2 5" xfId="17579"/>
    <cellStyle name="常规 2 8 4 5 4" xfId="17580"/>
    <cellStyle name="常规 2 3 3 2 8 6" xfId="17581"/>
    <cellStyle name="常规 2 3 2 3 3 3 2 6" xfId="17582"/>
    <cellStyle name="常规 2 8 4 5 5" xfId="17583"/>
    <cellStyle name="常规 2 3 2 3 3 3 3 2 2" xfId="17584"/>
    <cellStyle name="常规 2 3 3 2 9 2 2" xfId="17585"/>
    <cellStyle name="常规 2 3 2 3 3 3 3 2 3" xfId="17586"/>
    <cellStyle name="常规 2 3 3 2 9 2 3" xfId="17587"/>
    <cellStyle name="常规 2 3 3 2 9 3" xfId="17588"/>
    <cellStyle name="常规 2 3 2 3 3 3 3 3" xfId="17589"/>
    <cellStyle name="常规 2 8 4 6 2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3 2 9 4" xfId="17595"/>
    <cellStyle name="常规 2 3 2 3 3 3 3 4" xfId="17596"/>
    <cellStyle name="常规 2 8 4 6 3" xfId="17597"/>
    <cellStyle name="常规 2 3 3 3 8 2" xfId="17598"/>
    <cellStyle name="常规 2 5 3 4 2 2 3" xfId="17599"/>
    <cellStyle name="常规 2 3 3 2 2 2 7" xfId="17600"/>
    <cellStyle name="常规 2 3 2 3 3 4 2 2" xfId="17601"/>
    <cellStyle name="常规 3 3 2 3 2 2 2 4" xfId="17602"/>
    <cellStyle name="常规 2 3 2 3 3 4 2 3" xfId="17603"/>
    <cellStyle name="常规 2 3 3 2 2 2 8" xfId="17604"/>
    <cellStyle name="常规 2 3 3 3 8 3" xfId="17605"/>
    <cellStyle name="常规 2 5 3 4 2 2 4" xfId="17606"/>
    <cellStyle name="常规 2 3 2 3 3 4 2 4" xfId="17607"/>
    <cellStyle name="常规 2 3 3 2 2 2 9" xfId="17608"/>
    <cellStyle name="常规 2 3 3 3 8 4" xfId="17609"/>
    <cellStyle name="常规 2 3 2 3 3 4 3" xfId="17610"/>
    <cellStyle name="常规 2 3 3 3 4 8 2 3" xfId="17611"/>
    <cellStyle name="常规 2 3 3 3 9" xfId="17612"/>
    <cellStyle name="常规 2 3 2 3 3 4 4" xfId="17613"/>
    <cellStyle name="常规 2 3 3 3 4 8 2 4" xfId="17614"/>
    <cellStyle name="常规 3 4 3 4 3 2 2" xfId="17615"/>
    <cellStyle name="常规 2 3 3 4 8 2" xfId="17616"/>
    <cellStyle name="常规 2 5 3 4 3 2 3" xfId="17617"/>
    <cellStyle name="常规 2 3 3 2 3 2 7" xfId="17618"/>
    <cellStyle name="常规 2 3 2 3 3 5 2 2" xfId="17619"/>
    <cellStyle name="常规 3 3 2 3 2 3 2 4" xfId="17620"/>
    <cellStyle name="常规 2 3 2 3 3 5 2 3" xfId="17621"/>
    <cellStyle name="常规 6 2 2 2 4 10 2" xfId="17622"/>
    <cellStyle name="常规 2 3 3 2 3 2 8" xfId="17623"/>
    <cellStyle name="常规 2 3 3 4 8 3" xfId="17624"/>
    <cellStyle name="常规 2 5 3 4 3 2 4" xfId="17625"/>
    <cellStyle name="常规 2 3 2 3 3 5 2 4" xfId="17626"/>
    <cellStyle name="常规 6 2 2 2 4 10 3" xfId="17627"/>
    <cellStyle name="常规 2 3 3 2 3 2 9" xfId="17628"/>
    <cellStyle name="常规 2 3 3 4 8 4" xfId="17629"/>
    <cellStyle name="常规 2 3 2 3 3 5 3" xfId="17630"/>
    <cellStyle name="常规 2 3 3 4 9" xfId="17631"/>
    <cellStyle name="常规 2 3 2 3 3 5 4" xfId="17632"/>
    <cellStyle name="常规 3 4 2 9 2 2" xfId="17633"/>
    <cellStyle name="常规 3 4 3 4 3 3 2" xfId="17634"/>
    <cellStyle name="常规 2 3 3 5 8 2" xfId="17635"/>
    <cellStyle name="常规 2 5 3 4 4 2 3" xfId="17636"/>
    <cellStyle name="常规 2 3 3 2 4 2 7" xfId="17637"/>
    <cellStyle name="常规 2 4 2 2 3 11" xfId="17638"/>
    <cellStyle name="常规 2 3 2 3 3 6 2 2" xfId="17639"/>
    <cellStyle name="常规 3 3 2 3 2 4 2 4" xfId="17640"/>
    <cellStyle name="常规 2 3 2 3 3 6 2 3" xfId="17641"/>
    <cellStyle name="常规 2 3 3 2 4 2 8" xfId="17642"/>
    <cellStyle name="常规 2 4 2 2 3 12" xfId="17643"/>
    <cellStyle name="常规 2 3 3 5 8 3" xfId="17644"/>
    <cellStyle name="常规 2 5 3 4 4 2 4" xfId="17645"/>
    <cellStyle name="常规 2 3 3 5 8 4" xfId="17646"/>
    <cellStyle name="常规 2 3 2 3 3 6 2 4" xfId="17647"/>
    <cellStyle name="常规 2 3 3 2 4 2 9" xfId="17648"/>
    <cellStyle name="常规 2 4 2 2 3 13" xfId="17649"/>
    <cellStyle name="常规 2 3 2 3 3 6 3" xfId="17650"/>
    <cellStyle name="常规 8 4 3 2 5" xfId="17651"/>
    <cellStyle name="常规 2 3 3 5 9" xfId="17652"/>
    <cellStyle name="常规 2 3 2 3 3 6 4" xfId="17653"/>
    <cellStyle name="常规 2 3 2 3 3 9" xfId="17654"/>
    <cellStyle name="常规 2 3 2 3 4" xfId="17655"/>
    <cellStyle name="常规 2 4 3 3 5 2 3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2 3 4 3 2" xfId="17675"/>
    <cellStyle name="常规 2 3 4 2 8" xfId="17676"/>
    <cellStyle name="常规 2 3 2 3 4 3 2 2" xfId="17677"/>
    <cellStyle name="常规 2 3 4 2 8 2" xfId="17678"/>
    <cellStyle name="常规 2 3 4 2 8 3" xfId="17679"/>
    <cellStyle name="常规 2 3 2 3 4 3 2 3" xfId="17680"/>
    <cellStyle name="常规 2 9 4 5 2" xfId="17681"/>
    <cellStyle name="常规 6 3 2 2 5 2" xfId="17682"/>
    <cellStyle name="常规 2 3 2 3 4 3 3" xfId="17683"/>
    <cellStyle name="常规 2 3 4 2 9" xfId="17684"/>
    <cellStyle name="常规 6 3 2 2 5 3" xfId="17685"/>
    <cellStyle name="常规 2 3 2 3 4 3 4" xfId="17686"/>
    <cellStyle name="常规 2 3 2 3 4 4" xfId="17687"/>
    <cellStyle name="常规 2 3 3 3 4 9 2" xfId="17688"/>
    <cellStyle name="常规 2 3 4 3 8" xfId="17689"/>
    <cellStyle name="常规 3 6 2 10" xfId="17690"/>
    <cellStyle name="常规 2 3 2 3 4 4 2" xfId="17691"/>
    <cellStyle name="常规 2 3 3 3 4 9 2 2" xfId="17692"/>
    <cellStyle name="常规 3 2 3 2 4 2 4" xfId="17693"/>
    <cellStyle name="常规 3 6 2 10 2" xfId="17694"/>
    <cellStyle name="常规 2 3 2 3 4 4 2 2" xfId="17695"/>
    <cellStyle name="常规 2 3 3 3 2 2 7" xfId="17696"/>
    <cellStyle name="常规 2 3 4 3 8 2" xfId="17697"/>
    <cellStyle name="常规 3 6 2 10 3" xfId="17698"/>
    <cellStyle name="常规 2 3 2 3 4 4 2 3" xfId="17699"/>
    <cellStyle name="常规 2 3 3 3 2 2 8" xfId="17700"/>
    <cellStyle name="常规 2 3 4 3 8 3" xfId="17701"/>
    <cellStyle name="常规 3 6 2 10 4" xfId="17702"/>
    <cellStyle name="常规 2 3 2 3 4 4 2 4" xfId="17703"/>
    <cellStyle name="常规 2 3 3 3 2 2 9" xfId="17704"/>
    <cellStyle name="常规 2 3 4 3 8 4" xfId="17705"/>
    <cellStyle name="常规 6 3 2 2 6 2" xfId="17706"/>
    <cellStyle name="常规 3 6 2 11" xfId="17707"/>
    <cellStyle name="常规 2 3 2 3 4 4 3" xfId="17708"/>
    <cellStyle name="常规 2 3 3 3 4 9 2 3" xfId="17709"/>
    <cellStyle name="常规 2 3 4 3 9" xfId="17710"/>
    <cellStyle name="常规 6 3 2 2 6 3" xfId="17711"/>
    <cellStyle name="常规 3 6 2 12" xfId="17712"/>
    <cellStyle name="常规 2 3 2 3 4 4 4" xfId="17713"/>
    <cellStyle name="常规 2 3 3 3 4 9 2 4" xfId="17714"/>
    <cellStyle name="常规 3 4 3 4 4 2 2" xfId="17715"/>
    <cellStyle name="常规 2 3 2 3 4 5" xfId="17716"/>
    <cellStyle name="常规 2 3 3 3 4 9 3" xfId="17717"/>
    <cellStyle name="常规 2 3 2 3 4 5 2" xfId="17718"/>
    <cellStyle name="常规 2 3 4 4 8" xfId="17719"/>
    <cellStyle name="常规 2 3 2 3 4 5 2 2" xfId="17720"/>
    <cellStyle name="常规 2 3 3 3 3 2 7" xfId="17721"/>
    <cellStyle name="常规 2 3 4 4 8 2" xfId="17722"/>
    <cellStyle name="常规 2 5 3 5 3 2 3" xfId="17723"/>
    <cellStyle name="常规 2 3 2 3 4 5 2 3" xfId="17724"/>
    <cellStyle name="常规 2 3 3 3 3 2 8" xfId="17725"/>
    <cellStyle name="常规 2 3 4 4 8 3" xfId="17726"/>
    <cellStyle name="常规 2 3 2 3 4 5 2 4" xfId="17727"/>
    <cellStyle name="常规 2 3 3 3 3 2 9" xfId="17728"/>
    <cellStyle name="常规 2 3 4 4 8 4" xfId="17729"/>
    <cellStyle name="常规 3 5 2 2 2 2 2 2 2" xfId="17730"/>
    <cellStyle name="常规 6 3 2 2 7 2" xfId="17731"/>
    <cellStyle name="常规 2 3 2 3 4 5 3" xfId="17732"/>
    <cellStyle name="常规 2 3 4 4 9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2 3 2 3 4 6 2" xfId="17739"/>
    <cellStyle name="常规 8 4 4 2 4" xfId="17740"/>
    <cellStyle name="常规 2 3 4 5 8" xfId="17741"/>
    <cellStyle name="常规 2 3 2 3 4 6 2 2" xfId="17742"/>
    <cellStyle name="常规 2 3 4 5 8 2" xfId="17743"/>
    <cellStyle name="常规 2 3 2 3 4 6 2 3" xfId="17744"/>
    <cellStyle name="常规 2 3 4 5 8 3" xfId="17745"/>
    <cellStyle name="常规 3 3 4 10 2" xfId="17746"/>
    <cellStyle name="常规 2 3 2 3 4 6 2 4" xfId="17747"/>
    <cellStyle name="常规 2 3 4 5 8 4" xfId="17748"/>
    <cellStyle name="常规 3 3 4 10 3" xfId="17749"/>
    <cellStyle name="常规 6 3 2 2 8 2" xfId="17750"/>
    <cellStyle name="常规 2 3 2 3 4 6 3" xfId="17751"/>
    <cellStyle name="常规 2 3 4 5 9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3 2 3 5" xfId="17759"/>
    <cellStyle name="常规 2 4 3 3 5 2 4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5 2 5 5 2 2" xfId="17769"/>
    <cellStyle name="常规 2 3 2 3 5 2 6" xfId="17770"/>
    <cellStyle name="常规 3 3 2 2 3 5 2 3" xfId="17771"/>
    <cellStyle name="常规 2 3 2 3 5 3" xfId="17772"/>
    <cellStyle name="常规 2 7 5 2 2" xfId="17773"/>
    <cellStyle name="常规 2 3 2 3 5 3 2" xfId="17774"/>
    <cellStyle name="常规 2 3 5 2 8" xfId="17775"/>
    <cellStyle name="常规 2 7 5 2 2 2" xfId="17776"/>
    <cellStyle name="常规 2 3 2 3 5 3 2 2" xfId="17777"/>
    <cellStyle name="常规 2 3 5 2 8 2" xfId="17778"/>
    <cellStyle name="常规 2 3 2 3 5 3 2 3" xfId="17779"/>
    <cellStyle name="常规 2 3 5 2 8 3" xfId="17780"/>
    <cellStyle name="常规 6 3 2 3 5 2" xfId="17781"/>
    <cellStyle name="常规 2 3 2 3 5 3 3" xfId="17782"/>
    <cellStyle name="常规 2 3 5 2 9" xfId="17783"/>
    <cellStyle name="常规 2 7 5 2 2 3" xfId="17784"/>
    <cellStyle name="常规 6 3 2 3 5 2 2" xfId="17785"/>
    <cellStyle name="常规 2 3 2 3 5 3 3 2" xfId="17786"/>
    <cellStyle name="常规 2 3 5 2 9 2" xfId="17787"/>
    <cellStyle name="常规 6 3 2 3 5 2 3" xfId="17788"/>
    <cellStyle name="常规 2 3 2 3 5 3 3 3" xfId="17789"/>
    <cellStyle name="常规 2 3 5 2 9 3" xfId="17790"/>
    <cellStyle name="常规 6 3 2 3 5 3" xfId="17791"/>
    <cellStyle name="常规 2 3 2 3 5 3 4" xfId="17792"/>
    <cellStyle name="常规 2 7 5 2 2 4" xfId="17793"/>
    <cellStyle name="常规 2 3 2 3 5 4" xfId="17794"/>
    <cellStyle name="常规 2 7 5 2 3" xfId="17795"/>
    <cellStyle name="常规 2 3 2 3 5 5" xfId="17796"/>
    <cellStyle name="常规 2 7 5 2 4" xfId="17797"/>
    <cellStyle name="常规 2 3 2 3 6" xfId="17798"/>
    <cellStyle name="常规 3 2 3 2 2 2 2" xfId="17799"/>
    <cellStyle name="常规 2 4 3 3 5 2 5" xfId="17800"/>
    <cellStyle name="常规 3 3 2 2 5 10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3 2 3 6 3" xfId="17807"/>
    <cellStyle name="常规 2 7 5 3 2" xfId="17808"/>
    <cellStyle name="常规 3 3 2 2 5 10 3" xfId="17809"/>
    <cellStyle name="常规 6 4 2 10" xfId="17810"/>
    <cellStyle name="常规 2 3 2 3 7" xfId="17811"/>
    <cellStyle name="常规 3 2 3 2 2 2 3" xfId="17812"/>
    <cellStyle name="常规 2 4 3 3 5 2 6" xfId="17813"/>
    <cellStyle name="常规 3 3 2 2 5 11" xfId="17814"/>
    <cellStyle name="常规 2 3 2 3 7 2 2" xfId="17815"/>
    <cellStyle name="常规 3 3 2 2 5 11 2 2" xfId="17816"/>
    <cellStyle name="常规 2 3 2 3 7 2 3" xfId="17817"/>
    <cellStyle name="常规 3 3 2 2 5 11 2 3" xfId="17818"/>
    <cellStyle name="常规 2 3 2 3 7 2 4" xfId="17819"/>
    <cellStyle name="常规 6 4 2 10 3" xfId="17820"/>
    <cellStyle name="常规 2 3 2 3 7 3" xfId="17821"/>
    <cellStyle name="常规 2 7 5 4 2" xfId="17822"/>
    <cellStyle name="常规 3 3 2 2 5 11 3" xfId="17823"/>
    <cellStyle name="常规 6 4 2 10 4" xfId="17824"/>
    <cellStyle name="常规 2 3 2 3 7 4" xfId="17825"/>
    <cellStyle name="常规 2 7 5 4 3" xfId="17826"/>
    <cellStyle name="常规 3 3 2 2 5 11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3 5 2 2 3 2 11 3" xfId="17840"/>
    <cellStyle name="常规 2 3 2 3 9 3" xfId="17841"/>
    <cellStyle name="常规 2 5 3 3 2 3 4" xfId="17842"/>
    <cellStyle name="常规 2 7 5 6 2" xfId="17843"/>
    <cellStyle name="常规 3 5 2 2 3 2 11 4" xfId="17844"/>
    <cellStyle name="常规 2 3 2 3 9 4" xfId="17845"/>
    <cellStyle name="常规 2 5 3 3 2 3 5" xfId="17846"/>
    <cellStyle name="常规 2 7 5 6 3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2 3 2 4 2 13" xfId="17857"/>
    <cellStyle name="常规 3 3 2 3 2 11 2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3 2 4 2 3 2" xfId="17865"/>
    <cellStyle name="常规 2 4 2 2 8" xfId="17866"/>
    <cellStyle name="常规 3 7 4 5 3" xfId="17867"/>
    <cellStyle name="常规 2 3 2 4 2 3 2 4" xfId="17868"/>
    <cellStyle name="常规 6 3 5 11 2" xfId="17869"/>
    <cellStyle name="常规 2 4 2 2 8 4" xfId="17870"/>
    <cellStyle name="常规 2 3 2 4 2 3 3" xfId="17871"/>
    <cellStyle name="常规 2 4 2 2 9" xfId="17872"/>
    <cellStyle name="常规 2 3 2 4 2 3 4" xfId="17873"/>
    <cellStyle name="常规 2 3 2 4 2 4" xfId="17874"/>
    <cellStyle name="常规 2 3 2 4 2 4 2" xfId="17875"/>
    <cellStyle name="常规 2 4 2 3 8" xfId="17876"/>
    <cellStyle name="常规 2 3 2 4 2 4 2 2" xfId="17877"/>
    <cellStyle name="常规 2 4 2 3 8 2" xfId="17878"/>
    <cellStyle name="常规 3 7 5 5 2" xfId="17879"/>
    <cellStyle name="常规 2 3 2 4 2 4 2 3" xfId="17880"/>
    <cellStyle name="常规 2 4 2 3 8 3" xfId="17881"/>
    <cellStyle name="常规 3 7 5 5 3" xfId="17882"/>
    <cellStyle name="常规 2 3 2 4 2 4 2 4" xfId="17883"/>
    <cellStyle name="常规 2 4 2 3 8 4" xfId="17884"/>
    <cellStyle name="常规 2 3 2 4 2 4 3" xfId="17885"/>
    <cellStyle name="常规 2 4 2 3 9" xfId="17886"/>
    <cellStyle name="常规 2 3 2 4 2 4 4" xfId="17887"/>
    <cellStyle name="常规 3 4 3 5 2 2 2" xfId="17888"/>
    <cellStyle name="常规 2 3 2 4 2 5" xfId="17889"/>
    <cellStyle name="常规 2 3 2 4 2 5 2 3" xfId="17890"/>
    <cellStyle name="常规 2 4 2 4 8 3" xfId="17891"/>
    <cellStyle name="常规 2 3 2 4 2 5 2 4" xfId="17892"/>
    <cellStyle name="常规 2 4 2 4 8 4" xfId="17893"/>
    <cellStyle name="常规 3 3 4 4 3 3 2 2" xfId="17894"/>
    <cellStyle name="常规 2 3 2 4 2 6 2" xfId="17895"/>
    <cellStyle name="常规 2 3 2 6 11 3 3" xfId="17896"/>
    <cellStyle name="常规 8 5 2 2 4" xfId="17897"/>
    <cellStyle name="常规 2 4 2 5 8" xfId="17898"/>
    <cellStyle name="常规 2 3 2 4 2 6 2 2" xfId="17899"/>
    <cellStyle name="常规 2 4 2 5 8 2" xfId="17900"/>
    <cellStyle name="常规 2 5 2 2 13" xfId="17901"/>
    <cellStyle name="常规 2 3 2 4 2 6 2 3" xfId="17902"/>
    <cellStyle name="常规 2 4 2 5 8 3" xfId="17903"/>
    <cellStyle name="常规 2 5 2 2 14" xfId="17904"/>
    <cellStyle name="常规 2 3 2 4 2 6 2 4" xfId="17905"/>
    <cellStyle name="常规 2 4 2 5 8 4" xfId="17906"/>
    <cellStyle name="常规 2 3 2 4 2 6 3" xfId="17907"/>
    <cellStyle name="常规 2 4 2 5 9" xfId="17908"/>
    <cellStyle name="常规 2 3 2 4 2 6 4" xfId="17909"/>
    <cellStyle name="常规 2 3 2 4 2 7" xfId="17910"/>
    <cellStyle name="常规 2 3 2 4 2 7 2" xfId="17911"/>
    <cellStyle name="常规 2 4 2 6 8" xfId="17912"/>
    <cellStyle name="常规 2 3 2 4 2 7 2 2" xfId="17913"/>
    <cellStyle name="常规 2 4 2 6 8 2" xfId="17914"/>
    <cellStyle name="常规 2 3 2 4 2 7 2 3" xfId="17915"/>
    <cellStyle name="常规 2 4 2 6 8 3" xfId="17916"/>
    <cellStyle name="常规 2 3 2 4 2 7 2 4" xfId="17917"/>
    <cellStyle name="常规 2 4 2 6 8 4" xfId="17918"/>
    <cellStyle name="常规 3 3 4 2 2 2 2" xfId="17919"/>
    <cellStyle name="常规 2 3 2 4 2 7 3" xfId="17920"/>
    <cellStyle name="常规 2 4 2 6 9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2 3 2 4 2 8 2 4" xfId="17927"/>
    <cellStyle name="常规 9 2 6 2" xfId="17928"/>
    <cellStyle name="常规 3 3 4 2 3 2 2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2 3 2 4 2 9 2 4" xfId="17939"/>
    <cellStyle name="常规 3 3 3 4 2 9 4" xfId="17940"/>
    <cellStyle name="常规 3 3 4 2 4 2 2" xfId="17941"/>
    <cellStyle name="常规 2 3 2 4 2 9 3" xfId="17942"/>
    <cellStyle name="常规 2 3 2 4 2 9 4" xfId="17943"/>
    <cellStyle name="常规 2 3 3 2 4 2 2" xfId="17944"/>
    <cellStyle name="常规 2 4 3 3 5 3 2" xfId="17945"/>
    <cellStyle name="常规 2 3 2 4 3" xfId="17946"/>
    <cellStyle name="常规 3 2 4 2 5 6" xfId="17947"/>
    <cellStyle name="常规 2 5 3 2 2 9 4" xfId="17948"/>
    <cellStyle name="常规 2 3 2 4 3 2 3" xfId="17949"/>
    <cellStyle name="常规 3 4 3 2 3 10 3" xfId="17950"/>
    <cellStyle name="常规 2 5 3 2 2 9 5" xfId="17951"/>
    <cellStyle name="常规 2 3 2 4 3 2 4" xfId="17952"/>
    <cellStyle name="常规 3 4 3 2 3 10 4" xfId="17953"/>
    <cellStyle name="常规 2 5 2 6 3 2 2" xfId="17954"/>
    <cellStyle name="常规 3 7 4 10 3" xfId="17955"/>
    <cellStyle name="常规 2 3 2 4 3 2 6" xfId="17956"/>
    <cellStyle name="常规 3 3 2 2 4 3 2 3" xfId="17957"/>
    <cellStyle name="常规 2 3 2 4 3 3 2 2" xfId="17958"/>
    <cellStyle name="常规 2 4 3 2 8 2" xfId="17959"/>
    <cellStyle name="常规 2 3 2 4 3 3 2 3" xfId="17960"/>
    <cellStyle name="常规 2 4 3 2 8 3" xfId="17961"/>
    <cellStyle name="常规 2 3 2 4 3 3 3" xfId="17962"/>
    <cellStyle name="常规 2 4 3 2 9" xfId="17963"/>
    <cellStyle name="常规 2 3 2 4 3 3 3 2" xfId="17964"/>
    <cellStyle name="常规 2 4 3 2 9 2" xfId="17965"/>
    <cellStyle name="常规 2 3 2 4 3 3 3 3" xfId="17966"/>
    <cellStyle name="常规 2 4 3 2 9 3" xfId="17967"/>
    <cellStyle name="常规 2 3 2 4 3 3 4" xfId="17968"/>
    <cellStyle name="常规 2 3 2 4 4" xfId="17969"/>
    <cellStyle name="常规 2 4 3 3 5 3 3" xfId="17970"/>
    <cellStyle name="常规 6 2 2 2 3 3 2 5" xfId="17971"/>
    <cellStyle name="常规 2 4 3 3 5 3 3 2" xfId="17972"/>
    <cellStyle name="常规 2 3 2 4 4 2" xfId="17973"/>
    <cellStyle name="常规 3 3 2 2 2 4 3 2 4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2 3 2 4 4 3" xfId="17980"/>
    <cellStyle name="常规 6 2 2 2 3 3 2 6" xfId="17981"/>
    <cellStyle name="常规 2 4 3 3 5 3 3 3" xfId="17982"/>
    <cellStyle name="常规 2 3 2 4 4 4" xfId="17983"/>
    <cellStyle name="常规 2 3 2 4 5" xfId="17984"/>
    <cellStyle name="常规 2 4 3 3 5 3 4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3 2 4 5 3" xfId="17991"/>
    <cellStyle name="常规 2 7 6 2 2" xfId="17992"/>
    <cellStyle name="常规 2 3 2 4 5 4" xfId="17993"/>
    <cellStyle name="常规 2 7 6 2 3" xfId="17994"/>
    <cellStyle name="常规 2 3 2 4 6" xfId="17995"/>
    <cellStyle name="常规 2 4 3 3 5 3 5" xfId="17996"/>
    <cellStyle name="常规 2 3 2 4 6 2" xfId="17997"/>
    <cellStyle name="常规 2 3 2 4 6 2 2" xfId="17998"/>
    <cellStyle name="常规 2 3 2 4 6 2 3" xfId="17999"/>
    <cellStyle name="常规 2 3 2 4 6 2 4" xfId="18000"/>
    <cellStyle name="常规 2 3 2 4 6 3" xfId="18001"/>
    <cellStyle name="常规 2 7 6 3 2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4 2 2 2 2 5 5" xfId="18010"/>
    <cellStyle name="常规 3 3 3 2 2 2 2 2 5" xfId="18011"/>
    <cellStyle name="常规 2 3 2 4 8 2 3" xfId="18012"/>
    <cellStyle name="常规 3 4 3 2 4 10 3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7 2 4 3 2 4" xfId="18022"/>
    <cellStyle name="常规 2 3 2 5 10" xfId="18023"/>
    <cellStyle name="常规 3 5 2 2 3 2 8" xfId="18024"/>
    <cellStyle name="常规 2 4 4 2 3 5 2 3" xfId="18025"/>
    <cellStyle name="常规 2 3 2 5 11" xfId="18026"/>
    <cellStyle name="常规 3 5 2 2 3 2 9" xfId="18027"/>
    <cellStyle name="常规 2 4 4 2 3 5 2 4" xfId="18028"/>
    <cellStyle name="常规 2 3 2 5 2" xfId="18029"/>
    <cellStyle name="常规 3 2 4 2 6 5" xfId="18030"/>
    <cellStyle name="常规 3 3 4 2 5 2 3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3 2 5 2 3 2" xfId="18044"/>
    <cellStyle name="常规 2 5 2 2 8" xfId="18045"/>
    <cellStyle name="常规 2 5 2 2 8 2" xfId="18046"/>
    <cellStyle name="常规 2 5 6" xfId="18047"/>
    <cellStyle name="常规 2 3 2 5 2 3 2 2" xfId="18048"/>
    <cellStyle name="常规 2 4 2 3 2 2 8 2 4" xfId="18049"/>
    <cellStyle name="常规 2 7 3 2 12" xfId="18050"/>
    <cellStyle name="常规 2 5 2 2 8 3" xfId="18051"/>
    <cellStyle name="常规 2 5 7" xfId="18052"/>
    <cellStyle name="常规 2 3 2 5 2 3 2 3" xfId="18053"/>
    <cellStyle name="常规 2 7 3 2 13" xfId="18054"/>
    <cellStyle name="常规 2 5 2 2 8 4" xfId="18055"/>
    <cellStyle name="常规 2 5 8" xfId="18056"/>
    <cellStyle name="常规 2 3 2 5 2 3 2 4" xfId="18057"/>
    <cellStyle name="常规 2 7 3 2 14" xfId="18058"/>
    <cellStyle name="常规 3 3 4 2 3 2 11 2 2" xfId="18059"/>
    <cellStyle name="常规 2 3 2 5 2 3 3" xfId="18060"/>
    <cellStyle name="常规 2 5 2 2 9" xfId="18061"/>
    <cellStyle name="常规 2 3 2 5 2 3 4" xfId="18062"/>
    <cellStyle name="常规 2 3 2 5 2 4" xfId="18063"/>
    <cellStyle name="常规 2 3 2 5 2 4 2" xfId="18064"/>
    <cellStyle name="常规 2 5 2 3 8" xfId="18065"/>
    <cellStyle name="常规 3 5 6" xfId="18066"/>
    <cellStyle name="常规 2 3 2 5 2 4 2 2" xfId="18067"/>
    <cellStyle name="常规 2 4 2 3 2 2 9 2 4" xfId="18068"/>
    <cellStyle name="常规 2 5 2 3 8 2" xfId="18069"/>
    <cellStyle name="常规 3 5 7" xfId="18070"/>
    <cellStyle name="常规 2 3 2 5 2 4 2 3" xfId="18071"/>
    <cellStyle name="常规 2 5 2 3 8 3" xfId="18072"/>
    <cellStyle name="常规 3 5 8" xfId="18073"/>
    <cellStyle name="常规 2 3 2 5 2 4 2 4" xfId="18074"/>
    <cellStyle name="常规 2 5 2 3 8 4" xfId="18075"/>
    <cellStyle name="常规 2 3 2 5 2 4 3" xfId="18076"/>
    <cellStyle name="常规 2 5 2 3 9" xfId="18077"/>
    <cellStyle name="常规 2 3 2 5 2 4 4" xfId="18078"/>
    <cellStyle name="常规 2 3 2 5 2 5" xfId="18079"/>
    <cellStyle name="常规 2 3 2 5 2 5 2" xfId="18080"/>
    <cellStyle name="常规 2 5 2 4 8" xfId="18081"/>
    <cellStyle name="常规 4 5 6" xfId="18082"/>
    <cellStyle name="常规 2 3 2 5 2 5 2 2" xfId="18083"/>
    <cellStyle name="常规 2 4 5 2 11" xfId="18084"/>
    <cellStyle name="常规 2 5 2 4 8 2" xfId="18085"/>
    <cellStyle name="常规 2 5 5 3 3 2 3" xfId="18086"/>
    <cellStyle name="常规 4 5 7" xfId="18087"/>
    <cellStyle name="常规 2 3 2 5 2 5 2 3" xfId="18088"/>
    <cellStyle name="常规 2 4 5 2 12" xfId="18089"/>
    <cellStyle name="常规 2 5 2 4 8 3" xfId="18090"/>
    <cellStyle name="常规 4 5 8" xfId="18091"/>
    <cellStyle name="常规 2 3 2 5 2 5 2 4" xfId="18092"/>
    <cellStyle name="常规 2 4 5 2 13" xfId="18093"/>
    <cellStyle name="常规 2 5 2 4 8 4" xfId="18094"/>
    <cellStyle name="常规 2 3 2 5 2 5 3" xfId="18095"/>
    <cellStyle name="常规 2 5 2 4 9" xfId="18096"/>
    <cellStyle name="常规 2 3 2 5 2 5 4" xfId="18097"/>
    <cellStyle name="常规 3 4 4 8 2 2" xfId="18098"/>
    <cellStyle name="常规 2 3 2 5 2 6" xfId="18099"/>
    <cellStyle name="常规 2 3 2 5 2 6 2" xfId="18100"/>
    <cellStyle name="常规 2 5 2 5 8" xfId="18101"/>
    <cellStyle name="常规 2 3 2 5 2 6 2 2" xfId="18102"/>
    <cellStyle name="常规 2 5 2 5 8 2" xfId="18103"/>
    <cellStyle name="常规 2 3 2 5 2 6 2 3" xfId="18104"/>
    <cellStyle name="常规 2 5 2 5 8 3" xfId="18105"/>
    <cellStyle name="常规 2 3 2 5 2 6 2 4" xfId="18106"/>
    <cellStyle name="常规 2 5 2 5 8 4" xfId="18107"/>
    <cellStyle name="常规 2 3 2 5 2 6 3" xfId="18108"/>
    <cellStyle name="常规 2 5 2 5 9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6 5 8" xfId="18117"/>
    <cellStyle name="常规 2 3 2 5 2 7 2 4" xfId="18118"/>
    <cellStyle name="常规 2 4 3 2 3 10" xfId="18119"/>
    <cellStyle name="常规 3 3 5 2 2 2 2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2 3 2 5 2 8 2 4" xfId="18129"/>
    <cellStyle name="常规 2 7 4 2 14" xfId="18130"/>
    <cellStyle name="常规 3 3 5 2 3 2 2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2 3 2 5 2 9 2 4" xfId="18139"/>
    <cellStyle name="常规 8 5 8" xfId="18140"/>
    <cellStyle name="常规 3 3 4 4 2 9 4" xfId="18141"/>
    <cellStyle name="常规 3 3 5 2 4 2 2" xfId="18142"/>
    <cellStyle name="常规 2 3 2 5 2 9 3" xfId="18143"/>
    <cellStyle name="常规 2 3 3 2 2 2 2 6 2 2" xfId="18144"/>
    <cellStyle name="常规 2 3 2 5 2 9 4" xfId="18145"/>
    <cellStyle name="常规 2 3 3 2 2 2 2 6 2 3" xfId="18146"/>
    <cellStyle name="常规 2 3 3 3 4 2 2" xfId="18147"/>
    <cellStyle name="常规 2 3 2 5 3" xfId="18148"/>
    <cellStyle name="常规 3 2 4 2 6 6" xfId="18149"/>
    <cellStyle name="常规 3 3 4 2 5 2 4" xfId="18150"/>
    <cellStyle name="常规 2 3 2 5 3 2" xfId="18151"/>
    <cellStyle name="常规 2 3 2 5 3 2 3" xfId="18152"/>
    <cellStyle name="常规 2 5 3 3 2 9 4" xfId="18153"/>
    <cellStyle name="常规 2 3 2 5 3 2 4" xfId="18154"/>
    <cellStyle name="常规 2 5 3 3 2 9 5" xfId="18155"/>
    <cellStyle name="常规 2 5 3 3 2 9 6" xfId="18156"/>
    <cellStyle name="常规 2 3 2 5 3 2 5" xfId="18157"/>
    <cellStyle name="常规 3 3 2 2 5 3 2 2" xfId="18158"/>
    <cellStyle name="常规 2 3 2 5 3 3" xfId="18159"/>
    <cellStyle name="常规 2 3 2 5 3 3 2" xfId="18160"/>
    <cellStyle name="常规 2 5 3 2 8" xfId="18161"/>
    <cellStyle name="常规 2 3 2 5 3 3 2 2" xfId="18162"/>
    <cellStyle name="常规 6 2 5 5 4" xfId="18163"/>
    <cellStyle name="常规 2 5 3 2 8 2" xfId="18164"/>
    <cellStyle name="常规 2 3 2 5 3 3 2 3" xfId="18165"/>
    <cellStyle name="常规 2 5 3 2 8 3" xfId="18166"/>
    <cellStyle name="常规 2 3 2 5 3 3 3" xfId="18167"/>
    <cellStyle name="常规 3 5 4 2 10 2" xfId="18168"/>
    <cellStyle name="常规 2 5 3 2 9" xfId="18169"/>
    <cellStyle name="常规 2 3 2 5 3 3 3 2" xfId="18170"/>
    <cellStyle name="常规 6 2 5 6 4" xfId="18171"/>
    <cellStyle name="常规 2 5 3 2 9 2" xfId="18172"/>
    <cellStyle name="常规 2 3 2 5 3 3 3 3" xfId="18173"/>
    <cellStyle name="常规 2 5 3 2 9 3" xfId="18174"/>
    <cellStyle name="常规 2 3 2 5 3 3 4" xfId="18175"/>
    <cellStyle name="常规 2 3 2 5 3 4" xfId="18176"/>
    <cellStyle name="常规 2 3 2 5 3 5" xfId="18177"/>
    <cellStyle name="常规 2 3 2 5 4" xfId="18178"/>
    <cellStyle name="常规 3 3 4 2 5 2 5" xfId="18179"/>
    <cellStyle name="常规 3 4 2 4 2 5 2 2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2 3 2 5 5" xfId="18189"/>
    <cellStyle name="常规 3 3 4 2 5 2 6" xfId="18190"/>
    <cellStyle name="常规 3 4 2 4 2 5 2 3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3 2 5 5 3" xfId="18197"/>
    <cellStyle name="常规 2 5 2 2 2 2 14" xfId="18198"/>
    <cellStyle name="常规 2 7 7 2 2" xfId="18199"/>
    <cellStyle name="常规 2 3 2 5 5 4" xfId="18200"/>
    <cellStyle name="常规 2 5 2 2 2 2 15" xfId="18201"/>
    <cellStyle name="常规 2 7 7 2 3" xfId="18202"/>
    <cellStyle name="常规 8 4 2 2 2" xfId="18203"/>
    <cellStyle name="常规 2 3 2 5 6" xfId="18204"/>
    <cellStyle name="常规 3 4 2 4 2 5 2 4" xfId="18205"/>
    <cellStyle name="常规 8 4 2 2 2 2" xfId="18206"/>
    <cellStyle name="常规 2 3 2 5 6 2" xfId="18207"/>
    <cellStyle name="常规 2 3 2 5 6 2 2" xfId="18208"/>
    <cellStyle name="常规 2 3 2 5 6 2 3" xfId="18209"/>
    <cellStyle name="常规 2 3 2 5 6 2 4" xfId="18210"/>
    <cellStyle name="常规 3 3 3 2 2 9 2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2 3 2 5 7 2 4" xfId="18218"/>
    <cellStyle name="常规 3 3 3 2 3 9 2" xfId="18219"/>
    <cellStyle name="常规 2 3 2 5 7 3" xfId="18220"/>
    <cellStyle name="常规 2 3 2 5 7 4" xfId="18221"/>
    <cellStyle name="常规 2 3 2 5 8 2 2" xfId="18222"/>
    <cellStyle name="常规 2 4 2 2 3 2 5 4" xfId="18223"/>
    <cellStyle name="常规 3 3 3 2 2 3 2 2 4" xfId="18224"/>
    <cellStyle name="常规 2 3 2 5 8 2 3" xfId="18225"/>
    <cellStyle name="常规 2 4 2 2 3 2 5 5" xfId="18226"/>
    <cellStyle name="常规 3 3 3 2 2 3 2 2 5" xfId="18227"/>
    <cellStyle name="常规 2 3 2 5 8 2 4" xfId="18228"/>
    <cellStyle name="常规 2 4 2 2 3 2 5 6" xfId="18229"/>
    <cellStyle name="常规 3 3 3 2 4 9 2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3 2 6 12" xfId="18247"/>
    <cellStyle name="常规 2 5 2 2 2 2 7 2" xfId="18248"/>
    <cellStyle name="常规 2 3 2 6 13" xfId="18249"/>
    <cellStyle name="常规 2 3 5 2 2 7 2 2" xfId="18250"/>
    <cellStyle name="常规 2 5 2 2 2 2 7 3" xfId="18251"/>
    <cellStyle name="常规 2 3 2 6 2" xfId="18252"/>
    <cellStyle name="常规 3 2 4 2 7 5" xfId="18253"/>
    <cellStyle name="常规 3 3 4 2 5 3 3" xfId="18254"/>
    <cellStyle name="常规 2 3 2 6 2 2 4" xfId="18255"/>
    <cellStyle name="常规 2 5 4 2 3 2 3" xfId="18256"/>
    <cellStyle name="常规 2 3 2 6 2 3" xfId="18257"/>
    <cellStyle name="常规 3 3 4 2 5 3 3 3" xfId="18258"/>
    <cellStyle name="常规 2 3 2 6 2 4" xfId="18259"/>
    <cellStyle name="常规 2 3 2 6 3" xfId="18260"/>
    <cellStyle name="常规 3 2 4 2 7 6" xfId="18261"/>
    <cellStyle name="常规 3 3 4 2 5 3 4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4 2 3 4 11 4" xfId="18272"/>
    <cellStyle name="常规 2 3 2 6 4 2 2" xfId="18273"/>
    <cellStyle name="常规 2 4 3 13" xfId="18274"/>
    <cellStyle name="常规 2 4 2 3 4 11 5" xfId="18275"/>
    <cellStyle name="常规 2 3 2 6 4 2 3" xfId="18276"/>
    <cellStyle name="常规 2 4 3 14" xfId="18277"/>
    <cellStyle name="常规 2 5 4 2 5 2 2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3 2 6 5 3" xfId="18294"/>
    <cellStyle name="常规 2 7 8 2 2" xfId="18295"/>
    <cellStyle name="常规 2 3 2 6 5 4" xfId="18296"/>
    <cellStyle name="常规 2 7 8 2 3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2 3 2 6 6 2 4" xfId="18305"/>
    <cellStyle name="常规 2 5 4 2 7 2 3" xfId="18306"/>
    <cellStyle name="常规 3 3 3 3 2 9 2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2 3 2 6 7 2 4" xfId="18315"/>
    <cellStyle name="常规 2 5 4 2 8 2 3" xfId="18316"/>
    <cellStyle name="常规 3 2 3 2 6 2" xfId="18317"/>
    <cellStyle name="常规 2 3 2 6 7 3" xfId="18318"/>
    <cellStyle name="常规 2 3 2 6 7 4" xfId="18319"/>
    <cellStyle name="常规 2 3 2 6 8 2 2" xfId="18320"/>
    <cellStyle name="常规 2 4 2 2 4 2 5 4" xfId="18321"/>
    <cellStyle name="常规 3 3 3 2 2 4 2 2 4" xfId="18322"/>
    <cellStyle name="常规 2 4 2 2 4 2 5 5" xfId="18323"/>
    <cellStyle name="常规 2 3 2 6 8 2 3" xfId="18324"/>
    <cellStyle name="常规 2 5 4 2 9 2 2" xfId="18325"/>
    <cellStyle name="常规 2 4 2 2 4 2 5 6" xfId="18326"/>
    <cellStyle name="常规 2 3 2 6 8 2 4" xfId="18327"/>
    <cellStyle name="常规 2 5 4 2 9 2 3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3 2 7 3 3 2" xfId="18343"/>
    <cellStyle name="常规 2 7 3 2 8" xfId="18344"/>
    <cellStyle name="常规 2 3 2 7 3 3 3" xfId="18345"/>
    <cellStyle name="常规 2 7 3 2 9" xfId="18346"/>
    <cellStyle name="常规 2 3 2 7 3 4" xfId="18347"/>
    <cellStyle name="常规 2 3 2 8" xfId="18348"/>
    <cellStyle name="常规 2 3 2 8 2" xfId="18349"/>
    <cellStyle name="常规 3 2 4 2 9 5" xfId="18350"/>
    <cellStyle name="常规 2 3 3 2 4 3 3 5" xfId="18351"/>
    <cellStyle name="常规 3 3 2 4 2 3" xfId="18352"/>
    <cellStyle name="常规 2 3 2 8 2 2" xfId="18353"/>
    <cellStyle name="常规 3 3 2 4 2 3 2" xfId="18354"/>
    <cellStyle name="常规 2 3 2 8 2 3" xfId="18355"/>
    <cellStyle name="常规 3 3 2 4 2 3 3" xfId="18356"/>
    <cellStyle name="常规 2 3 2 8 2 4" xfId="18357"/>
    <cellStyle name="常规 3 3 2 4 2 3 4" xfId="18358"/>
    <cellStyle name="常规 2 3 2 8 3" xfId="18359"/>
    <cellStyle name="常规 3 2 4 2 9 6" xfId="18360"/>
    <cellStyle name="常规 3 3 2 4 2 4" xfId="18361"/>
    <cellStyle name="常规 2 3 2 8 4" xfId="18362"/>
    <cellStyle name="常规 3 3 2 4 2 5" xfId="18363"/>
    <cellStyle name="常规 2 3 2 9 2" xfId="18364"/>
    <cellStyle name="常规 3 3 2 4 3 3" xfId="18365"/>
    <cellStyle name="常规 2 3 2 9 2 2" xfId="18366"/>
    <cellStyle name="常规 3 3 2 4 3 3 2" xfId="18367"/>
    <cellStyle name="常规 2 3 2 9 2 3" xfId="18368"/>
    <cellStyle name="常规 3 3 2 4 3 3 3" xfId="18369"/>
    <cellStyle name="常规 2 3 2 9 2 4" xfId="18370"/>
    <cellStyle name="常规 3 3 2 4 3 3 4" xfId="18371"/>
    <cellStyle name="常规 2 3 2 9 3" xfId="18372"/>
    <cellStyle name="常规 3 3 2 4 3 4" xfId="18373"/>
    <cellStyle name="常规 2 3 2 9 4" xfId="18374"/>
    <cellStyle name="常规 3 3 2 4 3 5" xfId="18375"/>
    <cellStyle name="常规 2 3 3" xfId="18376"/>
    <cellStyle name="常规 2 3 3 10" xfId="18377"/>
    <cellStyle name="常规 4 3 2 10 3" xfId="18378"/>
    <cellStyle name="常规 2 3 5 4 9 2 4" xfId="18379"/>
    <cellStyle name="常规 2 3 3 10 2" xfId="18380"/>
    <cellStyle name="常规 2 3 3 10 2 2" xfId="18381"/>
    <cellStyle name="常规 2 4 4 2 3 6 4" xfId="18382"/>
    <cellStyle name="常规 2 3 3 10 2 3" xfId="18383"/>
    <cellStyle name="常规 2 4 4 2 3 6 5" xfId="18384"/>
    <cellStyle name="常规 2 3 3 10 2 4" xfId="18385"/>
    <cellStyle name="常规 2 4 4 2 3 6 6" xfId="18386"/>
    <cellStyle name="常规 2 3 3 10 3" xfId="18387"/>
    <cellStyle name="常规 2 3 3 10 4" xfId="18388"/>
    <cellStyle name="常规 2 3 3 11" xfId="18389"/>
    <cellStyle name="常规 2 3 3 11 2 2" xfId="18390"/>
    <cellStyle name="常规 2 4 4 2 4 6 4" xfId="18391"/>
    <cellStyle name="常规 2 3 3 11 2 3" xfId="18392"/>
    <cellStyle name="常规 2 4 4 2 4 6 5" xfId="18393"/>
    <cellStyle name="常规 2 3 3 11 2 4" xfId="18394"/>
    <cellStyle name="常规 2 4 4 2 4 6 6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2 3 3 2 10 2" xfId="18403"/>
    <cellStyle name="常规 3 3 6 2 11 2 3" xfId="18404"/>
    <cellStyle name="常规 2 3 3 2 10 2 2" xfId="18405"/>
    <cellStyle name="常规 2 5 2 4 2 8 4" xfId="18406"/>
    <cellStyle name="常规 2 3 3 2 10 2 3" xfId="18407"/>
    <cellStyle name="常规 2 5 2 4 2 8 5" xfId="18408"/>
    <cellStyle name="常规 2 3 3 2 10 2 4" xfId="18409"/>
    <cellStyle name="常规 2 5 2 4 2 8 6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6 2 5 2 3" xfId="18416"/>
    <cellStyle name="常规 3 5 2 2 8 2 4" xfId="18417"/>
    <cellStyle name="常规 2 3 3 2 11 2" xfId="18418"/>
    <cellStyle name="常规 3 3 6 2 11 3 3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3 3 2 12" xfId="18426"/>
    <cellStyle name="常规 2 4 7 2 8 2" xfId="18427"/>
    <cellStyle name="常规 2 3 3 2 13" xfId="18428"/>
    <cellStyle name="常规 2 4 7 2 8 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3 3 2 2 2 2 10 2" xfId="18436"/>
    <cellStyle name="常规 2 6 2 2 2 2 4 3" xfId="18437"/>
    <cellStyle name="常规 2 3 3 2 2 2 2 10 3" xfId="18438"/>
    <cellStyle name="常规 2 6 2 2 2 2 4 4" xfId="18439"/>
    <cellStyle name="常规 2 3 3 2 2 2 2 10 4" xfId="18440"/>
    <cellStyle name="常规 2 6 2 2 2 2 4 5" xfId="18441"/>
    <cellStyle name="常规 2 3 3 2 2 2 2 11" xfId="18442"/>
    <cellStyle name="常规 6 5 8 2 3" xfId="18443"/>
    <cellStyle name="常规 2 3 3 2 2 2 2 11 2" xfId="18444"/>
    <cellStyle name="常规 2 6 2 2 2 2 5 3" xfId="18445"/>
    <cellStyle name="常规 6 5 8 2 4" xfId="18446"/>
    <cellStyle name="常规 2 3 3 2 2 2 2 11 3" xfId="18447"/>
    <cellStyle name="常规 2 6 2 2 2 2 5 4" xfId="18448"/>
    <cellStyle name="常规 2 3 3 2 2 2 2 11 3 2" xfId="18449"/>
    <cellStyle name="常规 2 3 3 2 2 2 2 11 4" xfId="18450"/>
    <cellStyle name="常规 2 6 2 2 2 2 5 5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2 2 2 2 4 2 4" xfId="18465"/>
    <cellStyle name="常规 2 3 3 3 2 2 3" xfId="18466"/>
    <cellStyle name="常规 2 3 3 2 2 2 2 4 3" xfId="18467"/>
    <cellStyle name="常规 2 3 3 2 2 2 2 5" xfId="18468"/>
    <cellStyle name="常规 2 3 3 2 2 2 2 5 2" xfId="18469"/>
    <cellStyle name="常规 2 3 3 2 2 2 2 5 2 4" xfId="18470"/>
    <cellStyle name="常规 2 3 3 3 3 2 3" xfId="18471"/>
    <cellStyle name="常规 2 3 3 2 2 2 2 5 3" xfId="18472"/>
    <cellStyle name="常规 2 6 2 2 2 2 4 2 2" xfId="18473"/>
    <cellStyle name="常规 2 3 3 2 2 2 2 5 4" xfId="18474"/>
    <cellStyle name="常规 2 6 2 2 2 2 4 2 3" xfId="18475"/>
    <cellStyle name="常规 2 3 3 2 2 2 2 6" xfId="18476"/>
    <cellStyle name="常规 2 3 3 2 2 2 2 6 2" xfId="18477"/>
    <cellStyle name="常规 2 3 3 2 2 2 2 6 2 4" xfId="18478"/>
    <cellStyle name="常规 2 3 3 3 4 2 3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2 2 2 2 8 2 3" xfId="18490"/>
    <cellStyle name="常规 2 3 3 3 6 2 2" xfId="18491"/>
    <cellStyle name="常规 2 3 3 2 2 2 2 8 2 4" xfId="18492"/>
    <cellStyle name="常规 2 3 3 3 6 2 3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2 2 2 2 9 2 3" xfId="18499"/>
    <cellStyle name="常规 2 3 3 3 7 2 2" xfId="18500"/>
    <cellStyle name="常规 2 3 3 2 2 2 2 9 2 4" xfId="18501"/>
    <cellStyle name="常规 2 3 3 3 7 2 3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2 3 3 2 2 2 5 2 3" xfId="18524"/>
    <cellStyle name="常规 3 4 5 2 11 2 2" xfId="18525"/>
    <cellStyle name="常规 2 3 3 2 2 2 5 3" xfId="18526"/>
    <cellStyle name="常规 2 3 3 2 2 2 5 4" xfId="18527"/>
    <cellStyle name="常规 2 5 3 4 2 2 2" xfId="18528"/>
    <cellStyle name="常规 2 3 3 2 2 2 6" xfId="18529"/>
    <cellStyle name="常规 2 3 5 2 13" xfId="18530"/>
    <cellStyle name="常规 3 3 2 3 2 2 2 3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2 2 2 7 2" xfId="18537"/>
    <cellStyle name="常规 2 3 3 3 8 2 2" xfId="18538"/>
    <cellStyle name="常规 2 3 3 2 2 2 7 2 2" xfId="18539"/>
    <cellStyle name="常规 2 3 3 2 2 2 7 2 3" xfId="18540"/>
    <cellStyle name="常规 2 3 3 2 2 2 7 3" xfId="18541"/>
    <cellStyle name="常规 2 3 3 3 8 2 3" xfId="18542"/>
    <cellStyle name="常规 2 3 3 2 2 2 7 4" xfId="18543"/>
    <cellStyle name="常规 2 3 3 3 8 2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2 3 3 2 2 2 9 2" xfId="18551"/>
    <cellStyle name="常规 3 2 4 2 8 2 4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2 3 3 2 2 3 2 10" xfId="18558"/>
    <cellStyle name="常规 3 4 3 4 9 3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2 3 3 2 2 3 2 11" xfId="18567"/>
    <cellStyle name="常规 3 4 3 4 9 4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3 2 2 3 2 4 2 3" xfId="18594"/>
    <cellStyle name="常规 2 3 4 3 2 2 2" xfId="18595"/>
    <cellStyle name="常规 2 3 3 2 2 3 2 4 2 4" xfId="18596"/>
    <cellStyle name="常规 2 3 4 3 2 2 3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3 2 2 3 2 5 2 3" xfId="18602"/>
    <cellStyle name="常规 2 3 4 3 3 2 2" xfId="18603"/>
    <cellStyle name="常规 2 3 3 2 2 3 2 5 2 4" xfId="18604"/>
    <cellStyle name="常规 2 3 4 3 3 2 3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3 2 2 3 2 6 2 3" xfId="18611"/>
    <cellStyle name="常规 2 3 3 5 2 9 4" xfId="18612"/>
    <cellStyle name="常规 2 3 4 3 4 2 2" xfId="18613"/>
    <cellStyle name="常规 2 3 3 2 2 3 2 6 2 4" xfId="18614"/>
    <cellStyle name="常规 2 3 3 5 2 9 5" xfId="18615"/>
    <cellStyle name="常规 2 3 4 3 4 2 3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3 2 2 3 2 7 2 3" xfId="18624"/>
    <cellStyle name="常规 2 3 4 2 4 6" xfId="18625"/>
    <cellStyle name="常规 2 3 4 3 5 2 2" xfId="18626"/>
    <cellStyle name="常规 2 3 3 2 2 3 2 7 2 4" xfId="18627"/>
    <cellStyle name="常规 2 3 4 2 4 7" xfId="18628"/>
    <cellStyle name="常规 2 3 4 3 5 2 3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3 2 2 3 2 8 2 3" xfId="18638"/>
    <cellStyle name="常规 2 3 4 3 4 6" xfId="18639"/>
    <cellStyle name="常规 2 3 4 3 6 2 2" xfId="18640"/>
    <cellStyle name="常规 2 3 3 2 2 3 2 8 2 4" xfId="18641"/>
    <cellStyle name="常规 2 3 4 3 6 2 3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4 3 7 2 2" xfId="18649"/>
    <cellStyle name="常规 2 3 3 2 2 3 2 9 2 3" xfId="18650"/>
    <cellStyle name="常规 2 3 4 4 4 6" xfId="18651"/>
    <cellStyle name="常规 2 3 3 2 2 3 2 9 2 4" xfId="18652"/>
    <cellStyle name="常规 2 3 4 3 7 2 3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3 3 2 2 3 3 3 2" xfId="18662"/>
    <cellStyle name="常规 2 6 2 2 3 2 15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3 3 2 2 3 4 4" xfId="18683"/>
    <cellStyle name="常规 2 4 4 3 3 3 2 2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2 3 3 2 2 3 5 4" xfId="18691"/>
    <cellStyle name="常规 6 4 2 7 2 3" xfId="18692"/>
    <cellStyle name="常规 2 4 4 3 3 3 3 2" xfId="18693"/>
    <cellStyle name="常规 2 3 3 2 2 3 6" xfId="18694"/>
    <cellStyle name="常规 2 3 3 2 2 3 6 2" xfId="18695"/>
    <cellStyle name="常规 2 4 2 3 2 2 11" xfId="18696"/>
    <cellStyle name="常规 2 3 3 2 2 3 6 2 2" xfId="18697"/>
    <cellStyle name="常规 2 4 3 2 2 2 4 2 4" xfId="18698"/>
    <cellStyle name="常规 6 3 2 3 2 11 2 2" xfId="18699"/>
    <cellStyle name="常规 2 3 3 2 2 3 6 2 3" xfId="18700"/>
    <cellStyle name="常规 2 4 2 3 2 2 12" xfId="18701"/>
    <cellStyle name="常规 2 3 3 2 2 3 6 3" xfId="18702"/>
    <cellStyle name="常规 2 3 3 2 2 3 6 4" xfId="18703"/>
    <cellStyle name="常规 2 3 3 2 2 3 7" xfId="18704"/>
    <cellStyle name="常规 2 3 3 3 9 2" xfId="18705"/>
    <cellStyle name="常规 2 3 3 2 2 3 7 2" xfId="18706"/>
    <cellStyle name="常规 2 3 3 3 9 2 2" xfId="18707"/>
    <cellStyle name="常规 2 3 3 2 2 3 7 2 2" xfId="18708"/>
    <cellStyle name="常规 2 4 3 2 2 2 5 2 4" xfId="18709"/>
    <cellStyle name="常规 2 3 3 2 2 3 7 2 3" xfId="18710"/>
    <cellStyle name="常规 2 3 3 2 2 3 7 3" xfId="18711"/>
    <cellStyle name="常规 2 3 3 3 9 2 3" xfId="18712"/>
    <cellStyle name="常规 2 3 3 2 2 3 7 4" xfId="18713"/>
    <cellStyle name="常规 2 3 3 3 9 2 4" xfId="18714"/>
    <cellStyle name="常规 2 3 3 2 2 3 8" xfId="18715"/>
    <cellStyle name="常规 2 3 3 3 9 3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2 2 3 9" xfId="18724"/>
    <cellStyle name="常规 2 3 3 3 9 4" xfId="18725"/>
    <cellStyle name="常规 2 3 3 2 2 3 9 2" xfId="18726"/>
    <cellStyle name="常规 3 2 4 2 9 2 4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3 3 2 2 4 2 2" xfId="18747"/>
    <cellStyle name="常规 2 4 2 2 3 2 7 6" xfId="18748"/>
    <cellStyle name="常规 2 6 2 3 2 2 3" xfId="18749"/>
    <cellStyle name="常规 2 3 3 2 2 4 2 2 2" xfId="18750"/>
    <cellStyle name="常规 2 3 3 2 2 4 2 2 3" xfId="18751"/>
    <cellStyle name="常规 2 3 3 2 2 4 2 2 4" xfId="18752"/>
    <cellStyle name="常规 2 3 3 2 2 4 2 3" xfId="18753"/>
    <cellStyle name="常规 2 6 2 3 2 2 4" xfId="18754"/>
    <cellStyle name="常规 2 3 3 2 2 4 2 4" xfId="18755"/>
    <cellStyle name="常规 2 6 2 3 2 2 5" xfId="18756"/>
    <cellStyle name="常规 2 3 3 2 2 4 3" xfId="18757"/>
    <cellStyle name="常规 2 3 3 2 2 4 3 2" xfId="18758"/>
    <cellStyle name="常规 2 4 2 2 3 2 8 6" xfId="18759"/>
    <cellStyle name="常规 2 6 2 3 2 3 3" xfId="18760"/>
    <cellStyle name="常规 2 3 3 2 2 4 3 2 2" xfId="18761"/>
    <cellStyle name="常规 2 3 3 2 2 4 3 2 3" xfId="18762"/>
    <cellStyle name="常规 2 3 3 2 2 4 3 2 4" xfId="18763"/>
    <cellStyle name="常规 2 3 3 2 2 4 3 3" xfId="18764"/>
    <cellStyle name="常规 2 6 2 3 2 3 4" xfId="18765"/>
    <cellStyle name="常规 2 3 3 2 2 4 3 4" xfId="18766"/>
    <cellStyle name="常规 2 6 2 3 2 3 5" xfId="18767"/>
    <cellStyle name="常规 2 3 3 2 2 4 4" xfId="18768"/>
    <cellStyle name="常规 2 3 3 2 2 4 4 2" xfId="18769"/>
    <cellStyle name="常规 2 4 2 2 3 2 9 6" xfId="18770"/>
    <cellStyle name="常规 2 6 2 3 2 4 3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3 3 2 2 4 4 3" xfId="18778"/>
    <cellStyle name="常规 2 6 2 3 2 4 4" xfId="18779"/>
    <cellStyle name="常规 2 3 3 2 2 4 4 4" xfId="18780"/>
    <cellStyle name="常规 2 6 2 3 2 4 5" xfId="18781"/>
    <cellStyle name="常规 2 3 3 2 2 4 5" xfId="18782"/>
    <cellStyle name="常规 2 3 3 2 2 4 5 2" xfId="18783"/>
    <cellStyle name="常规 2 6 2 3 2 5 3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6 4 2 8 2 2" xfId="18791"/>
    <cellStyle name="常规 2 6 2 3 2 5 4" xfId="18792"/>
    <cellStyle name="常规 2 3 3 2 2 4 5 3" xfId="18793"/>
    <cellStyle name="常规 2 6 3 2 2 10" xfId="18794"/>
    <cellStyle name="常规 6 4 2 8 2 3" xfId="18795"/>
    <cellStyle name="常规 2 6 2 3 2 5 5" xfId="18796"/>
    <cellStyle name="常规 2 3 3 2 2 4 5 4" xfId="18797"/>
    <cellStyle name="常规 2 6 3 2 2 11" xfId="18798"/>
    <cellStyle name="常规 2 3 3 2 2 4 6" xfId="18799"/>
    <cellStyle name="常规 2 3 3 2 2 4 6 2" xfId="18800"/>
    <cellStyle name="常规 2 6 2 3 2 6 3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3 3 2 2 4 6 3" xfId="18806"/>
    <cellStyle name="常规 2 6 2 3 2 6 4" xfId="18807"/>
    <cellStyle name="常规 2 3 3 2 2 4 6 4" xfId="18808"/>
    <cellStyle name="常规 2 6 2 3 2 6 5" xfId="18809"/>
    <cellStyle name="常规 2 3 3 2 2 4 7" xfId="18810"/>
    <cellStyle name="常规 2 3 3 2 2 4 7 2" xfId="18811"/>
    <cellStyle name="常规 2 6 2 3 2 7 3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3 3 2 2 4 7 3" xfId="18817"/>
    <cellStyle name="常规 2 6 2 3 2 7 4" xfId="18818"/>
    <cellStyle name="常规 2 3 3 2 2 4 7 4" xfId="18819"/>
    <cellStyle name="常规 2 6 2 3 2 7 5" xfId="18820"/>
    <cellStyle name="常规 2 3 3 2 2 4 8" xfId="18821"/>
    <cellStyle name="常规 2 3 3 2 2 4 8 2" xfId="18822"/>
    <cellStyle name="常规 2 6 2 3 2 8 3" xfId="18823"/>
    <cellStyle name="常规 3 4 3 3 2 1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3 3 2 2 4 8 3" xfId="18829"/>
    <cellStyle name="常规 2 6 2 3 2 8 4" xfId="18830"/>
    <cellStyle name="常规 3 4 3 3 2 13" xfId="18831"/>
    <cellStyle name="常规 2 3 3 2 2 4 9" xfId="18832"/>
    <cellStyle name="常规 2 3 3 2 2 4 9 2" xfId="18833"/>
    <cellStyle name="常规 2 6 2 3 2 9 3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3 3 2 2 4 9 3" xfId="18839"/>
    <cellStyle name="常规 2 6 2 3 2 9 4" xfId="18840"/>
    <cellStyle name="常规 2 3 3 2 2 4 9 4" xfId="18841"/>
    <cellStyle name="常规 2 6 2 3 2 9 5" xfId="18842"/>
    <cellStyle name="常规 3 2" xfId="18843"/>
    <cellStyle name="常规 2 3 3 2 2 4 9 5" xfId="18844"/>
    <cellStyle name="常规 2 6 2 3 2 9 6" xfId="18845"/>
    <cellStyle name="常规 3 3" xfId="18846"/>
    <cellStyle name="常规 2 3 3 2 2 4 9 6" xfId="18847"/>
    <cellStyle name="常规 3 4" xfId="18848"/>
    <cellStyle name="常规 2 3 3 2 2 5" xfId="18849"/>
    <cellStyle name="常规 2 3 3 2 2 5 2" xfId="18850"/>
    <cellStyle name="常规 2 3 3 2 2 5 2 2" xfId="18851"/>
    <cellStyle name="常规 2 6 2 3 3 2 3" xfId="18852"/>
    <cellStyle name="常规 2 3 3 2 2 5 2 3" xfId="18853"/>
    <cellStyle name="常规 2 6 2 3 3 2 4" xfId="18854"/>
    <cellStyle name="常规 2 3 3 2 2 5 2 4" xfId="18855"/>
    <cellStyle name="常规 2 6 2 3 3 2 5" xfId="18856"/>
    <cellStyle name="常规 2 3 3 2 2 5 2 5" xfId="18857"/>
    <cellStyle name="常规 2 6 2 3 3 2 6" xfId="18858"/>
    <cellStyle name="常规 2 3 3 2 2 5 2 6" xfId="18859"/>
    <cellStyle name="常规 2 3 3 2 2 5 3" xfId="18860"/>
    <cellStyle name="常规 2 3 3 2 2 5 3 2" xfId="18861"/>
    <cellStyle name="千位分隔 2 2" xfId="18862"/>
    <cellStyle name="常规 2 6 2 3 3 3 3" xfId="18863"/>
    <cellStyle name="常规 2 3 3 2 2 5 3 2 2" xfId="18864"/>
    <cellStyle name="千位分隔 2 2 2" xfId="18865"/>
    <cellStyle name="常规 2 6 2 3 3 3 3 2" xfId="18866"/>
    <cellStyle name="常规 2 3 3 2 2 5 3 2 3" xfId="18867"/>
    <cellStyle name="千位分隔 2 2 3" xfId="18868"/>
    <cellStyle name="常规 2 6 2 3 3 3 3 3" xfId="18869"/>
    <cellStyle name="常规 2 3 3 2 2 5 3 3" xfId="18870"/>
    <cellStyle name="千位分隔 2 3" xfId="18871"/>
    <cellStyle name="常规 2 6 2 3 3 3 4" xfId="18872"/>
    <cellStyle name="常规 2 3 3 2 2 5 3 3 2" xfId="18873"/>
    <cellStyle name="常规 2 3 3 2 2 5 3 3 3" xfId="18874"/>
    <cellStyle name="常规 2 3 3 2 2 5 3 4" xfId="18875"/>
    <cellStyle name="千位分隔 2 4" xfId="18876"/>
    <cellStyle name="常规 2 6 2 3 3 3 5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6 2 2 3 2 4 2 3" xfId="18884"/>
    <cellStyle name="常规 3 3 7 7 2 2" xfId="18885"/>
    <cellStyle name="常规 2 3 3 2 2 5 7" xfId="18886"/>
    <cellStyle name="常规 3 4 2 2 3 2 2 2 4" xfId="18887"/>
    <cellStyle name="常规 2 3 3 2 2 6" xfId="18888"/>
    <cellStyle name="常规 2 3 3 2 2 6 2" xfId="18889"/>
    <cellStyle name="常规 2 4 2 5 2 7 2 4" xfId="18890"/>
    <cellStyle name="常规 2 3 3 2 2 6 2 2" xfId="18891"/>
    <cellStyle name="常规 2 6 2 3 4 2 3" xfId="18892"/>
    <cellStyle name="常规 2 3 3 2 2 6 2 3" xfId="18893"/>
    <cellStyle name="常规 2 6 2 3 4 2 4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3 3 2 2 7 2 2" xfId="18902"/>
    <cellStyle name="常规 2 6 2 3 5 2 3" xfId="18903"/>
    <cellStyle name="常规 2 3 3 2 2 7 2 3" xfId="18904"/>
    <cellStyle name="常规 2 6 2 3 5 2 4" xfId="18905"/>
    <cellStyle name="常规 2 3 3 2 2 7 2 4" xfId="18906"/>
    <cellStyle name="常规 3 4 2 2 2 2 2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3 3 2 2 8 2 2" xfId="18919"/>
    <cellStyle name="常规 2 6 2 3 6 2 3" xfId="18920"/>
    <cellStyle name="常规 2 3 3 2 2 8 2 3" xfId="18921"/>
    <cellStyle name="常规 2 6 2 3 6 2 4" xfId="18922"/>
    <cellStyle name="常规 2 3 3 2 2 8 2 4" xfId="18923"/>
    <cellStyle name="常规 3 4 2 2 3 2 2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3 3 2 2 9 2 2" xfId="18932"/>
    <cellStyle name="常规 2 6 2 3 7 2 3" xfId="18933"/>
    <cellStyle name="常规 3 5 2 2 3 2 7 2" xfId="18934"/>
    <cellStyle name="常规 2 3 3 2 2 9 2 3" xfId="18935"/>
    <cellStyle name="常规 2 6 2 3 7 2 4" xfId="18936"/>
    <cellStyle name="常规 3 5 2 2 3 2 7 3" xfId="18937"/>
    <cellStyle name="常规 2 3 3 2 2 9 2 4" xfId="18938"/>
    <cellStyle name="常规 3 4 2 2 4 2 2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5 3 4 3 2 2" xfId="19006"/>
    <cellStyle name="常规 2 3 3 2 3 2 6" xfId="19007"/>
    <cellStyle name="常规 2 9 2 2 15" xfId="19008"/>
    <cellStyle name="常规 3 3 2 3 2 3 2 3" xfId="19009"/>
    <cellStyle name="常规 2 3 3 2 3 2 6 2" xfId="19010"/>
    <cellStyle name="常规 2 4 2 3 2 2 4 4" xfId="19011"/>
    <cellStyle name="常规 8 2 3 6 2 4" xfId="19012"/>
    <cellStyle name="常规 2 3 3 2 3 2 6 2 2" xfId="19013"/>
    <cellStyle name="常规 2 4 3 2 2 3 2 9 6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4 8 2 2" xfId="19023"/>
    <cellStyle name="常规 2 3 3 2 3 2 7 2" xfId="19024"/>
    <cellStyle name="常规 2 4 2 3 2 2 5 4" xfId="19025"/>
    <cellStyle name="常规 3 3 3 2 3 2 2 2 4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4 8 2 3" xfId="19031"/>
    <cellStyle name="常规 2 3 3 2 3 2 7 3" xfId="19032"/>
    <cellStyle name="常规 2 4 2 3 2 2 5 5" xfId="19033"/>
    <cellStyle name="常规 2 3 3 4 8 2 4" xfId="19034"/>
    <cellStyle name="常规 2 3 3 2 3 2 7 4" xfId="19035"/>
    <cellStyle name="常规 2 4 2 3 2 2 5 6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2 3 3 2 3 2 8 2 4" xfId="19043"/>
    <cellStyle name="常规 3 3 2 10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2 3 3 2 3 2 9 2 4" xfId="19054"/>
    <cellStyle name="常规 3 3 7 10" xfId="19055"/>
    <cellStyle name="常规 2 3 3 2 3 2 9 4" xfId="19056"/>
    <cellStyle name="常规 2 4 2 3 2 2 7 6" xfId="19057"/>
    <cellStyle name="常规 2 6 3 2 2 2 3" xfId="19058"/>
    <cellStyle name="常规 2 3 3 2 3 3" xfId="19059"/>
    <cellStyle name="常规 2 3 3 2 3 3 2" xfId="19060"/>
    <cellStyle name="常规 3 2 3 2 8" xfId="19061"/>
    <cellStyle name="常规 2 3 3 2 3 3 2 2" xfId="19062"/>
    <cellStyle name="常规 3 2 3 2 8 2" xfId="19063"/>
    <cellStyle name="常规 2 3 3 2 3 3 2 3" xfId="19064"/>
    <cellStyle name="常规 3 2 3 2 8 3" xfId="19065"/>
    <cellStyle name="常规 8 4 8 2" xfId="19066"/>
    <cellStyle name="常规 2 3 3 2 3 3 2 4" xfId="19067"/>
    <cellStyle name="常规 3 2 3 2 8 4" xfId="19068"/>
    <cellStyle name="常规 2 3 3 2 3 3 3" xfId="19069"/>
    <cellStyle name="常规 3 2 3 2 9" xfId="19070"/>
    <cellStyle name="常规 2 3 3 2 3 3 3 2" xfId="19071"/>
    <cellStyle name="常规 3 2 3 2 9 2" xfId="19072"/>
    <cellStyle name="常规 8 2 4 3 2 4" xfId="19073"/>
    <cellStyle name="常规 2 3 3 2 3 3 3 2 2" xfId="19074"/>
    <cellStyle name="常规 6 2 2 3 2 8" xfId="19075"/>
    <cellStyle name="常规 3 2 3 2 9 2 2" xfId="19076"/>
    <cellStyle name="常规 2 3 3 2 3 3 3 2 3" xfId="19077"/>
    <cellStyle name="常规 6 2 2 3 2 9" xfId="19078"/>
    <cellStyle name="常规 3 2 3 2 9 2 3" xfId="19079"/>
    <cellStyle name="常规 2 3 3 2 3 3 3 3" xfId="19080"/>
    <cellStyle name="常规 3 2 3 2 9 3" xfId="19081"/>
    <cellStyle name="常规 2 3 3 2 3 3 3 3 2" xfId="19082"/>
    <cellStyle name="常规 2 3 3 2 3 3 3 3 3" xfId="19083"/>
    <cellStyle name="常规 8 4 9 2" xfId="19084"/>
    <cellStyle name="常规 2 3 3 2 3 3 3 4" xfId="19085"/>
    <cellStyle name="常规 3 2 3 2 9 4" xfId="19086"/>
    <cellStyle name="常规 2 3 3 2 3 3 4" xfId="19087"/>
    <cellStyle name="常规 2 3 3 2 3 3 5" xfId="19088"/>
    <cellStyle name="常规 2 3 3 2 3 3 6" xfId="19089"/>
    <cellStyle name="常规 2 3 3 2 3 3 7" xfId="19090"/>
    <cellStyle name="常规 2 3 3 4 9 2" xfId="19091"/>
    <cellStyle name="常规 2 3 3 2 3 4" xfId="19092"/>
    <cellStyle name="常规 2 3 3 2 3 4 2" xfId="19093"/>
    <cellStyle name="常规 3 3 3 4 2 6 2 4" xfId="19094"/>
    <cellStyle name="常规 2 4 2 2 4 2 7 6" xfId="19095"/>
    <cellStyle name="常规 2 6 2 4 2 2 3" xfId="19096"/>
    <cellStyle name="常规 2 4 2 2 2 2 7" xfId="19097"/>
    <cellStyle name="常规 2 3 3 2 3 4 2 2" xfId="19098"/>
    <cellStyle name="常规 3 3 3 2 2 2 2 4" xfId="19099"/>
    <cellStyle name="常规 2 6 2 4 2 2 4" xfId="19100"/>
    <cellStyle name="常规 2 4 2 2 2 2 8" xfId="19101"/>
    <cellStyle name="常规 2 3 3 2 3 4 2 3" xfId="19102"/>
    <cellStyle name="常规 3 3 3 2 2 2 2 5" xfId="19103"/>
    <cellStyle name="常规 2 6 2 4 2 2 5" xfId="19104"/>
    <cellStyle name="常规 8 5 8 2" xfId="19105"/>
    <cellStyle name="常规 2 4 2 2 2 2 9" xfId="19106"/>
    <cellStyle name="常规 2 3 3 2 3 4 2 4" xfId="19107"/>
    <cellStyle name="常规 3 3 3 2 2 2 2 6" xfId="19108"/>
    <cellStyle name="常规 2 3 3 2 3 4 3" xfId="19109"/>
    <cellStyle name="常规 2 3 3 2 3 4 4" xfId="19110"/>
    <cellStyle name="常规 2 4 2 10" xfId="19111"/>
    <cellStyle name="常规 3 4 4 3 3 2 2" xfId="19112"/>
    <cellStyle name="常规 2 3 3 2 3 4 5" xfId="19113"/>
    <cellStyle name="常规 2 4 2 11" xfId="19114"/>
    <cellStyle name="常规 3 4 4 3 3 2 3" xfId="19115"/>
    <cellStyle name="常规 2 3 3 2 3 4 6" xfId="19116"/>
    <cellStyle name="常规 2 4 2 12" xfId="19117"/>
    <cellStyle name="常规 2 3 3 2 3 5" xfId="19118"/>
    <cellStyle name="常规 2 3 3 2 3 5 2" xfId="19119"/>
    <cellStyle name="常规 2 6 2 4 3 2 5" xfId="19120"/>
    <cellStyle name="常规 2 4 2 2 3 2 9" xfId="19121"/>
    <cellStyle name="常规 2 3 3 2 3 5 2 4" xfId="19122"/>
    <cellStyle name="常规 3 3 3 2 2 3 2 6" xfId="19123"/>
    <cellStyle name="常规 2 3 3 2 3 5 3" xfId="19124"/>
    <cellStyle name="常规 2 3 3 2 3 5 4" xfId="19125"/>
    <cellStyle name="常规 3 4 4 3 3 3 2" xfId="19126"/>
    <cellStyle name="常规 2 3 3 2 3 5 5" xfId="19127"/>
    <cellStyle name="常规 3 4 2 2 3 2 3 2 2" xfId="19128"/>
    <cellStyle name="常规 3 4 4 3 3 3 3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6 2 4 4 2 3" xfId="19135"/>
    <cellStyle name="常规 2 4 2 2 4 2 7" xfId="19136"/>
    <cellStyle name="常规 2 3 3 2 3 6 2 2" xfId="19137"/>
    <cellStyle name="常规 3 3 3 2 2 4 2 4" xfId="19138"/>
    <cellStyle name="常规 2 6 2 4 4 2 4" xfId="19139"/>
    <cellStyle name="常规 2 4 2 2 4 2 8" xfId="19140"/>
    <cellStyle name="常规 2 3 3 2 3 6 2 3" xfId="19141"/>
    <cellStyle name="常规 3 3 3 2 2 4 2 5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6 2 4 5 2 3" xfId="19151"/>
    <cellStyle name="常规 2 3 3 2 3 7 2 2" xfId="19152"/>
    <cellStyle name="常规 3 3 3 2 2 5 2 4" xfId="19153"/>
    <cellStyle name="常规 2 6 2 4 5 2 4" xfId="19154"/>
    <cellStyle name="常规 2 3 3 2 3 7 2 3" xfId="19155"/>
    <cellStyle name="常规 3 3 3 2 2 5 2 5" xfId="19156"/>
    <cellStyle name="常规 2 3 3 2 3 7 2 4" xfId="19157"/>
    <cellStyle name="常规 3 3 3 2 2 5 2 6" xfId="19158"/>
    <cellStyle name="常规 3 4 2 3 2 2 2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3 3 2 3 8 2 3" xfId="19165"/>
    <cellStyle name="常规 2 6 2 4 6 2 4" xfId="19166"/>
    <cellStyle name="常规 2 3 3 2 3 8 2 4" xfId="19167"/>
    <cellStyle name="常规 3 4 2 3 3 2 2" xfId="19168"/>
    <cellStyle name="常规 2 3 3 2 3 8 6" xfId="19169"/>
    <cellStyle name="常规 4 3 3 2 3 4" xfId="19170"/>
    <cellStyle name="常规 2 4 2 3 4 10 3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6 2 4 3 3 2 3" xfId="19183"/>
    <cellStyle name="常规 2 3 3 2 4 2 11 3" xfId="19184"/>
    <cellStyle name="常规 3 3 3 2 2 3 3 3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6 2 4 3 3 5" xfId="19193"/>
    <cellStyle name="常规 2 3 3 2 4 2 14" xfId="19194"/>
    <cellStyle name="常规 3 3 3 2 2 3 3 6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2 3 3 2 4 2 3 2" xfId="19207"/>
    <cellStyle name="常规 3 3 2 2 4 2 9 2 2" xfId="19208"/>
    <cellStyle name="常规 2 3 3 2 4 2 3 2 3" xfId="19209"/>
    <cellStyle name="常规 2 3 3 2 4 2 3 2 4" xfId="19210"/>
    <cellStyle name="常规 2 3 3 2 4 2 3 3" xfId="19211"/>
    <cellStyle name="常规 3 3 2 2 4 2 9 2 3" xfId="19212"/>
    <cellStyle name="常规 3 3 2 2 4 2 9 2 4" xfId="19213"/>
    <cellStyle name="常规 2 3 3 2 4 2 3 4" xfId="19214"/>
    <cellStyle name="常规 3 3 2 3 2 2" xfId="19215"/>
    <cellStyle name="常规 3 3 4 2 4 5 2" xfId="19216"/>
    <cellStyle name="常规 2 3 3 2 4 2 4 2" xfId="19217"/>
    <cellStyle name="常规 2 4 2 3 3 2 2 4" xfId="19218"/>
    <cellStyle name="常规 2 7 5 10 3" xfId="19219"/>
    <cellStyle name="常规 6 2 2 2 2 2 10 3" xfId="19220"/>
    <cellStyle name="常规 2 3 3 2 4 2 4 2 2" xfId="19221"/>
    <cellStyle name="常规 6 2 2 2 2 2 10 4" xfId="19222"/>
    <cellStyle name="常规 2 3 3 2 4 2 4 2 3" xfId="19223"/>
    <cellStyle name="常规 4 3 4 6" xfId="19224"/>
    <cellStyle name="常规 2 6 2 2 2 9 2" xfId="19225"/>
    <cellStyle name="常规 2 3 3 2 4 2 4 2 4" xfId="19226"/>
    <cellStyle name="常规 4 3 4 7" xfId="19227"/>
    <cellStyle name="常规 2 6 2 2 2 9 3" xfId="19228"/>
    <cellStyle name="常规 2 3 3 2 4 2 4 3" xfId="19229"/>
    <cellStyle name="常规 2 4 2 3 3 2 2 5" xfId="19230"/>
    <cellStyle name="常规 2 7 5 10 4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3 3 2 4 2 5 2 2" xfId="19243"/>
    <cellStyle name="常规 2 7 5 11 3 2" xfId="19244"/>
    <cellStyle name="常规 2 3 3 2 4 2 5 2 3" xfId="19245"/>
    <cellStyle name="常规 2 6 2 2 3 9 2" xfId="19246"/>
    <cellStyle name="常规 2 7 5 11 3 3" xfId="19247"/>
    <cellStyle name="常规 2 3 3 2 4 2 5 2 4" xfId="19248"/>
    <cellStyle name="常规 2 6 2 2 3 9 3" xfId="19249"/>
    <cellStyle name="常规 2 3 3 2 4 2 5 3" xfId="19250"/>
    <cellStyle name="常规 2 4 2 3 3 2 3 5" xfId="19251"/>
    <cellStyle name="常规 2 7 5 11 4" xfId="19252"/>
    <cellStyle name="常规 2 7 5 11 5" xfId="19253"/>
    <cellStyle name="常规 2 3 3 2 4 2 5 4" xfId="19254"/>
    <cellStyle name="常规 2 4 2 3 3 2 3 6" xfId="19255"/>
    <cellStyle name="常规 3 3 2 3 4 2" xfId="19256"/>
    <cellStyle name="常规 3 3 4 2 4 7 2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5 3 4 4 2 2" xfId="19265"/>
    <cellStyle name="常规 2 3 3 2 4 2 6" xfId="19266"/>
    <cellStyle name="常规 2 4 2 2 3 10" xfId="19267"/>
    <cellStyle name="常规 3 3 2 3 2 4 2 3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5 8 2 2" xfId="19283"/>
    <cellStyle name="常规 2 3 3 2 4 2 7 2" xfId="19284"/>
    <cellStyle name="常规 2 4 2 3 3 2 5 4" xfId="19285"/>
    <cellStyle name="常规 2 3 3 5 8 2 3" xfId="19286"/>
    <cellStyle name="常规 2 3 3 2 4 2 7 3" xfId="19287"/>
    <cellStyle name="常规 2 4 2 3 3 2 5 5" xfId="19288"/>
    <cellStyle name="常规 2 3 3 5 8 2 4" xfId="19289"/>
    <cellStyle name="常规 2 3 3 2 4 2 7 4" xfId="19290"/>
    <cellStyle name="常规 2 4 2 3 3 2 5 6" xfId="19291"/>
    <cellStyle name="常规 3 3 2 3 6 2" xfId="19292"/>
    <cellStyle name="常规 3 3 4 2 4 9 2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3 2 4 2 2" xfId="19317"/>
    <cellStyle name="常规 2 3 3 2 4 2 9 4" xfId="19318"/>
    <cellStyle name="常规 2 4 2 3 3 2 7 6" xfId="19319"/>
    <cellStyle name="常规 2 6 3 3 2 2 3" xfId="19320"/>
    <cellStyle name="常规 3 3 2 3 8 2" xfId="19321"/>
    <cellStyle name="常规 2 3 3 2 4 3" xfId="19322"/>
    <cellStyle name="常规 2 3 3 2 4 3 3 2 2" xfId="19323"/>
    <cellStyle name="常规 6 3 2 3 2 8" xfId="19324"/>
    <cellStyle name="常规 3 2 4 2 9 2 2" xfId="19325"/>
    <cellStyle name="常规 2 3 3 2 4 3 3 2 3" xfId="19326"/>
    <cellStyle name="常规 6 3 2 3 2 9" xfId="19327"/>
    <cellStyle name="常规 3 2 4 2 9 2 3" xfId="19328"/>
    <cellStyle name="常规 2 3 3 2 4 3 3 3" xfId="19329"/>
    <cellStyle name="常规 3 2 4 2 9 3" xfId="19330"/>
    <cellStyle name="常规 2 3 3 2 4 3 3 3 2" xfId="19331"/>
    <cellStyle name="常规 2 3 3 2 4 3 3 3 3" xfId="19332"/>
    <cellStyle name="常规 3 2 4 2 9 4" xfId="19333"/>
    <cellStyle name="常规 2 3 3 2 4 3 3 4" xfId="19334"/>
    <cellStyle name="常规 3 3 2 4 2 2" xfId="19335"/>
    <cellStyle name="常规 2 3 3 2 4 3 6" xfId="19336"/>
    <cellStyle name="常规 2 3 3 2 4 3 7" xfId="19337"/>
    <cellStyle name="常规 6 4 11" xfId="19338"/>
    <cellStyle name="常规 2 3 3 5 9 2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6 2 5 3 2 3" xfId="19352"/>
    <cellStyle name="常规 2 4 2 3 3 2 7" xfId="19353"/>
    <cellStyle name="常规 2 3 3 2 4 5 2 2" xfId="19354"/>
    <cellStyle name="常规 3 3 3 2 3 3 2 4" xfId="19355"/>
    <cellStyle name="常规 2 6 2 5 3 2 4" xfId="19356"/>
    <cellStyle name="常规 2 4 2 3 3 2 8" xfId="19357"/>
    <cellStyle name="常规 2 3 3 2 4 5 2 3" xfId="19358"/>
    <cellStyle name="常规 3 3 3 2 3 3 2 5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3 2 4 6" xfId="19368"/>
    <cellStyle name="常规 2 3 4 2 5 2 2" xfId="19369"/>
    <cellStyle name="常规 2 3 3 2 4 6 2" xfId="19370"/>
    <cellStyle name="常规 2 4 2 5 2 9 2 4" xfId="19371"/>
    <cellStyle name="常规 2 3 3 2 4 6 2 3" xfId="19372"/>
    <cellStyle name="常规 2 6 2 5 4 2 4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6 2 5 5 2 3" xfId="19379"/>
    <cellStyle name="常规 2 3 3 2 4 7 2 2" xfId="19380"/>
    <cellStyle name="常规 3 3 3 2 3 5 2 4" xfId="19381"/>
    <cellStyle name="常规 3 3 4 2 4 11 3" xfId="19382"/>
    <cellStyle name="常规 2 6 2 5 5 2 4" xfId="19383"/>
    <cellStyle name="常规 2 3 3 2 4 7 2 3" xfId="19384"/>
    <cellStyle name="常规 3 3 4 2 4 11 4" xfId="19385"/>
    <cellStyle name="常规 2 3 3 2 4 7 2 4" xfId="19386"/>
    <cellStyle name="常规 3 4 2 4 2 2 2" xfId="19387"/>
    <cellStyle name="常规 2 3 3 2 4 7 4" xfId="19388"/>
    <cellStyle name="常规 2 3 3 2 4 7 5" xfId="19389"/>
    <cellStyle name="常规 2 3 3 2 4 7 6" xfId="19390"/>
    <cellStyle name="常规 2 4 2 2 4 10" xfId="19391"/>
    <cellStyle name="常规 2 3 3 2 4 8 2 3" xfId="19392"/>
    <cellStyle name="常规 2 6 2 5 6 2 4" xfId="19393"/>
    <cellStyle name="常规 2 3 3 2 4 8 2 4" xfId="19394"/>
    <cellStyle name="常规 3 4 2 4 3 2 2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3 3 2 5 11 2" xfId="19408"/>
    <cellStyle name="常规 2 6 2 4 2 6 2 3" xfId="19409"/>
    <cellStyle name="常规 2 3 3 2 5 11 3" xfId="19410"/>
    <cellStyle name="常规 2 6 2 4 2 6 2 4" xfId="19411"/>
    <cellStyle name="常规 2 3 3 2 5 11 4" xfId="19412"/>
    <cellStyle name="常规 2 3 3 2 5 11 5" xfId="19413"/>
    <cellStyle name="常规 2 3 3 2 5 15" xfId="19414"/>
    <cellStyle name="常规 2 5 3 4 5 2 2" xfId="19415"/>
    <cellStyle name="常规 2 6 4 2 14" xfId="19416"/>
    <cellStyle name="常规 2 3 3 2 5 2 6" xfId="19417"/>
    <cellStyle name="常规 3 3 2 3 2 5 2 3" xfId="19418"/>
    <cellStyle name="常规 2 3 3 2 5 3" xfId="19419"/>
    <cellStyle name="常规 2 8 4 2 2" xfId="19420"/>
    <cellStyle name="常规 2 3 3 2 5 3 6" xfId="19421"/>
    <cellStyle name="常规 2 3 3 2 5 4" xfId="19422"/>
    <cellStyle name="常规 2 8 4 2 3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3 3 2 5 5" xfId="19435"/>
    <cellStyle name="常规 2 8 4 2 4" xfId="19436"/>
    <cellStyle name="常规 2 3 3 2 5 5 2" xfId="19437"/>
    <cellStyle name="常规 2 6 2 6 3 2 3" xfId="19438"/>
    <cellStyle name="常规 2 3 3 2 5 5 2 2" xfId="19439"/>
    <cellStyle name="常规 3 3 3 2 4 3 2 4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4 2 5 3 2" xfId="19451"/>
    <cellStyle name="常规 2 8 4 2 5" xfId="19452"/>
    <cellStyle name="常规 2 3 3 2 5 6" xfId="19453"/>
    <cellStyle name="常规 2 9 4 2 2 2" xfId="19454"/>
    <cellStyle name="常规 2 3 3 2 5 6 2 2" xfId="19455"/>
    <cellStyle name="常规 3 3 3 2 4 4 2 4" xfId="19456"/>
    <cellStyle name="常规 2 3 3 2 5 6 2 4" xfId="19457"/>
    <cellStyle name="常规 2 4 3 3 2 2 9 2" xfId="19458"/>
    <cellStyle name="常规 2 3 3 2 5 6 3" xfId="19459"/>
    <cellStyle name="常规 2 3 4 2 5 3 2 3" xfId="19460"/>
    <cellStyle name="常规 2 3 3 2 5 6 4" xfId="19461"/>
    <cellStyle name="常规 2 3 3 2 5 6 5" xfId="19462"/>
    <cellStyle name="常规 2 3 3 2 5 6 6" xfId="19463"/>
    <cellStyle name="常规 2 3 4 2 5 3 3" xfId="19464"/>
    <cellStyle name="常规 2 8 4 2 6" xfId="19465"/>
    <cellStyle name="常规 2 3 3 2 5 7" xfId="19466"/>
    <cellStyle name="常规 2 9 4 2 2 3" xfId="19467"/>
    <cellStyle name="常规 2 3 3 2 5 7 2" xfId="19468"/>
    <cellStyle name="常规 2 3 4 2 5 3 3 2" xfId="19469"/>
    <cellStyle name="常规 2 3 3 2 5 7 2 2" xfId="19470"/>
    <cellStyle name="常规 3 3 3 2 4 5 2 4" xfId="19471"/>
    <cellStyle name="常规 2 3 3 2 5 7 2 4" xfId="19472"/>
    <cellStyle name="常规 2 4 2 6 11" xfId="19473"/>
    <cellStyle name="常规 3 4 2 5 2 2 2" xfId="19474"/>
    <cellStyle name="常规 2 3 3 2 5 7 3" xfId="19475"/>
    <cellStyle name="常规 2 3 4 2 5 3 3 3" xfId="19476"/>
    <cellStyle name="常规 2 3 3 2 5 7 4" xfId="19477"/>
    <cellStyle name="常规 2 3 3 2 5 7 5" xfId="19478"/>
    <cellStyle name="常规 2 3 3 2 5 7 6" xfId="19479"/>
    <cellStyle name="常规 2 3 4 2 5 3 4" xfId="19480"/>
    <cellStyle name="常规 2 3 3 2 5 8" xfId="19481"/>
    <cellStyle name="常规 2 9 4 2 2 4" xfId="19482"/>
    <cellStyle name="常规 2 3 3 2 5 8 2" xfId="19483"/>
    <cellStyle name="常规 2 4 3 3 4 3 2 4" xfId="19484"/>
    <cellStyle name="常规 2 3 3 2 5 8 2 2" xfId="19485"/>
    <cellStyle name="常规 3 3 3 2 4 6 2 4" xfId="19486"/>
    <cellStyle name="常规 2 3 3 2 5 8 2 4" xfId="19487"/>
    <cellStyle name="常规 3 4 2 5 3 2 2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3 2 5 9" xfId="19493"/>
    <cellStyle name="常规 2 3 4 2 5 3 5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6 2 3 2 6 3" xfId="19501"/>
    <cellStyle name="常规 2 3 3 2 5 9 2 4" xfId="19502"/>
    <cellStyle name="常规 3 4 2 5 4 2 2" xfId="19503"/>
    <cellStyle name="常规 2 3 3 2 5 9 3" xfId="19504"/>
    <cellStyle name="常规 2 3 3 2 5 9 4" xfId="19505"/>
    <cellStyle name="常规 2 3 3 2 5 9 5" xfId="19506"/>
    <cellStyle name="常规 2 3 3 2 5 9 6" xfId="19507"/>
    <cellStyle name="常规 2 5 3 4 6 2 2" xfId="19508"/>
    <cellStyle name="常规 2 3 3 2 6 2 6" xfId="19509"/>
    <cellStyle name="常规 3 3 2 3 2 6 2 3" xfId="19510"/>
    <cellStyle name="常规 2 3 3 2 6 3" xfId="19511"/>
    <cellStyle name="常规 2 4 5 2 8 2 4" xfId="19512"/>
    <cellStyle name="常规 2 8 4 3 2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3 3 2 7 3" xfId="19521"/>
    <cellStyle name="常规 2 8 4 4 2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3 3 2 9 5" xfId="19530"/>
    <cellStyle name="常规 2 8 4 6 4" xfId="19531"/>
    <cellStyle name="常规 2 3 3 2 9 6" xfId="19532"/>
    <cellStyle name="常规 2 8 4 6 5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3 3 3 2 2 10 3" xfId="19554"/>
    <cellStyle name="常规 2 4 2 5 4 2" xfId="19555"/>
    <cellStyle name="常规 2 3 3 3 2 2 10 4" xfId="19556"/>
    <cellStyle name="常规 2 4 2 5 4 3" xfId="19557"/>
    <cellStyle name="常规 2 3 3 3 2 2 11" xfId="19558"/>
    <cellStyle name="常规 2 3 3 3 2 2 11 2" xfId="19559"/>
    <cellStyle name="常规 2 3 3 3 2 2 11 3" xfId="19560"/>
    <cellStyle name="常规 2 4 2 5 5 2" xfId="19561"/>
    <cellStyle name="常规 2 4 2 5 5 2 3" xfId="19562"/>
    <cellStyle name="常规 2 3 3 3 2 2 11 3 3" xfId="19563"/>
    <cellStyle name="常规 2 4 3 11 2 2" xfId="19564"/>
    <cellStyle name="常规 3 7 7 2 2" xfId="19565"/>
    <cellStyle name="常规 2 3 3 3 2 2 11 4" xfId="19566"/>
    <cellStyle name="常规 2 4 2 5 5 3" xfId="19567"/>
    <cellStyle name="常规 3 7 7 2 3" xfId="19568"/>
    <cellStyle name="常规 2 3 3 3 2 2 11 5" xfId="19569"/>
    <cellStyle name="常规 2 4 2 5 5 4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4 3 8 2 2" xfId="19611"/>
    <cellStyle name="常规 2 3 3 3 2 2 7 2" xfId="19612"/>
    <cellStyle name="常规 2 3 4 5 4 6" xfId="19613"/>
    <cellStyle name="常规 2 3 3 3 2 2 7 2 2" xfId="19614"/>
    <cellStyle name="常规 2 3 3 3 2 2 7 2 3" xfId="19615"/>
    <cellStyle name="常规 2 3 3 3 2 2 7 2 4" xfId="19616"/>
    <cellStyle name="常规 2 3 3 3 2 2 7 3" xfId="19617"/>
    <cellStyle name="常规 2 3 4 3 8 2 3" xfId="19618"/>
    <cellStyle name="常规 2 3 3 3 2 2 8 2" xfId="19619"/>
    <cellStyle name="常规 2 3 4 5 5 6" xfId="19620"/>
    <cellStyle name="常规 2 3 3 3 2 2 8 2 2" xfId="19621"/>
    <cellStyle name="常规 2 3 6 2 8 6" xfId="19622"/>
    <cellStyle name="常规 2 3 3 3 2 2 8 2 3" xfId="19623"/>
    <cellStyle name="常规 2 3 3 3 2 2 8 2 4" xfId="19624"/>
    <cellStyle name="常规 2 3 3 3 2 2 8 3" xfId="19625"/>
    <cellStyle name="常规 2 3 3 3 2 2 8 4" xfId="19626"/>
    <cellStyle name="常规 2 3 3 3 4 11 2" xfId="19627"/>
    <cellStyle name="常规 2 3 3 3 2 2 8 5" xfId="19628"/>
    <cellStyle name="常规 2 3 3 3 4 11 3" xfId="19629"/>
    <cellStyle name="常规 2 3 3 3 2 2 8 6" xfId="19630"/>
    <cellStyle name="常规 2 3 3 3 4 11 4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2 3 3 3 2 3 2" xfId="19640"/>
    <cellStyle name="常规 3 3 2 2 8" xfId="19641"/>
    <cellStyle name="常规 2 3 3 3 2 3 2 3" xfId="19642"/>
    <cellStyle name="常规 3 3 2 2 8 3" xfId="19643"/>
    <cellStyle name="常规 2 3 3 3 2 3 2 4" xfId="19644"/>
    <cellStyle name="常规 3 3 2 2 8 4" xfId="19645"/>
    <cellStyle name="常规 2 3 3 3 2 3 2 5" xfId="19646"/>
    <cellStyle name="常规 2 3 3 3 2 3 2 6" xfId="19647"/>
    <cellStyle name="常规 2 3 3 3 2 3 3" xfId="19648"/>
    <cellStyle name="常规 3 3 2 2 9" xfId="19649"/>
    <cellStyle name="常规 3 9 6 6" xfId="19650"/>
    <cellStyle name="常规 2 3 3 3 2 3 3 2 3" xfId="19651"/>
    <cellStyle name="常规 3 3 2 2 9 2 3" xfId="19652"/>
    <cellStyle name="常规 2 3 3 3 2 3 3 3" xfId="19653"/>
    <cellStyle name="常规 3 3 2 2 9 3" xfId="19654"/>
    <cellStyle name="常规 3 9 7 5" xfId="19655"/>
    <cellStyle name="常规 2 3 3 3 2 3 3 3 2" xfId="19656"/>
    <cellStyle name="常规 3 9 7 6" xfId="19657"/>
    <cellStyle name="常规 2 3 3 3 2 3 3 3 3" xfId="19658"/>
    <cellStyle name="常规 2 3 3 3 2 3 3 4" xfId="19659"/>
    <cellStyle name="常规 3 3 2 2 9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6 3 2 2 6 2 2" xfId="19665"/>
    <cellStyle name="常规 2 3 3 3 2 3 7" xfId="19666"/>
    <cellStyle name="常规 2 3 4 3 9 2" xfId="19667"/>
    <cellStyle name="常规 2 3 3 3 2 4" xfId="19668"/>
    <cellStyle name="常规 2 3 3 3 2 4 2" xfId="19669"/>
    <cellStyle name="常规 3 2 4 2 2 2 4" xfId="19670"/>
    <cellStyle name="常规 3 3 2 3 8" xfId="19671"/>
    <cellStyle name="常规 2 3 3 3 2 4 3" xfId="19672"/>
    <cellStyle name="常规 3 3 2 3 9" xfId="19673"/>
    <cellStyle name="常规 2 3 3 3 2 4 4" xfId="19674"/>
    <cellStyle name="常规 2 3 3 3 2 4 5" xfId="19675"/>
    <cellStyle name="常规 2 3 3 3 2 4 6" xfId="19676"/>
    <cellStyle name="常规 2 3 3 3 2 5" xfId="19677"/>
    <cellStyle name="常规 2 3 3 3 2 5 2" xfId="19678"/>
    <cellStyle name="常规 3 3 2 4 8" xfId="19679"/>
    <cellStyle name="常规 2 3 3 3 2 5 2 4" xfId="19680"/>
    <cellStyle name="常规 2 6 3 3 3 2 5" xfId="19681"/>
    <cellStyle name="常规 3 3 2 4 8 4" xfId="19682"/>
    <cellStyle name="常规 2 3 3 3 2 5 3" xfId="19683"/>
    <cellStyle name="常规 3 3 2 4 9" xfId="19684"/>
    <cellStyle name="常规 2 3 3 3 2 6" xfId="19685"/>
    <cellStyle name="常规 2 3 3 3 2 6 2" xfId="19686"/>
    <cellStyle name="常规 3 3 2 5 8" xfId="19687"/>
    <cellStyle name="常规 2 3 3 3 2 6 2 4" xfId="19688"/>
    <cellStyle name="常规 3 3 2 5 8 4" xfId="19689"/>
    <cellStyle name="常规 2 3 3 3 2 6 3" xfId="19690"/>
    <cellStyle name="常规 3 3 2 5 9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2 3 3 3 2 7 2 4" xfId="19697"/>
    <cellStyle name="常规 3 4 3 2 2 2 2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2 3 3 3 2 8 2 4" xfId="19705"/>
    <cellStyle name="常规 3 4 3 2 3 2 2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2 3 3 3 3 2 4 4" xfId="19751"/>
    <cellStyle name="常规 3 3 3 2 10 2 2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5 3 5 3 2 2" xfId="19760"/>
    <cellStyle name="常规 2 3 3 3 3 2 6" xfId="19761"/>
    <cellStyle name="常规 3 3 2 3 3 3 2 3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3 3 3 2 7 3" xfId="19773"/>
    <cellStyle name="常规 2 3 4 4 8 2 3" xfId="19774"/>
    <cellStyle name="常规 2 3 3 3 3 2 7 4" xfId="19775"/>
    <cellStyle name="常规 2 3 4 4 8 2 4" xfId="19776"/>
    <cellStyle name="常规 2 3 3 3 3 2 7 5" xfId="19777"/>
    <cellStyle name="常规 2 3 3 3 3 2 8 2" xfId="19778"/>
    <cellStyle name="常规 2 3 3 3 3 2 8 2 2" xfId="19779"/>
    <cellStyle name="常规 2 4 6 2 8 6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2 3 3 3 3 3 2" xfId="19798"/>
    <cellStyle name="常规 3 3 3 2 8" xfId="19799"/>
    <cellStyle name="常规 2 3 3 3 3 3 2 3" xfId="19800"/>
    <cellStyle name="常规 3 3 3 2 8 3" xfId="19801"/>
    <cellStyle name="常规 2 3 3 3 3 3 2 4" xfId="19802"/>
    <cellStyle name="常规 3 3 3 2 8 4" xfId="19803"/>
    <cellStyle name="常规 2 3 3 3 3 3 2 5" xfId="19804"/>
    <cellStyle name="常规 2 3 3 3 3 3 2 6" xfId="19805"/>
    <cellStyle name="常规 2 3 3 3 3 3 3" xfId="19806"/>
    <cellStyle name="常规 3 3 3 2 9" xfId="19807"/>
    <cellStyle name="常规 2 3 3 3 3 3 3 2 2" xfId="19808"/>
    <cellStyle name="常规 3 3 3 2 9 2 2" xfId="19809"/>
    <cellStyle name="常规 2 3 3 3 3 3 3 2 3" xfId="19810"/>
    <cellStyle name="常规 3 3 3 2 9 2 3" xfId="19811"/>
    <cellStyle name="常规 2 3 3 3 3 3 3 3" xfId="19812"/>
    <cellStyle name="常规 3 3 3 2 9 3" xfId="19813"/>
    <cellStyle name="常规 6 3 3 2 11 2 3" xfId="19814"/>
    <cellStyle name="常规 2 3 3 3 3 3 3 3 2" xfId="19815"/>
    <cellStyle name="常规 2 3 3 3 3 3 3 3 3" xfId="19816"/>
    <cellStyle name="常规 2 3 3 3 3 3 3 4" xfId="19817"/>
    <cellStyle name="常规 3 3 3 2 9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5 3 5 3 3 2" xfId="19823"/>
    <cellStyle name="常规 2 3 3 3 3 3 6" xfId="19824"/>
    <cellStyle name="常规 3 3 2 3 3 3 3 3" xfId="19825"/>
    <cellStyle name="常规 6 3 2 2 7 2 2" xfId="19826"/>
    <cellStyle name="常规 2 3 3 3 3 3 7" xfId="19827"/>
    <cellStyle name="常规 2 3 4 4 9 2" xfId="19828"/>
    <cellStyle name="常规 2 5 3 5 3 3 3" xfId="19829"/>
    <cellStyle name="常规 2 3 3 3 3 4" xfId="19830"/>
    <cellStyle name="常规 2 3 3 3 3 4 2" xfId="19831"/>
    <cellStyle name="常规 3 2 4 2 3 2 4" xfId="19832"/>
    <cellStyle name="常规 3 3 3 3 8" xfId="19833"/>
    <cellStyle name="常规 2 3 3 3 3 4 3" xfId="19834"/>
    <cellStyle name="常规 3 3 3 3 9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2 3 3 3 3 5 2" xfId="19843"/>
    <cellStyle name="常规 3 3 3 4 8" xfId="19844"/>
    <cellStyle name="常规 2 3 3 3 3 5 3" xfId="19845"/>
    <cellStyle name="常规 3 3 3 4 9" xfId="19846"/>
    <cellStyle name="常规 3 5 2 9 2 2" xfId="19847"/>
    <cellStyle name="常规 2 3 3 3 3 5 4" xfId="19848"/>
    <cellStyle name="常规 3 4 2 2 10 2 2" xfId="19849"/>
    <cellStyle name="常规 3 5 2 9 2 3" xfId="19850"/>
    <cellStyle name="常规 2 3 3 3 3 5 5" xfId="19851"/>
    <cellStyle name="常规 3 4 2 2 3 3 3 2 2" xfId="19852"/>
    <cellStyle name="常规 3 4 2 2 10 2 3" xfId="19853"/>
    <cellStyle name="常规 3 5 2 9 2 4" xfId="19854"/>
    <cellStyle name="常规 2 3 3 3 3 5 6" xfId="19855"/>
    <cellStyle name="常规 3 4 2 2 3 3 3 2 3" xfId="19856"/>
    <cellStyle name="常规 2 3 3 3 3 6" xfId="19857"/>
    <cellStyle name="常规 2 3 3 3 3 6 2" xfId="19858"/>
    <cellStyle name="常规 3 3 3 5 8" xfId="19859"/>
    <cellStyle name="常规 2 3 3 3 3 6 2 3" xfId="19860"/>
    <cellStyle name="常规 2 4 3 2 4 2 8" xfId="19861"/>
    <cellStyle name="常规 2 6 3 4 4 2 4" xfId="19862"/>
    <cellStyle name="常规 3 3 3 5 8 3" xfId="19863"/>
    <cellStyle name="常规 2 3 3 3 3 6 2 4" xfId="19864"/>
    <cellStyle name="常规 2 4 3 2 4 2 9" xfId="19865"/>
    <cellStyle name="常规 3 3 3 5 8 4" xfId="19866"/>
    <cellStyle name="常规 2 3 3 3 3 6 3" xfId="19867"/>
    <cellStyle name="常规 3 3 3 5 9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3 3 3 4 11 3 2" xfId="19879"/>
    <cellStyle name="常规 2 4 4 4 4 4" xfId="19880"/>
    <cellStyle name="常规 3 3 3 2 12" xfId="19881"/>
    <cellStyle name="常规 2 3 3 3 4 11 3 3" xfId="19882"/>
    <cellStyle name="常规 2 4 4 4 4 5" xfId="19883"/>
    <cellStyle name="常规 3 3 3 2 1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2 3 3 3 4 3 2" xfId="19896"/>
    <cellStyle name="常规 3 3 4 2 8" xfId="19897"/>
    <cellStyle name="常规 2 3 3 3 4 3 2 2" xfId="19898"/>
    <cellStyle name="常规 3 3 4 2 8 2" xfId="19899"/>
    <cellStyle name="常规 2 3 3 3 4 3 2 3" xfId="19900"/>
    <cellStyle name="常规 3 3 4 2 8 3" xfId="19901"/>
    <cellStyle name="常规 2 3 3 3 4 3 2 4" xfId="19902"/>
    <cellStyle name="常规 3 3 4 2 8 4" xfId="19903"/>
    <cellStyle name="常规 2 3 3 3 4 3 3" xfId="19904"/>
    <cellStyle name="常规 3 3 4 2 9" xfId="19905"/>
    <cellStyle name="常规 2 3 3 3 4 3 4" xfId="19906"/>
    <cellStyle name="常规 2 3 3 3 4 3 5" xfId="19907"/>
    <cellStyle name="常规 2 3 3 3 4 3 6" xfId="19908"/>
    <cellStyle name="常规 2 3 3 3 4 4" xfId="19909"/>
    <cellStyle name="常规 2 3 3 3 4 4 2" xfId="19910"/>
    <cellStyle name="常规 3 2 4 2 4 2 4" xfId="19911"/>
    <cellStyle name="常规 3 3 4 3 8" xfId="19912"/>
    <cellStyle name="常规 3 5 2 10" xfId="19913"/>
    <cellStyle name="常规 2 3 3 3 4 4 2 2" xfId="19914"/>
    <cellStyle name="常规 2 4 3 3 2 2 7" xfId="19915"/>
    <cellStyle name="常规 3 3 4 3 8 2" xfId="19916"/>
    <cellStyle name="常规 3 5 2 11" xfId="19917"/>
    <cellStyle name="常规 2 3 3 3 4 4 2 3" xfId="19918"/>
    <cellStyle name="常规 2 4 3 3 2 2 8" xfId="19919"/>
    <cellStyle name="常规 3 3 4 3 8 3" xfId="19920"/>
    <cellStyle name="常规 3 5 2 12" xfId="19921"/>
    <cellStyle name="常规 2 3 3 3 4 4 2 4" xfId="19922"/>
    <cellStyle name="常规 2 4 3 3 2 2 9" xfId="19923"/>
    <cellStyle name="常规 3 3 4 3 8 4" xfId="19924"/>
    <cellStyle name="常规 2 3 3 3 4 4 3" xfId="19925"/>
    <cellStyle name="常规 3 3 4 3 9" xfId="19926"/>
    <cellStyle name="常规 2 3 3 3 4 4 4" xfId="19927"/>
    <cellStyle name="常规 2 3 3 3 4 4 5" xfId="19928"/>
    <cellStyle name="常规 2 3 3 3 4 4 6" xfId="19929"/>
    <cellStyle name="常规 2 3 3 3 4 5" xfId="19930"/>
    <cellStyle name="常规 2 3 3 3 4 5 2" xfId="19931"/>
    <cellStyle name="常规 3 3 4 4 8" xfId="19932"/>
    <cellStyle name="常规 3 5 2 2 3 2 2 2 2" xfId="19933"/>
    <cellStyle name="常规 2 3 3 3 4 5 3" xfId="19934"/>
    <cellStyle name="常规 3 3 4 4 9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3 3 4 6" xfId="19941"/>
    <cellStyle name="常规 2 3 4 2 6 2 2" xfId="19942"/>
    <cellStyle name="常规 2 3 3 3 4 6 2" xfId="19943"/>
    <cellStyle name="常规 3 3 4 5 8" xfId="19944"/>
    <cellStyle name="常规 2 3 3 3 4 6 3" xfId="19945"/>
    <cellStyle name="常规 3 3 4 5 9" xfId="19946"/>
    <cellStyle name="常规 2 3 3 3 4 6 4" xfId="19947"/>
    <cellStyle name="常规 2 3 3 3 4 6 5" xfId="19948"/>
    <cellStyle name="常规 2 3 3 3 4 6 6" xfId="19949"/>
    <cellStyle name="常规 2 3 3 3 4 7" xfId="19950"/>
    <cellStyle name="常规 2 3 4 2 6 2 3" xfId="19951"/>
    <cellStyle name="常规 2 3 3 3 4 8" xfId="19952"/>
    <cellStyle name="常规 2 3 4 2 6 2 4" xfId="19953"/>
    <cellStyle name="常规 2 3 3 3 4 9" xfId="19954"/>
    <cellStyle name="常规 3 3 2 4 2 6 2 2" xfId="19955"/>
    <cellStyle name="常规 2 3 3 3 5" xfId="19956"/>
    <cellStyle name="常规 2 4 3 3 6 2 4" xfId="19957"/>
    <cellStyle name="常规 2 3 3 3 5 2" xfId="19958"/>
    <cellStyle name="常规 2 3 3 3 5 2 6" xfId="19959"/>
    <cellStyle name="常规 2 3 3 3 5 3" xfId="19960"/>
    <cellStyle name="常规 2 8 5 2 2" xfId="19961"/>
    <cellStyle name="常规 2 3 3 3 5 3 2 3" xfId="19962"/>
    <cellStyle name="常规 3 3 5 2 8 3" xfId="19963"/>
    <cellStyle name="常规 2 3 3 3 5 3 3 3" xfId="19964"/>
    <cellStyle name="常规 3 3 5 2 9 3" xfId="19965"/>
    <cellStyle name="常规 2 3 3 3 5 4" xfId="19966"/>
    <cellStyle name="常规 2 8 5 2 3" xfId="19967"/>
    <cellStyle name="常规 2 3 3 3 5 5" xfId="19968"/>
    <cellStyle name="常规 2 8 5 2 4" xfId="19969"/>
    <cellStyle name="常规 2 8 5 2 5" xfId="19970"/>
    <cellStyle name="常规 2 3 3 3 5 6" xfId="19971"/>
    <cellStyle name="常规 2 9 4 3 2 2" xfId="19972"/>
    <cellStyle name="常规 2 8 5 2 6" xfId="19973"/>
    <cellStyle name="常规 2 3 3 3 5 7" xfId="19974"/>
    <cellStyle name="常规 2 9 4 3 2 3" xfId="19975"/>
    <cellStyle name="常规 2 3 3 3 6" xfId="19976"/>
    <cellStyle name="常规 3 2 3 2 3 2 2" xfId="19977"/>
    <cellStyle name="常规 2 3 3 3 6 2 4" xfId="19978"/>
    <cellStyle name="常规 2 3 3 3 6 3" xfId="19979"/>
    <cellStyle name="常规 2 8 5 3 2" xfId="19980"/>
    <cellStyle name="常规 2 3 3 3 7" xfId="19981"/>
    <cellStyle name="常规 3 2 3 2 3 2 3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2 3 3 4 2 11 5" xfId="20010"/>
    <cellStyle name="常规 3 4 2 2 3 8 3" xfId="20011"/>
    <cellStyle name="常规 3 4 2 3 10" xfId="20012"/>
    <cellStyle name="常规 2 3 3 4 2 12" xfId="20013"/>
    <cellStyle name="常规 2 3 3 4 2 13" xfId="20014"/>
    <cellStyle name="常规 3 3 2 4 2 11 2" xfId="20015"/>
    <cellStyle name="常规 2 3 3 4 2 14" xfId="20016"/>
    <cellStyle name="常规 3 3 2 4 2 11 3" xfId="20017"/>
    <cellStyle name="常规 2 3 3 4 2 15" xfId="20018"/>
    <cellStyle name="常规 3 3 2 4 2 11 4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2 3 3 4 2 3 2" xfId="20028"/>
    <cellStyle name="常规 3 4 2 2 8" xfId="20029"/>
    <cellStyle name="常规 2 3 3 4 2 3 2 2" xfId="20030"/>
    <cellStyle name="常规 3 4 2 2 8 2" xfId="20031"/>
    <cellStyle name="常规 2 3 3 4 2 3 2 3" xfId="20032"/>
    <cellStyle name="常规 3 4 2 2 8 3" xfId="20033"/>
    <cellStyle name="常规 2 3 3 4 2 3 2 4" xfId="20034"/>
    <cellStyle name="常规 3 4 2 2 8 4" xfId="20035"/>
    <cellStyle name="常规 2 3 3 4 2 3 3" xfId="20036"/>
    <cellStyle name="常规 3 4 2 2 9" xfId="20037"/>
    <cellStyle name="常规 2 3 3 4 2 3 4" xfId="20038"/>
    <cellStyle name="常规 2 3 3 4 2 3 5" xfId="20039"/>
    <cellStyle name="常规 2 3 3 4 2 3 6" xfId="20040"/>
    <cellStyle name="常规 2 3 3 4 2 4" xfId="20041"/>
    <cellStyle name="常规 2 3 3 4 2 4 2" xfId="20042"/>
    <cellStyle name="常规 2 4 4 10 2 3" xfId="20043"/>
    <cellStyle name="常规 3 4 2 3 8" xfId="20044"/>
    <cellStyle name="常规 2 3 3 4 2 4 2 2" xfId="20045"/>
    <cellStyle name="常规 3 4 2 3 8 2" xfId="20046"/>
    <cellStyle name="常规 2 3 3 4 2 4 3" xfId="20047"/>
    <cellStyle name="常规 2 4 4 10 2 4" xfId="20048"/>
    <cellStyle name="常规 3 4 2 3 9" xfId="20049"/>
    <cellStyle name="常规 2 3 3 4 2 4 4" xfId="20050"/>
    <cellStyle name="常规 2 3 3 4 2 4 5" xfId="20051"/>
    <cellStyle name="常规 2 3 3 4 2 4 6" xfId="20052"/>
    <cellStyle name="常规 2 3 3 4 2 5" xfId="20053"/>
    <cellStyle name="常规 2 3 3 4 2 5 2" xfId="20054"/>
    <cellStyle name="常规 3 4 2 4 8" xfId="20055"/>
    <cellStyle name="常规 2 3 3 4 2 5 2 4" xfId="20056"/>
    <cellStyle name="常规 3 4 2 4 8 4" xfId="20057"/>
    <cellStyle name="常规 2 3 3 4 2 5 3" xfId="20058"/>
    <cellStyle name="常规 3 4 2 4 9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2 3 3 4 2 6 2" xfId="20067"/>
    <cellStyle name="常规 3 4 2 5 8" xfId="20068"/>
    <cellStyle name="常规 2 3 3 4 2 6 2 4" xfId="20069"/>
    <cellStyle name="常规 3 4 2 5 8 4" xfId="20070"/>
    <cellStyle name="常规 2 3 3 4 2 6 3" xfId="20071"/>
    <cellStyle name="常规 3 4 2 5 9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6 2 2 2 3 2 8 2" xfId="20078"/>
    <cellStyle name="常规 2 3 3 4 2 7 2 4" xfId="20079"/>
    <cellStyle name="常规 3 4 4 2 2 2 2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2 3 3 4 2 8 2 4" xfId="20088"/>
    <cellStyle name="常规 3 4 4 2 3 2 2" xfId="20089"/>
    <cellStyle name="常规 2 3 3 4 2 8 3" xfId="20090"/>
    <cellStyle name="常规 2 3 3 4 2 8 4" xfId="20091"/>
    <cellStyle name="常规 2 3 3 4 2 8 5" xfId="20092"/>
    <cellStyle name="常规 2 3 3 4 2 8 6" xfId="20093"/>
    <cellStyle name="常规 2 3 3 4 2 9 2 4" xfId="20094"/>
    <cellStyle name="常规 3 4 3 4 2 9 4" xfId="20095"/>
    <cellStyle name="常规 3 4 2 2 2 3 2 8 3" xfId="20096"/>
    <cellStyle name="常规 3 4 4 2 4 2 2" xfId="20097"/>
    <cellStyle name="常规 2 3 3 4 3 2 3" xfId="20098"/>
    <cellStyle name="常规 2 3 3 4 3 2 4" xfId="20099"/>
    <cellStyle name="常规 2 3 3 4 3 2 5" xfId="20100"/>
    <cellStyle name="常规 2 3 3 4 3 2 6" xfId="20101"/>
    <cellStyle name="常规 2 3 3 4 3 3 2" xfId="20102"/>
    <cellStyle name="常规 3 4 3 2 8" xfId="20103"/>
    <cellStyle name="常规 2 3 3 4 3 3 2 2" xfId="20104"/>
    <cellStyle name="常规 3 4 3 2 8 2" xfId="20105"/>
    <cellStyle name="常规 2 3 3 4 3 3 2 3" xfId="20106"/>
    <cellStyle name="常规 3 4 3 2 8 3" xfId="20107"/>
    <cellStyle name="常规 2 3 3 4 3 3 3" xfId="20108"/>
    <cellStyle name="常规 3 4 3 2 9" xfId="20109"/>
    <cellStyle name="常规 2 3 3 4 3 3 3 2" xfId="20110"/>
    <cellStyle name="常规 3 4 3 2 9 2" xfId="20111"/>
    <cellStyle name="常规 2 3 3 4 3 3 3 3" xfId="20112"/>
    <cellStyle name="常规 3 4 3 2 9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3 4 4 6" xfId="20126"/>
    <cellStyle name="常规 2 3 4 2 7 2 2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3 3 4 5 3" xfId="20133"/>
    <cellStyle name="常规 2 8 6 2 2" xfId="20134"/>
    <cellStyle name="常规 2 3 3 4 5 4" xfId="20135"/>
    <cellStyle name="常规 2 8 6 2 3" xfId="20136"/>
    <cellStyle name="常规 2 3 3 4 5 5" xfId="20137"/>
    <cellStyle name="常规 2 8 6 2 4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3 7 2 4 8 2 4" xfId="20159"/>
    <cellStyle name="常规 2 3 3 5 10" xfId="20160"/>
    <cellStyle name="常规 2 5 3 2 5 5" xfId="20161"/>
    <cellStyle name="常规 2 3 3 5 11" xfId="20162"/>
    <cellStyle name="常规 2 5 3 2 5 6" xfId="20163"/>
    <cellStyle name="常规 2 3 3 5 12" xfId="20164"/>
    <cellStyle name="常规 2 5 2 2 2 7 2 2" xfId="20165"/>
    <cellStyle name="常规 2 3 3 5 13" xfId="20166"/>
    <cellStyle name="常规 2 5 2 2 2 7 2 3" xfId="20167"/>
    <cellStyle name="常规 2 3 3 5 2" xfId="20168"/>
    <cellStyle name="常规 2 4 6 2 11 3" xfId="20169"/>
    <cellStyle name="常规 3 3 4 2 6 2 3" xfId="20170"/>
    <cellStyle name="常规 2 3 3 5 2 10" xfId="20171"/>
    <cellStyle name="常规 2 4 2 2 4 2 4 4" xfId="20172"/>
    <cellStyle name="常规 2 3 3 5 2 10 2" xfId="20173"/>
    <cellStyle name="常规 2 3 4 2 3 2 5 5" xfId="20174"/>
    <cellStyle name="常规 2 3 3 5 2 10 3" xfId="20175"/>
    <cellStyle name="常规 2 3 4 2 3 2 5 6" xfId="20176"/>
    <cellStyle name="常规 2 3 3 5 2 11" xfId="20177"/>
    <cellStyle name="常规 2 4 2 2 4 2 4 5" xfId="20178"/>
    <cellStyle name="常规 2 3 3 5 2 11 2" xfId="20179"/>
    <cellStyle name="常规 2 3 4 2 3 2 6 5" xfId="20180"/>
    <cellStyle name="常规 2 4 5 2 6" xfId="20181"/>
    <cellStyle name="常规 2 3 3 5 2 11 3" xfId="20182"/>
    <cellStyle name="常规 2 3 4 2 3 2 6 6" xfId="20183"/>
    <cellStyle name="常规 2 4 5 2 7" xfId="20184"/>
    <cellStyle name="常规 2 3 3 5 2 11 3 2" xfId="20185"/>
    <cellStyle name="常规 2 4 5 2 7 2" xfId="20186"/>
    <cellStyle name="常规 2 3 3 5 2 11 3 3" xfId="20187"/>
    <cellStyle name="常规 2 4 5 2 7 3" xfId="20188"/>
    <cellStyle name="常规 2 3 3 5 2 11 4" xfId="20189"/>
    <cellStyle name="常规 2 4 5 2 8" xfId="20190"/>
    <cellStyle name="常规 2 3 3 5 2 11 5" xfId="20191"/>
    <cellStyle name="常规 3 5 2 3 10" xfId="20192"/>
    <cellStyle name="常规 2 4 5 2 9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2 3 3 5 2 5 2 2" xfId="20219"/>
    <cellStyle name="常规 3 5 2 4 8 2" xfId="20220"/>
    <cellStyle name="常规 2 6 5 3 3 2 3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2 3 3 5 2 6 2 2" xfId="20233"/>
    <cellStyle name="常规 3 5 2 5 8 2" xfId="20234"/>
    <cellStyle name="常规 2 4 4 4 2 10 4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2 3 3 5 2 7 2 4" xfId="20244"/>
    <cellStyle name="常规 3 4 5 2 2 2 2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2 3 3 5 2 8 2 4" xfId="20254"/>
    <cellStyle name="常规 2 7 2 3 7" xfId="20255"/>
    <cellStyle name="常规 3 4 5 2 3 2 2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2 3 3 5 2 9 2 4" xfId="20262"/>
    <cellStyle name="常规 2 7 3 3 7" xfId="20263"/>
    <cellStyle name="常规 3 4 5 2 4 2 2" xfId="20264"/>
    <cellStyle name="常规 2 3 3 5 2 9 6" xfId="20265"/>
    <cellStyle name="常规 2 3 4 3 4 2 4" xfId="20266"/>
    <cellStyle name="常规 2 3 3 5 3" xfId="20267"/>
    <cellStyle name="常规 2 4 6 2 11 4" xfId="20268"/>
    <cellStyle name="常规 3 3 4 2 6 2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2 3 3 5 4" xfId="20285"/>
    <cellStyle name="常规 2 4 6 2 11 5" xfId="20286"/>
    <cellStyle name="常规 3 4 2 4 2 6 2 2" xfId="20287"/>
    <cellStyle name="常规 6 3 11 3" xfId="20288"/>
    <cellStyle name="常规 2 3 3 5 4 2 3" xfId="20289"/>
    <cellStyle name="常规 6 3 11 4" xfId="20290"/>
    <cellStyle name="常规 2 3 3 5 4 2 4" xfId="20291"/>
    <cellStyle name="常规 2 3 3 5 4 6" xfId="20292"/>
    <cellStyle name="常规 8 2 2 3 3 2 3" xfId="20293"/>
    <cellStyle name="常规 2 3 4 2 8 2 2" xfId="20294"/>
    <cellStyle name="常规 2 3 3 5 5" xfId="20295"/>
    <cellStyle name="常规 3 4 2 4 2 6 2 3" xfId="20296"/>
    <cellStyle name="常规 2 3 3 5 5 2" xfId="20297"/>
    <cellStyle name="常规 2 4 6 13" xfId="20298"/>
    <cellStyle name="常规 2 3 3 5 5 2 2" xfId="20299"/>
    <cellStyle name="常规 2 3 3 5 5 2 3" xfId="20300"/>
    <cellStyle name="常规 2 3 3 5 5 2 4" xfId="20301"/>
    <cellStyle name="常规 2 3 3 5 5 3" xfId="20302"/>
    <cellStyle name="常规 2 8 7 2 2" xfId="20303"/>
    <cellStyle name="常规 2 3 3 5 5 4" xfId="20304"/>
    <cellStyle name="常规 2 8 7 2 3" xfId="20305"/>
    <cellStyle name="常规 2 3 3 5 5 5" xfId="20306"/>
    <cellStyle name="常规 8 2 2 3 3 3 2" xfId="20307"/>
    <cellStyle name="常规 2 8 7 2 4" xfId="20308"/>
    <cellStyle name="常规 2 3 3 5 5 6" xfId="20309"/>
    <cellStyle name="常规 2 9 4 5 2 2" xfId="20310"/>
    <cellStyle name="常规 8 4 3 2 2" xfId="20311"/>
    <cellStyle name="常规 2 3 3 5 6" xfId="20312"/>
    <cellStyle name="常规 3 4 2 4 2 6 2 4" xfId="20313"/>
    <cellStyle name="常规 2 3 3 5 6 2" xfId="20314"/>
    <cellStyle name="常规 2 3 3 5 6 2 2" xfId="20315"/>
    <cellStyle name="常规 2 3 3 5 6 2 3" xfId="20316"/>
    <cellStyle name="常规 2 3 3 5 6 2 4" xfId="20317"/>
    <cellStyle name="常规 3 5 11 3" xfId="20318"/>
    <cellStyle name="常规 3 3 4 2 2 9 2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3 5 2 3 3 2 4" xfId="20339"/>
    <cellStyle name="常规 2 3 3 6 11 2" xfId="20340"/>
    <cellStyle name="常规 2 3 4 2 3 13" xfId="20341"/>
    <cellStyle name="常规 2 4 2 2 2 5 2 3" xfId="20342"/>
    <cellStyle name="常规 3 5 2 3 3 2 5" xfId="20343"/>
    <cellStyle name="常规 2 3 3 6 11 3" xfId="20344"/>
    <cellStyle name="常规 2 4 2 2 2 5 2 4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5 2 3 3 2 6" xfId="20350"/>
    <cellStyle name="常规 2 3 3 6 11 4" xfId="20351"/>
    <cellStyle name="常规 3 7 2 5 3 2 2" xfId="20352"/>
    <cellStyle name="常规 2 4 2 2 2 5 2 5" xfId="20353"/>
    <cellStyle name="常规 3 7 2 5 3 2 3" xfId="20354"/>
    <cellStyle name="常规 2 4 2 2 2 5 2 6" xfId="20355"/>
    <cellStyle name="常规 2 3 3 6 11 5" xfId="20356"/>
    <cellStyle name="常规 2 4 4 2 4 5 2 2" xfId="20357"/>
    <cellStyle name="常规 2 3 3 6 12" xfId="20358"/>
    <cellStyle name="常规 2 4 7 3 3 2" xfId="20359"/>
    <cellStyle name="常规 2 3 3 6 13" xfId="20360"/>
    <cellStyle name="常规 2 4 7 3 3 3" xfId="20361"/>
    <cellStyle name="常规 2 3 3 6 14" xfId="20362"/>
    <cellStyle name="常规 2 4 7 3 3 4" xfId="20363"/>
    <cellStyle name="常规 2 3 3 6 15" xfId="20364"/>
    <cellStyle name="常规 3 6 2 2 7 2 2" xfId="20365"/>
    <cellStyle name="常规 2 4 7 3 3 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3 6 4 6" xfId="20398"/>
    <cellStyle name="常规 2 3 4 2 9 2 2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3 3 6 5 3" xfId="20407"/>
    <cellStyle name="常规 2 8 8 2 2" xfId="20408"/>
    <cellStyle name="常规 2 3 3 6 5 4" xfId="20409"/>
    <cellStyle name="常规 2 8 8 2 3" xfId="20410"/>
    <cellStyle name="常规 2 3 3 6 5 5" xfId="20411"/>
    <cellStyle name="常规 2 8 8 2 4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3 3 7 2 5" xfId="20420"/>
    <cellStyle name="常规 2 6 3 2 2 5 2" xfId="20421"/>
    <cellStyle name="常规 2 3 3 7 2 6" xfId="20422"/>
    <cellStyle name="常规 2 6 3 2 2 5 3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3 3 7 3 5" xfId="20430"/>
    <cellStyle name="常规 2 6 3 2 2 6 2" xfId="20431"/>
    <cellStyle name="常规 2 3 3 8 2" xfId="20432"/>
    <cellStyle name="常规 3 3 2 5 2 3" xfId="20433"/>
    <cellStyle name="常规 2 3 3 8 3" xfId="20434"/>
    <cellStyle name="常规 3 3 2 5 2 4" xfId="20435"/>
    <cellStyle name="常规 2 3 3 8 4" xfId="20436"/>
    <cellStyle name="常规 3 3 2 5 2 5" xfId="20437"/>
    <cellStyle name="常规 2 3 3 8 5" xfId="20438"/>
    <cellStyle name="常规 2 3 3 9 2" xfId="20439"/>
    <cellStyle name="常规 3 3 2 5 3 3" xfId="20440"/>
    <cellStyle name="常规 2 3 3 9 2 2" xfId="20441"/>
    <cellStyle name="常规 2 3 3 9 2 3" xfId="20442"/>
    <cellStyle name="常规 2 3 3 9 2 4" xfId="20443"/>
    <cellStyle name="常规 2 3 3 9 3" xfId="20444"/>
    <cellStyle name="常规 3 3 2 5 3 4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10 2 3" xfId="20452"/>
    <cellStyle name="常规 2 3 4 2 2 3 3 2 2" xfId="20453"/>
    <cellStyle name="常规 2 3 4 10 2 4" xfId="20454"/>
    <cellStyle name="常规 2 3 4 2 2 3 3 2 3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3 4 2 10 2" xfId="20471"/>
    <cellStyle name="常规 2 7 2 3 4 4" xfId="20472"/>
    <cellStyle name="常规 2 3 4 2 10 3" xfId="20473"/>
    <cellStyle name="常规 2 7 2 3 4 5" xfId="20474"/>
    <cellStyle name="常规 2 3 4 2 10 4" xfId="20475"/>
    <cellStyle name="常规 2 3 9 2" xfId="20476"/>
    <cellStyle name="常规 2 7 2 3 4 6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3 4 2 2 2 10 3" xfId="20491"/>
    <cellStyle name="常规 2 6 2 7 2" xfId="20492"/>
    <cellStyle name="常规 2 3 4 2 2 2 10 4" xfId="20493"/>
    <cellStyle name="常规 2 6 2 7 3" xfId="20494"/>
    <cellStyle name="常规 2 3 4 2 2 2 11" xfId="20495"/>
    <cellStyle name="常规 3 3 5 4 2" xfId="20496"/>
    <cellStyle name="常规 2 3 4 2 2 2 11 2" xfId="20497"/>
    <cellStyle name="常规 3 3 5 4 2 2" xfId="20498"/>
    <cellStyle name="常规 2 6 2 8 2" xfId="20499"/>
    <cellStyle name="常规 2 3 4 2 2 2 11 3" xfId="20500"/>
    <cellStyle name="常规 3 3 5 4 2 3" xfId="20501"/>
    <cellStyle name="常规 2 6 2 8 3" xfId="20502"/>
    <cellStyle name="常规 2 3 4 2 2 2 11 4" xfId="20503"/>
    <cellStyle name="常规 3 3 5 4 2 4" xfId="20504"/>
    <cellStyle name="常规 2 3 4 2 2 2 11 5" xfId="20505"/>
    <cellStyle name="常规 2 6 2 8 4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4 3 3 8 2" xfId="20558"/>
    <cellStyle name="常规 2 3 4 2 2 2 7" xfId="20559"/>
    <cellStyle name="常规 3 3 2 4 2 2 2 4" xfId="20560"/>
    <cellStyle name="常规 2 3 4 2 2 2 7 2" xfId="20561"/>
    <cellStyle name="常规 2 3 5 3 3" xfId="20562"/>
    <cellStyle name="常规 2 4 3 3 8 2 2" xfId="20563"/>
    <cellStyle name="常规 2 3 4 2 2 2 7 2 2" xfId="20564"/>
    <cellStyle name="常规 2 3 5 3 3 2" xfId="20565"/>
    <cellStyle name="常规 2 3 4 2 2 2 7 3" xfId="20566"/>
    <cellStyle name="常规 2 3 5 3 4" xfId="20567"/>
    <cellStyle name="常规 2 4 3 3 8 2 3" xfId="20568"/>
    <cellStyle name="常规 2 3 4 2 2 2 7 4" xfId="20569"/>
    <cellStyle name="常规 2 3 5 3 5" xfId="20570"/>
    <cellStyle name="常规 2 4 3 3 8 2 4" xfId="20571"/>
    <cellStyle name="常规 2 3 4 2 2 2 7 5" xfId="20572"/>
    <cellStyle name="常规 2 3 5 3 6" xfId="20573"/>
    <cellStyle name="常规 3 2 3 2 5 2 2" xfId="20574"/>
    <cellStyle name="常规 2 3 4 2 2 2 7 6" xfId="20575"/>
    <cellStyle name="常规 2 3 5 3 7" xfId="20576"/>
    <cellStyle name="常规 3 2 3 2 5 2 3" xfId="20577"/>
    <cellStyle name="常规 2 3 4 2 2 2 8" xfId="20578"/>
    <cellStyle name="常规 2 4 3 3 8 3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3 4 2 2 2 8 2 4" xfId="20586"/>
    <cellStyle name="常规 2 3 5 4 3 4" xfId="20587"/>
    <cellStyle name="常规 2 4 3 2 2 4 11 2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3 4 2 2 2 9" xfId="20597"/>
    <cellStyle name="常规 2 4 3 3 8 4" xfId="20598"/>
    <cellStyle name="常规 2 3 4 2 2 2 9 2" xfId="20599"/>
    <cellStyle name="常规 2 3 5 5 3" xfId="20600"/>
    <cellStyle name="常规 3 3 4 2 8 2 4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2 3 4 2 2 2 9 3" xfId="20606"/>
    <cellStyle name="常规 2 3 5 5 4" xfId="20607"/>
    <cellStyle name="常规 3 4 2 4 2 8 2 2" xfId="20608"/>
    <cellStyle name="常规 2 3 4 2 2 2 9 4" xfId="20609"/>
    <cellStyle name="常规 2 3 5 5 5" xfId="20610"/>
    <cellStyle name="常规 3 4 2 4 2 8 2 3" xfId="20611"/>
    <cellStyle name="常规 2 3 4 2 2 2 9 5" xfId="20612"/>
    <cellStyle name="常规 8 4 5 2 2" xfId="20613"/>
    <cellStyle name="常规 2 3 5 5 6" xfId="20614"/>
    <cellStyle name="常规 3 4 2 4 2 8 2 4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3 4 2 2 3 7" xfId="20637"/>
    <cellStyle name="常规 2 4 3 3 9 2" xfId="20638"/>
    <cellStyle name="常规 2 3 4 2 2 4 2" xfId="20639"/>
    <cellStyle name="常规 2 3 4 2 2 4 2 2" xfId="20640"/>
    <cellStyle name="常规 2 4 3 2 3 2 7 6" xfId="20641"/>
    <cellStyle name="常规 2 7 2 3 2 2 3" xfId="20642"/>
    <cellStyle name="常规 2 3 4 2 2 4 2 3" xfId="20643"/>
    <cellStyle name="常规 2 7 2 3 2 2 4" xfId="20644"/>
    <cellStyle name="常规 2 3 4 2 2 4 2 4" xfId="20645"/>
    <cellStyle name="常规 2 7 2 3 2 2 5" xfId="20646"/>
    <cellStyle name="常规 2 3 4 2 2 4 3" xfId="20647"/>
    <cellStyle name="常规 2 3 4 2 2 4 4" xfId="20648"/>
    <cellStyle name="常规 2 4 2 3 3 2 10" xfId="20649"/>
    <cellStyle name="常规 2 3 4 2 2 4 5" xfId="20650"/>
    <cellStyle name="常规 2 4 2 3 3 2 11" xfId="20651"/>
    <cellStyle name="常规 2 3 4 2 2 4 6" xfId="20652"/>
    <cellStyle name="常规 2 4 2 3 3 2 12" xfId="20653"/>
    <cellStyle name="常规 2 3 4 2 2 5" xfId="20654"/>
    <cellStyle name="常规 6 2 2 5 8 2 3" xfId="20655"/>
    <cellStyle name="常规 2 3 4 2 2 5 2" xfId="20656"/>
    <cellStyle name="常规 2 3 4 2 2 5 2 2" xfId="20657"/>
    <cellStyle name="常规 4 3 2 2 10 2" xfId="20658"/>
    <cellStyle name="常规 2 7 2 3 3 2 3" xfId="20659"/>
    <cellStyle name="常规 2 3 4 2 2 5 2 3" xfId="20660"/>
    <cellStyle name="常规 4 3 2 2 10 3" xfId="20661"/>
    <cellStyle name="常规 2 7 2 3 3 2 4" xfId="20662"/>
    <cellStyle name="常规 2 3 4 2 2 5 2 4" xfId="20663"/>
    <cellStyle name="常规 4 3 2 2 10 4" xfId="20664"/>
    <cellStyle name="常规 2 7 2 3 3 2 5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3 4 2 2 6 2 2" xfId="20675"/>
    <cellStyle name="常规 2 7 2 3 4 2 3" xfId="20676"/>
    <cellStyle name="常规 2 3 4 2 2 6 2 3" xfId="20677"/>
    <cellStyle name="常规 2 7 2 3 4 2 4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3 4 2 2 7 2 2" xfId="20685"/>
    <cellStyle name="常规 2 7 2 3 5 2 3" xfId="20686"/>
    <cellStyle name="常规 2 3 4 2 2 7 2 3" xfId="20687"/>
    <cellStyle name="常规 2 7 2 3 5 2 4" xfId="20688"/>
    <cellStyle name="常规 2 3 4 2 2 7 2 4" xfId="20689"/>
    <cellStyle name="常规 2 3 4 2 2 7 3" xfId="20690"/>
    <cellStyle name="常规 2 7 2 2 2 4 2 2" xfId="20691"/>
    <cellStyle name="常规 2 3 4 2 2 7 4" xfId="20692"/>
    <cellStyle name="常规 2 7 2 2 2 4 2 3" xfId="20693"/>
    <cellStyle name="常规 3 4 4 2 10 2" xfId="20694"/>
    <cellStyle name="常规 2 3 4 2 2 7 5" xfId="20695"/>
    <cellStyle name="常规 2 7 2 2 2 4 2 4" xfId="20696"/>
    <cellStyle name="常规 3 4 4 2 10 3" xfId="20697"/>
    <cellStyle name="常规 2 3 4 2 2 7 6" xfId="20698"/>
    <cellStyle name="常规 3 4 4 2 10 4" xfId="20699"/>
    <cellStyle name="常规 2 3 4 2 2 8" xfId="20700"/>
    <cellStyle name="常规 2 3 4 2 2 8 2" xfId="20701"/>
    <cellStyle name="常规 2 3 4 2 4 11 3 3" xfId="20702"/>
    <cellStyle name="常规 2 3 4 2 2 8 2 2" xfId="20703"/>
    <cellStyle name="常规 2 7 2 3 6 2 3" xfId="20704"/>
    <cellStyle name="常规 2 3 4 2 2 8 2 3" xfId="20705"/>
    <cellStyle name="常规 2 7 2 3 6 2 4" xfId="20706"/>
    <cellStyle name="常规 2 3 4 2 2 8 2 4" xfId="20707"/>
    <cellStyle name="常规 2 3 4 2 2 8 3" xfId="20708"/>
    <cellStyle name="常规 2 3 4 2 2 8 4" xfId="20709"/>
    <cellStyle name="常规 3 4 4 2 11 2" xfId="20710"/>
    <cellStyle name="常规 2 3 4 2 2 8 5" xfId="20711"/>
    <cellStyle name="常规 3 4 4 2 11 3" xfId="20712"/>
    <cellStyle name="常规 2 3 4 2 2 8 6" xfId="20713"/>
    <cellStyle name="常规 3 4 4 2 11 4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4 2 3 8 2 3" xfId="20720"/>
    <cellStyle name="常规 2 3 6 8" xfId="20721"/>
    <cellStyle name="常规 2 3 4 2 3 10" xfId="20722"/>
    <cellStyle name="常规 2 7 2 4 6 2 4" xfId="20723"/>
    <cellStyle name="常规 2 3 4 2 3 8 2 4" xfId="20724"/>
    <cellStyle name="常规 2 3 4 2 3 11" xfId="20725"/>
    <cellStyle name="常规 3 5 2 3 3 2 2" xfId="20726"/>
    <cellStyle name="常规 2 3 6 9" xfId="20727"/>
    <cellStyle name="常规 3 5 2 3 3 2 3" xfId="20728"/>
    <cellStyle name="常规 2 3 4 2 3 12" xfId="20729"/>
    <cellStyle name="常规 2 4 2 2 2 5 2 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3 4 2 3 2 10 4" xfId="20735"/>
    <cellStyle name="常规 2 4 4 2 3 2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3 4 2 3 2 11 4" xfId="20742"/>
    <cellStyle name="常规 2 4 4 2 4 2" xfId="20743"/>
    <cellStyle name="常规 2 3 4 2 3 2 11 5" xfId="20744"/>
    <cellStyle name="常规 2 4 4 2 4 3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5 2 4 2 11 3 2" xfId="20782"/>
    <cellStyle name="常规 2 3 4 2 3 2 6" xfId="20783"/>
    <cellStyle name="常规 3 3 2 4 2 3 2 3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4 3 4 8 2" xfId="20798"/>
    <cellStyle name="常规 2 5 2 4 2 11 3 3" xfId="20799"/>
    <cellStyle name="常规 2 3 4 2 3 2 7" xfId="20800"/>
    <cellStyle name="常规 3 3 2 4 2 3 2 4" xfId="20801"/>
    <cellStyle name="常规 2 4 3 4 8 2 2" xfId="20802"/>
    <cellStyle name="常规 2 3 4 2 3 2 7 2" xfId="20803"/>
    <cellStyle name="常规 2 4 3 3 2 2 5 4" xfId="20804"/>
    <cellStyle name="常规 2 4 5 3 3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4 3 4 8 2 3" xfId="20812"/>
    <cellStyle name="常规 2 3 4 2 3 2 7 3" xfId="20813"/>
    <cellStyle name="常规 2 4 3 3 2 2 5 5" xfId="20814"/>
    <cellStyle name="常规 2 4 5 3 4" xfId="20815"/>
    <cellStyle name="常规 2 4 3 4 8 2 4" xfId="20816"/>
    <cellStyle name="常规 2 3 4 2 3 2 7 4" xfId="20817"/>
    <cellStyle name="常规 2 4 3 3 2 2 5 6" xfId="20818"/>
    <cellStyle name="常规 2 4 5 3 5" xfId="20819"/>
    <cellStyle name="常规 2 3 4 2 3 2 7 5" xfId="20820"/>
    <cellStyle name="常规 2 4 5 3 6" xfId="20821"/>
    <cellStyle name="常规 2 3 4 2 3 2 8" xfId="20822"/>
    <cellStyle name="常规 2 4 3 4 8 3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3 4 2 3 2 9" xfId="20828"/>
    <cellStyle name="常规 2 4 3 4 8 4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3 4 2 3 3 7" xfId="20869"/>
    <cellStyle name="常规 2 4 3 4 9 2" xfId="20870"/>
    <cellStyle name="常规 2 3 4 2 3 4 2" xfId="20871"/>
    <cellStyle name="常规 2 8 2 3 5" xfId="20872"/>
    <cellStyle name="常规 2 4 3 2 4 2 7 6" xfId="20873"/>
    <cellStyle name="常规 2 7 2 4 2 2 3" xfId="20874"/>
    <cellStyle name="常规 2 5 2 2 2 2 7" xfId="20875"/>
    <cellStyle name="常规 2 3 4 2 3 4 2 2" xfId="20876"/>
    <cellStyle name="常规 3 3 4 2 2 2 2 4" xfId="20877"/>
    <cellStyle name="常规 2 7 2 4 2 2 4" xfId="20878"/>
    <cellStyle name="常规 2 5 2 2 2 2 8" xfId="20879"/>
    <cellStyle name="常规 2 3 4 2 3 4 2 3" xfId="20880"/>
    <cellStyle name="常规 3 3 4 2 2 2 2 5" xfId="20881"/>
    <cellStyle name="常规 2 3 4 2 3 4 2 4" xfId="20882"/>
    <cellStyle name="常规 2 5 2 2 2 2 9" xfId="20883"/>
    <cellStyle name="常规 2 3 4 2 3 4 3" xfId="20884"/>
    <cellStyle name="常规 2 8 2 3 6" xfId="20885"/>
    <cellStyle name="常规 3 3 3 2 5 10" xfId="20886"/>
    <cellStyle name="常规 2 3 4 2 3 4 4" xfId="20887"/>
    <cellStyle name="常规 2 8 2 3 7" xfId="20888"/>
    <cellStyle name="常规 3 3 3 2 5 11" xfId="20889"/>
    <cellStyle name="常规 3 4 5 3 3 2 2" xfId="20890"/>
    <cellStyle name="常规 2 3 4 2 3 4 5" xfId="20891"/>
    <cellStyle name="常规 3 3 3 2 5 12" xfId="20892"/>
    <cellStyle name="常规 3 4 5 3 3 2 3" xfId="20893"/>
    <cellStyle name="常规 2 3 4 2 3 4 6" xfId="20894"/>
    <cellStyle name="常规 3 3 3 2 5 13" xfId="20895"/>
    <cellStyle name="常规 2 3 4 2 3 5 2" xfId="20896"/>
    <cellStyle name="常规 6 2 2 5 9 2 3" xfId="20897"/>
    <cellStyle name="常规 2 8 2 4 5" xfId="20898"/>
    <cellStyle name="常规 2 7 2 4 3 2 3" xfId="20899"/>
    <cellStyle name="常规 2 5 2 2 3 2 7" xfId="20900"/>
    <cellStyle name="常规 2 3 4 2 3 5 2 2" xfId="20901"/>
    <cellStyle name="常规 3 3 4 2 2 3 2 4" xfId="20902"/>
    <cellStyle name="常规 2 7 2 4 3 2 4" xfId="20903"/>
    <cellStyle name="常规 2 5 2 2 3 2 8" xfId="20904"/>
    <cellStyle name="常规 2 3 4 2 3 5 2 3" xfId="20905"/>
    <cellStyle name="常规 3 3 4 2 2 3 2 5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2 3 4 2 3 5 4" xfId="20913"/>
    <cellStyle name="常规 3 4 5 3 3 3 2" xfId="20914"/>
    <cellStyle name="常规 2 3 4 2 3 5 5" xfId="20915"/>
    <cellStyle name="常规 3 4 2 2 4 2 3 2 2" xfId="20916"/>
    <cellStyle name="常规 3 4 5 3 3 3 3" xfId="20917"/>
    <cellStyle name="常规 2 3 4 2 3 5 6" xfId="20918"/>
    <cellStyle name="常规 3 4 2 2 4 2 3 2 3" xfId="20919"/>
    <cellStyle name="常规 2 3 4 2 3 6 2" xfId="20920"/>
    <cellStyle name="常规 2 8 2 5 5" xfId="20921"/>
    <cellStyle name="常规 2 7 2 4 4 2 3" xfId="20922"/>
    <cellStyle name="常规 2 3 4 2 3 6 2 2" xfId="20923"/>
    <cellStyle name="常规 3 3 4 2 2 4 2 4" xfId="20924"/>
    <cellStyle name="常规 2 3 4 2 3 6 2 3" xfId="20925"/>
    <cellStyle name="常规 2 7 2 4 4 2 4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7 2 3 2 12" xfId="20934"/>
    <cellStyle name="常规 2 3 4 2 3 7 2" xfId="20935"/>
    <cellStyle name="常规 2 8 2 6 5" xfId="20936"/>
    <cellStyle name="常规 2 7 2 3 2 13" xfId="20937"/>
    <cellStyle name="常规 2 3 4 2 3 7 3" xfId="20938"/>
    <cellStyle name="常规 2 7 2 2 2 5 2 2" xfId="20939"/>
    <cellStyle name="常规 2 8 2 6 6" xfId="20940"/>
    <cellStyle name="常规 2 3 4 2 3 7 4" xfId="20941"/>
    <cellStyle name="常规 2 7 2 2 2 5 2 3" xfId="20942"/>
    <cellStyle name="常规 2 7 2 3 2 14" xfId="20943"/>
    <cellStyle name="常规 2 3 4 2 3 7 5" xfId="20944"/>
    <cellStyle name="常规 2 7 2 2 2 5 2 4" xfId="20945"/>
    <cellStyle name="常规 2 7 2 3 2 15" xfId="20946"/>
    <cellStyle name="常规 2 3 4 2 3 7 6" xfId="20947"/>
    <cellStyle name="常规 2 3 4 2 3 8" xfId="20948"/>
    <cellStyle name="常规 2 3 4 2 3 8 2" xfId="20949"/>
    <cellStyle name="常规 2 8 2 7 5" xfId="20950"/>
    <cellStyle name="常规 2 3 6 7" xfId="20951"/>
    <cellStyle name="常规 2 7 2 4 6 2 3" xfId="20952"/>
    <cellStyle name="常规 2 3 4 2 3 8 2 2" xfId="20953"/>
    <cellStyle name="常规 3 3 4 2 2 6 2 4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3 4 2 4 10" xfId="20971"/>
    <cellStyle name="常规 2 4 3 2 3 3 3 2 2" xfId="20972"/>
    <cellStyle name="常规 2 3 4 2 4 10 2" xfId="20973"/>
    <cellStyle name="常规 2 3 4 2 4 10 3" xfId="20974"/>
    <cellStyle name="常规 2 3 4 2 4 10 4" xfId="20975"/>
    <cellStyle name="常规 2 3 4 2 4 11" xfId="20976"/>
    <cellStyle name="常规 2 4 3 2 3 3 3 2 3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3 4 2 4 12" xfId="20984"/>
    <cellStyle name="常规 2 4 2 11 2 2" xfId="20985"/>
    <cellStyle name="常规 2 3 4 2 4 13" xfId="20986"/>
    <cellStyle name="常规 2 4 2 11 2 3" xfId="20987"/>
    <cellStyle name="常规 2 3 4 2 4 14" xfId="20988"/>
    <cellStyle name="常规 2 4 2 11 2 4" xfId="20989"/>
    <cellStyle name="常规 2 3 4 2 4 15" xfId="20990"/>
    <cellStyle name="常规 2 6 2 2 5 2 2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3 2 6 7" xfId="21039"/>
    <cellStyle name="常规 2 3 4 2 4 7 2 2" xfId="21040"/>
    <cellStyle name="常规 3 3 2 2 2 2 4" xfId="21041"/>
    <cellStyle name="常规 3 3 4 2 3 5 2 4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2 4 8" xfId="21057"/>
    <cellStyle name="常规 2 3 4 3 5 2 4" xfId="21058"/>
    <cellStyle name="常规 2 3 4 2 4 8 2 2" xfId="21059"/>
    <cellStyle name="常规 3 3 2 2 3 2 4" xfId="21060"/>
    <cellStyle name="常规 3 3 4 2 3 6 2 4" xfId="21061"/>
    <cellStyle name="常规 3 3 6 7" xfId="21062"/>
    <cellStyle name="常规 3 3 6 8" xfId="21063"/>
    <cellStyle name="常规 2 3 4 2 4 8 2 3" xfId="21064"/>
    <cellStyle name="常规 3 3 2 2 3 2 5" xfId="21065"/>
    <cellStyle name="常规 3 4 2 2 2 3 2 2" xfId="21066"/>
    <cellStyle name="常规 3 5 2 4 3 2 2" xfId="21067"/>
    <cellStyle name="常规 3 3 6 9" xfId="21068"/>
    <cellStyle name="常规 2 3 4 2 4 8 2 4" xfId="21069"/>
    <cellStyle name="常规 3 3 2 2 3 2 6" xfId="21070"/>
    <cellStyle name="常规 3 4 2 2 2 3 2 3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4 3 5 2 5" xfId="21088"/>
    <cellStyle name="常规 2 3 4 2 5 3" xfId="21089"/>
    <cellStyle name="常规 2 9 4 2 2" xfId="21090"/>
    <cellStyle name="常规 2 3 4 2 5 5" xfId="21091"/>
    <cellStyle name="常规 2 9 4 2 4" xfId="21092"/>
    <cellStyle name="常规 2 3 4 2 5 6" xfId="21093"/>
    <cellStyle name="常规 2 9 4 2 5" xfId="21094"/>
    <cellStyle name="常规 2 3 4 2 5 7" xfId="21095"/>
    <cellStyle name="常规 2 9 4 2 6" xfId="21096"/>
    <cellStyle name="常规 2 3 4 2 6" xfId="21097"/>
    <cellStyle name="常规 4 3 5 3 4" xfId="21098"/>
    <cellStyle name="常规 2 3 4 2 6 2" xfId="21099"/>
    <cellStyle name="常规 2 4 5 3 8 2 3" xfId="21100"/>
    <cellStyle name="常规 2 3 4 2 6 3" xfId="21101"/>
    <cellStyle name="常规 2 4 5 3 8 2 4" xfId="21102"/>
    <cellStyle name="常规 2 9 4 3 2" xfId="21103"/>
    <cellStyle name="常规 2 3 4 2 7" xfId="21104"/>
    <cellStyle name="常规 2 3 4 2 7 2" xfId="21105"/>
    <cellStyle name="常规 2 3 4 2 7 2 3" xfId="21106"/>
    <cellStyle name="常规 2 3 4 2 7 2 4" xfId="21107"/>
    <cellStyle name="常规 2 3 4 2 7 3" xfId="21108"/>
    <cellStyle name="常规 2 9 4 4 2" xfId="21109"/>
    <cellStyle name="常规 6 6 11 3 2" xfId="21110"/>
    <cellStyle name="常规 2 3 4 2 7 5" xfId="21111"/>
    <cellStyle name="常规 2 9 4 4 4" xfId="21112"/>
    <cellStyle name="常规 2 3 4 2 8 2 3" xfId="21113"/>
    <cellStyle name="常规 2 3 4 2 8 5" xfId="21114"/>
    <cellStyle name="常规 2 9 4 5 4" xfId="21115"/>
    <cellStyle name="常规 2 3 4 2 8 6" xfId="21116"/>
    <cellStyle name="常规 2 9 4 5 5" xfId="21117"/>
    <cellStyle name="常规 2 3 4 2 9 2" xfId="21118"/>
    <cellStyle name="常规 2 3 4 2 9 2 3" xfId="21119"/>
    <cellStyle name="常规 2 3 4 2 9 2 4" xfId="21120"/>
    <cellStyle name="常规 2 3 4 2 9 3" xfId="21121"/>
    <cellStyle name="常规 6 3 2 2 5 2 3" xfId="21122"/>
    <cellStyle name="常规 2 9 4 6 2" xfId="21123"/>
    <cellStyle name="常规 2 3 4 2 9 5" xfId="21124"/>
    <cellStyle name="常规 3 7 2 2 2 5 2 2" xfId="21125"/>
    <cellStyle name="常规 2 4 2 4 2 3" xfId="21126"/>
    <cellStyle name="常规 2 9 4 6 4" xfId="21127"/>
    <cellStyle name="常规 2 3 4 2 9 6" xfId="21128"/>
    <cellStyle name="常规 3 7 2 2 2 5 2 3" xfId="21129"/>
    <cellStyle name="常规 2 4 2 4 2 4" xfId="21130"/>
    <cellStyle name="常规 2 9 4 6 5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2 3 4 3 2 10 2" xfId="21139"/>
    <cellStyle name="常规 3 3 7 3 2 3" xfId="21140"/>
    <cellStyle name="常规 2 3 4 3 2 10 3" xfId="21141"/>
    <cellStyle name="常规 3 3 7 3 2 4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3 4 3 2 11 3 2" xfId="21147"/>
    <cellStyle name="常规 2 4 3 2 2 4 3 2 3" xfId="21148"/>
    <cellStyle name="常规 2 3 4 3 2 11 3 3" xfId="21149"/>
    <cellStyle name="常规 2 4 3 2 2 4 3 2 4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3 4 3 2 2 2 2" xfId="21158"/>
    <cellStyle name="常规 2 3 5 3 2 11 3" xfId="21159"/>
    <cellStyle name="常规 2 5 3 5 5" xfId="21160"/>
    <cellStyle name="常规 2 3 4 3 2 2 2 3" xfId="21161"/>
    <cellStyle name="常规 2 3 5 3 2 11 4" xfId="21162"/>
    <cellStyle name="常规 8 6 3 2 2" xfId="21163"/>
    <cellStyle name="常规 2 5 3 5 6" xfId="21164"/>
    <cellStyle name="常规 2 3 4 3 2 2 2 4" xfId="21165"/>
    <cellStyle name="常规 2 3 5 3 2 11 5" xfId="21166"/>
    <cellStyle name="常规 8 6 3 2 3" xfId="21167"/>
    <cellStyle name="常规 2 5 3 5 7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2 3 4 3 2 3 2 2" xfId="21174"/>
    <cellStyle name="常规 4 3 2 2 8 2" xfId="21175"/>
    <cellStyle name="常规 2 5 4 5 5" xfId="21176"/>
    <cellStyle name="常规 2 3 4 3 2 3 2 3" xfId="21177"/>
    <cellStyle name="常规 4 3 2 2 8 3" xfId="21178"/>
    <cellStyle name="常规 2 5 4 5 6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3 4 3 2 4 2 2" xfId="21187"/>
    <cellStyle name="常规 2 4 3 3 3 2 7 6" xfId="21188"/>
    <cellStyle name="常规 2 5 5 5 5" xfId="21189"/>
    <cellStyle name="常规 2 3 4 3 2 4 2 3" xfId="21190"/>
    <cellStyle name="常规 2 5 5 5 6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3 4 3 2 7 2 3" xfId="21212"/>
    <cellStyle name="常规 2 4 2 2 3 2 9 2" xfId="21213"/>
    <cellStyle name="常规 3 3 3 2 2 3 2 6 2" xfId="21214"/>
    <cellStyle name="常规 2 3 4 3 2 7 2 4" xfId="21215"/>
    <cellStyle name="常规 3 5 3 2 2 2 2" xfId="21216"/>
    <cellStyle name="常规 2 4 2 2 3 2 9 3" xfId="21217"/>
    <cellStyle name="常规 3 3 3 2 2 3 2 6 3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5 2 4 2 9 2" xfId="21236"/>
    <cellStyle name="常规 2 3 4 3 2 9 2 2" xfId="21237"/>
    <cellStyle name="常规 3 4 2 2 2 2 9 3" xfId="21238"/>
    <cellStyle name="常规 3 5 2 4 2 9 3" xfId="21239"/>
    <cellStyle name="常规 2 3 4 3 2 9 2 3" xfId="21240"/>
    <cellStyle name="常规 3 4 2 2 2 2 9 4" xfId="21241"/>
    <cellStyle name="常规 3 5 2 4 2 9 4" xfId="21242"/>
    <cellStyle name="常规 2 3 4 3 2 9 2 4" xfId="21243"/>
    <cellStyle name="常规 3 5 3 2 4 2 2" xfId="21244"/>
    <cellStyle name="常规 2 6 10" xfId="21245"/>
    <cellStyle name="常规 2 3 4 3 2 9 3" xfId="21246"/>
    <cellStyle name="常规 2 3 4 3 2 9 4" xfId="21247"/>
    <cellStyle name="常规 2 3 4 3 2 9 5" xfId="21248"/>
    <cellStyle name="常规 2 3 4 3 2 9 6" xfId="21249"/>
    <cellStyle name="常规 2 3 4 3 3" xfId="21250"/>
    <cellStyle name="常规 2 4 3 3 7 2 2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3 4 3 4" xfId="21269"/>
    <cellStyle name="常规 2 4 3 3 7 2 3" xfId="21270"/>
    <cellStyle name="常规 2 3 4 3 4 2" xfId="21271"/>
    <cellStyle name="常规 2 3 4 3 4 3" xfId="21272"/>
    <cellStyle name="常规 2 3 4 3 4 4" xfId="21273"/>
    <cellStyle name="常规 2 3 4 3 5" xfId="21274"/>
    <cellStyle name="常规 2 4 3 3 7 2 4" xfId="21275"/>
    <cellStyle name="常规 4 3 6 2 4" xfId="21276"/>
    <cellStyle name="常规 2 3 4 3 5 2" xfId="21277"/>
    <cellStyle name="常规 2 3 4 3 5 3" xfId="21278"/>
    <cellStyle name="常规 2 9 5 2 2" xfId="21279"/>
    <cellStyle name="常规 2 3 4 3 5 4" xfId="21280"/>
    <cellStyle name="常规 2 9 5 2 3" xfId="21281"/>
    <cellStyle name="常规 2 3 4 3 5 5" xfId="21282"/>
    <cellStyle name="常规 2 9 5 2 4" xfId="21283"/>
    <cellStyle name="常规 2 9 5 2 5" xfId="21284"/>
    <cellStyle name="常规 2 3 4 3 5 6" xfId="21285"/>
    <cellStyle name="常规 2 9 5 3 2 2" xfId="21286"/>
    <cellStyle name="常规 2 3 4 3 6" xfId="21287"/>
    <cellStyle name="常规 3 2 3 2 4 2 2" xfId="21288"/>
    <cellStyle name="常规 2 3 4 3 6 2" xfId="21289"/>
    <cellStyle name="常规 2 3 4 3 6 2 4" xfId="21290"/>
    <cellStyle name="常规 2 3 4 3 6 3" xfId="21291"/>
    <cellStyle name="常规 2 9 5 3 2" xfId="21292"/>
    <cellStyle name="常规 2 3 4 3 7" xfId="21293"/>
    <cellStyle name="常规 3 2 3 2 4 2 3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2 3 4 3 9 4" xfId="21304"/>
    <cellStyle name="常规 6 3 2 2 6 2 4" xfId="21305"/>
    <cellStyle name="常规 2 4 2 5 2 2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3 4 4 2 7 2 3" xfId="21367"/>
    <cellStyle name="常规 2 4 2 3 3 2 9 2" xfId="21368"/>
    <cellStyle name="常规 2 3 4 4 2 7 2 4" xfId="21369"/>
    <cellStyle name="常规 3 5 4 2 2 2 2" xfId="21370"/>
    <cellStyle name="常规 2 4 2 3 3 2 9 3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2 3 4 4 2 9 2 3" xfId="21386"/>
    <cellStyle name="常规 3 3 2 6 3 2 2" xfId="21387"/>
    <cellStyle name="常规 2 3 4 4 2 9 2 4" xfId="21388"/>
    <cellStyle name="常规 3 5 4 2 4 2 2" xfId="21389"/>
    <cellStyle name="常规 3 3 2 6 3 2 3" xfId="21390"/>
    <cellStyle name="常规 2 3 4 4 2 9 5" xfId="21391"/>
    <cellStyle name="常规 2 3 5 2 4 2 3" xfId="21392"/>
    <cellStyle name="常规 2 3 4 4 2 9 6" xfId="21393"/>
    <cellStyle name="常规 2 3 5 2 4 2 4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4 3 7 2 4" xfId="21427"/>
    <cellStyle name="常规 2 3 4 4 5 2" xfId="21428"/>
    <cellStyle name="常规 2 5 2 5 11" xfId="21429"/>
    <cellStyle name="常规 2 3 4 4 5 2 2" xfId="21430"/>
    <cellStyle name="常规 2 3 5 2 4 6" xfId="21431"/>
    <cellStyle name="常规 2 5 2 5 11 2" xfId="21432"/>
    <cellStyle name="常规 2 3 4 4 5 2 3" xfId="21433"/>
    <cellStyle name="常规 2 5 2 5 11 3" xfId="21434"/>
    <cellStyle name="常规 2 3 4 4 5 2 4" xfId="21435"/>
    <cellStyle name="常规 2 5 2 5 11 4" xfId="21436"/>
    <cellStyle name="常规 2 3 4 4 5 3" xfId="21437"/>
    <cellStyle name="常规 2 5 2 5 12" xfId="21438"/>
    <cellStyle name="常规 2 9 6 2 2" xfId="21439"/>
    <cellStyle name="常规 2 3 4 4 5 4" xfId="21440"/>
    <cellStyle name="常规 2 5 2 5 13" xfId="21441"/>
    <cellStyle name="常规 2 9 6 2 3" xfId="21442"/>
    <cellStyle name="常规 2 3 4 4 5 5" xfId="21443"/>
    <cellStyle name="常规 2 5 2 5 14" xfId="21444"/>
    <cellStyle name="常规 2 9 6 2 4" xfId="21445"/>
    <cellStyle name="常规 2 3 4 4 5 6" xfId="21446"/>
    <cellStyle name="常规 2 5 2 5 15" xfId="21447"/>
    <cellStyle name="常规 2 3 4 4 6" xfId="21448"/>
    <cellStyle name="常规 2 3 4 4 6 2" xfId="21449"/>
    <cellStyle name="常规 2 3 4 4 6 2 2" xfId="21450"/>
    <cellStyle name="常规 2 3 5 3 4 6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4 4 7 2 2" xfId="21457"/>
    <cellStyle name="常规 2 3 5 4 4 6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2 3 4 4 9 4" xfId="21468"/>
    <cellStyle name="常规 6 3 2 2 7 2 4" xfId="21469"/>
    <cellStyle name="常规 2 4 2 6 2 2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2 3 4 5 2" xfId="21480"/>
    <cellStyle name="常规 6 2 2 4 2 10 3" xfId="21481"/>
    <cellStyle name="常规 3 3 4 2 7 2 3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2 3 4 5 3" xfId="21489"/>
    <cellStyle name="常规 6 2 2 4 2 10 4" xfId="21490"/>
    <cellStyle name="常规 3 3 4 2 7 2 4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2 3 4 5 4" xfId="21501"/>
    <cellStyle name="常规 3 4 2 4 2 7 2 2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2 3 4 5 5" xfId="21510"/>
    <cellStyle name="常规 3 4 2 4 2 7 2 3" xfId="21511"/>
    <cellStyle name="常规 4 3 8 2 4" xfId="21512"/>
    <cellStyle name="常规 2 3 4 5 5 2" xfId="21513"/>
    <cellStyle name="常规 2 3 4 5 5 2 2" xfId="21514"/>
    <cellStyle name="常规 2 3 6 2 4 6" xfId="21515"/>
    <cellStyle name="常规 3 4 3 10" xfId="21516"/>
    <cellStyle name="常规 2 3 4 5 5 2 3" xfId="21517"/>
    <cellStyle name="常规 3 4 3 11" xfId="21518"/>
    <cellStyle name="常规 2 3 4 5 5 2 4" xfId="21519"/>
    <cellStyle name="常规 3 4 3 12" xfId="21520"/>
    <cellStyle name="常规 2 3 4 5 5 3" xfId="21521"/>
    <cellStyle name="常规 2 9 7 2 2" xfId="21522"/>
    <cellStyle name="常规 2 3 4 5 5 4" xfId="21523"/>
    <cellStyle name="常规 2 9 7 2 3" xfId="21524"/>
    <cellStyle name="常规 2 3 4 5 5 5" xfId="21525"/>
    <cellStyle name="常规 2 9 7 2 4" xfId="21526"/>
    <cellStyle name="常规 8 4 4 2 2" xfId="21527"/>
    <cellStyle name="常规 2 3 4 5 6" xfId="21528"/>
    <cellStyle name="常规 3 4 2 4 2 7 2 4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3 4 5 7 2 2" xfId="21538"/>
    <cellStyle name="常规 2 4 2 2 2 3 11" xfId="21539"/>
    <cellStyle name="常规 2 3 4 5 7 2 3" xfId="21540"/>
    <cellStyle name="常规 2 4 2 2 2 3 12" xfId="21541"/>
    <cellStyle name="常规 2 3 4 5 7 2 4" xfId="21542"/>
    <cellStyle name="常规 2 4 2 2 2 3 13" xfId="21543"/>
    <cellStyle name="常规 3 4 2 2 6 2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2 3 4 5 8 2 4" xfId="21551"/>
    <cellStyle name="常规 3 4 2 3 6 2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2 3 4 5 9 2 4" xfId="21559"/>
    <cellStyle name="常规 3 4 2 4 6 2" xfId="21560"/>
    <cellStyle name="常规 2 3 4 5 9 3" xfId="21561"/>
    <cellStyle name="常规 3 3 4 11 2" xfId="21562"/>
    <cellStyle name="常规 6 3 2 2 8 2 4" xfId="21563"/>
    <cellStyle name="常规 2 4 2 7 2 2" xfId="21564"/>
    <cellStyle name="常规 2 3 4 5 9 4" xfId="21565"/>
    <cellStyle name="常规 3 3 4 11 3" xfId="21566"/>
    <cellStyle name="常规 3 7 2 2 2 8 2 2" xfId="21567"/>
    <cellStyle name="常规 2 4 2 7 2 3" xfId="21568"/>
    <cellStyle name="常规 2 3 4 5 9 5" xfId="21569"/>
    <cellStyle name="常规 3 3 4 11 4" xfId="21570"/>
    <cellStyle name="常规 2 3 4 5 9 6" xfId="21571"/>
    <cellStyle name="常规 3 7 2 2 2 8 2 3" xfId="21572"/>
    <cellStyle name="常规 2 4 2 7 2 4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2 3 4 8 2" xfId="21588"/>
    <cellStyle name="常规 3 3 2 6 2 3" xfId="21589"/>
    <cellStyle name="常规 2 3 4 8 3" xfId="21590"/>
    <cellStyle name="常规 3 3 2 6 2 4" xfId="21591"/>
    <cellStyle name="常规 2 3 4 8 4" xfId="21592"/>
    <cellStyle name="常规 3 3 2 6 2 5" xfId="21593"/>
    <cellStyle name="常规 2 3 4 8 5" xfId="21594"/>
    <cellStyle name="常规 3 3 2 6 2 6" xfId="21595"/>
    <cellStyle name="常规 2 3 4 9" xfId="21596"/>
    <cellStyle name="常规 2 3 4 9 2" xfId="21597"/>
    <cellStyle name="常规 3 3 2 6 3 3" xfId="21598"/>
    <cellStyle name="常规 2 3 4 9 3" xfId="21599"/>
    <cellStyle name="常规 3 3 2 6 3 4" xfId="21600"/>
    <cellStyle name="常规 2 3 4 9 4" xfId="21601"/>
    <cellStyle name="常规 2 3 4 9 5" xfId="21602"/>
    <cellStyle name="常规 2 3 5" xfId="21603"/>
    <cellStyle name="常规 2 3 5 10" xfId="21604"/>
    <cellStyle name="常规 3 3 3 2 11 2" xfId="21605"/>
    <cellStyle name="常规 2 3 5 10 2" xfId="21606"/>
    <cellStyle name="常规 2 3 5 10 3" xfId="21607"/>
    <cellStyle name="常规 2 3 5 10 4" xfId="21608"/>
    <cellStyle name="常规 2 3 5 11" xfId="21609"/>
    <cellStyle name="常规 3 3 3 2 11 3" xfId="21610"/>
    <cellStyle name="常规 2 3 5 12" xfId="21611"/>
    <cellStyle name="常规 3 3 3 2 11 4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6 2 2 5 11 3" xfId="21624"/>
    <cellStyle name="常规 2 3 5 2 2 11" xfId="21625"/>
    <cellStyle name="常规 3 3 2 5 5 2" xfId="21626"/>
    <cellStyle name="常规 6 2 2 5 11 3 2" xfId="21627"/>
    <cellStyle name="常规 2 3 5 2 2 11 2" xfId="21628"/>
    <cellStyle name="常规 2 7 4 2 9 2 4" xfId="21629"/>
    <cellStyle name="常规 3 3 2 5 5 2 2" xfId="21630"/>
    <cellStyle name="常规 6 2 2 5 11 3 3" xfId="21631"/>
    <cellStyle name="常规 2 3 5 2 2 11 3" xfId="21632"/>
    <cellStyle name="常规 3 3 2 5 5 2 3" xfId="21633"/>
    <cellStyle name="常规 2 3 5 2 2 11 3 2" xfId="21634"/>
    <cellStyle name="常规 2 3 5 2 2 11 3 3" xfId="21635"/>
    <cellStyle name="常规 2 3 5 2 2 11 4" xfId="21636"/>
    <cellStyle name="常规 3 3 2 5 5 2 4" xfId="21637"/>
    <cellStyle name="常规 2 3 5 2 2 11 5" xfId="21638"/>
    <cellStyle name="常规 3 4 2 2 5 5 2 2" xfId="21639"/>
    <cellStyle name="常规 6 2 2 5 11 4" xfId="21640"/>
    <cellStyle name="常规 2 3 5 2 2 12" xfId="21641"/>
    <cellStyle name="常规 3 3 2 5 5 3" xfId="21642"/>
    <cellStyle name="常规 2 3 5 2 2 13" xfId="21643"/>
    <cellStyle name="常规 3 3 2 5 5 4" xfId="21644"/>
    <cellStyle name="常规 2 3 5 2 2 14" xfId="21645"/>
    <cellStyle name="常规 2 3 5 2 2 15" xfId="21646"/>
    <cellStyle name="常规 2 3 5 2 2 2" xfId="21647"/>
    <cellStyle name="常规 3 3 3 2 2 1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3 5 2 2 4 2 2" xfId="21662"/>
    <cellStyle name="常规 2 4 4 2 3 2 7 6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3 5 2 2 5 2 2" xfId="21670"/>
    <cellStyle name="常规 2 8 2 3 3 2 3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3 5 2 2 7 2 3" xfId="21684"/>
    <cellStyle name="常规 2 5 2 2 2 2 7 4" xfId="21685"/>
    <cellStyle name="常规 2 3 5 2 2 7 2 4" xfId="21686"/>
    <cellStyle name="常规 3 6 2 2 2 2 2" xfId="21687"/>
    <cellStyle name="常规 2 4 3 2 2 3 3 3 3 2" xfId="21688"/>
    <cellStyle name="常规 2 5 2 2 2 2 7 5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3 5 2 5 2 2" xfId="21744"/>
    <cellStyle name="常规 2 4 3 2 4 6" xfId="21745"/>
    <cellStyle name="常规 2 3 5 2 5 2 3" xfId="21746"/>
    <cellStyle name="常规 2 4 3 2 4 7" xfId="21747"/>
    <cellStyle name="常规 2 3 5 2 5 2 4" xfId="21748"/>
    <cellStyle name="常规 2 4 3 2 4 8" xfId="21749"/>
    <cellStyle name="常规 2 3 5 2 5 3" xfId="21750"/>
    <cellStyle name="常规 2 3 5 2 5 4" xfId="21751"/>
    <cellStyle name="常规 2 3 5 2 5 5" xfId="21752"/>
    <cellStyle name="常规 2 3 5 2 5 6" xfId="21753"/>
    <cellStyle name="常规 2 3 5 2 6 2" xfId="21754"/>
    <cellStyle name="常规 2 4 5 4 8 2 3" xfId="21755"/>
    <cellStyle name="常规 2 3 5 2 6 2 2" xfId="21756"/>
    <cellStyle name="常规 2 4 3 3 4 6" xfId="21757"/>
    <cellStyle name="常规 2 3 5 2 6 2 3" xfId="21758"/>
    <cellStyle name="常规 2 4 3 3 4 7" xfId="21759"/>
    <cellStyle name="常规 2 3 5 2 6 2 4" xfId="21760"/>
    <cellStyle name="常规 2 4 3 3 4 8" xfId="21761"/>
    <cellStyle name="常规 2 3 5 2 6 3" xfId="21762"/>
    <cellStyle name="常规 2 4 5 4 8 2 4" xfId="21763"/>
    <cellStyle name="常规 2 3 5 2 6 6" xfId="21764"/>
    <cellStyle name="常规 2 3 5 2 7 2" xfId="21765"/>
    <cellStyle name="常规 3 3 3 2 3 12" xfId="21766"/>
    <cellStyle name="常规 2 3 5 2 7 2 2" xfId="21767"/>
    <cellStyle name="常规 2 4 3 4 4 6" xfId="21768"/>
    <cellStyle name="常规 2 3 5 2 7 2 4" xfId="21769"/>
    <cellStyle name="常规 2 3 5 2 7 3" xfId="21770"/>
    <cellStyle name="常规 2 3 5 2 7 6" xfId="21771"/>
    <cellStyle name="常规 8 2 3 3 3 2 3" xfId="21772"/>
    <cellStyle name="常规 2 3 5 2 8 2 2" xfId="21773"/>
    <cellStyle name="常规 2 4 3 5 4 6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2 3 5 2 9 4" xfId="21780"/>
    <cellStyle name="常规 6 3 2 3 5 2 4" xfId="21781"/>
    <cellStyle name="常规 2 4 3 4 2 2" xfId="21782"/>
    <cellStyle name="常规 2 3 5 3" xfId="21783"/>
    <cellStyle name="常规 2 3 5 3 2" xfId="21784"/>
    <cellStyle name="常规 2 3 5 3 2 10" xfId="21785"/>
    <cellStyle name="常规 2 3 5 3 2 11" xfId="21786"/>
    <cellStyle name="常规 2 3 5 3 2 11 2" xfId="21787"/>
    <cellStyle name="常规 2 5 3 5 4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2 3 5 3 2 4 2" xfId="21808"/>
    <cellStyle name="常规 3 3 4 2 10 4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3 5 3 2 5 2 2" xfId="21818"/>
    <cellStyle name="常规 2 8 3 3 3 2 3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2 3 5 3 2 7 2 4" xfId="21840"/>
    <cellStyle name="常规 3 6 3 2 2 2 2" xfId="21841"/>
    <cellStyle name="常规 2 4 3 2 3 2 9 3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2 3 5 3 2 9 2 2" xfId="21866"/>
    <cellStyle name="常规 2 4 2 2 2 3 2 6 5" xfId="21867"/>
    <cellStyle name="常规 3 4 3 2 2 2 9 3" xfId="21868"/>
    <cellStyle name="常规 2 3 5 3 2 9 2 3" xfId="21869"/>
    <cellStyle name="常规 2 4 2 2 2 3 2 6 6" xfId="21870"/>
    <cellStyle name="常规 3 4 3 2 2 2 9 4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3 5 3 5 2 2" xfId="21903"/>
    <cellStyle name="常规 2 4 4 2 4 6" xfId="21904"/>
    <cellStyle name="常规 2 3 5 3 5 2 3" xfId="21905"/>
    <cellStyle name="常规 2 4 4 2 4 7" xfId="21906"/>
    <cellStyle name="常规 2 3 5 3 5 2 4" xfId="21907"/>
    <cellStyle name="常规 2 4 4 2 4 8" xfId="21908"/>
    <cellStyle name="常规 2 3 5 3 5 3" xfId="21909"/>
    <cellStyle name="常规 2 3 5 3 5 4" xfId="21910"/>
    <cellStyle name="常规 2 3 5 3 5 5" xfId="21911"/>
    <cellStyle name="常规 2 3 5 3 5 6" xfId="21912"/>
    <cellStyle name="常规 2 3 5 3 6 2" xfId="21913"/>
    <cellStyle name="常规 2 4 5 4 9 2 3" xfId="21914"/>
    <cellStyle name="常规 2 3 5 3 6 2 2" xfId="21915"/>
    <cellStyle name="常规 2 4 4 3 4 6" xfId="21916"/>
    <cellStyle name="常规 2 3 5 3 6 2 3" xfId="21917"/>
    <cellStyle name="常规 2 3 5 3 6 2 4" xfId="21918"/>
    <cellStyle name="常规 2 3 5 3 6 3" xfId="21919"/>
    <cellStyle name="常规 2 4 5 4 9 2 4" xfId="21920"/>
    <cellStyle name="常规 2 3 5 3 6 4" xfId="21921"/>
    <cellStyle name="常规 2 3 5 3 6 5" xfId="21922"/>
    <cellStyle name="常规 2 3 5 3 6 6" xfId="21923"/>
    <cellStyle name="常规 2 3 5 3 7 2" xfId="21924"/>
    <cellStyle name="常规 2 3 5 3 7 2 2" xfId="21925"/>
    <cellStyle name="常规 2 4 4 4 4 6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2 3 5 3 8" xfId="21935"/>
    <cellStyle name="常规 3 2 3 2 5 2 4" xfId="21936"/>
    <cellStyle name="常规 2 3 5 3 8 2" xfId="21937"/>
    <cellStyle name="常规 2 3 5 3 8 2 2" xfId="21938"/>
    <cellStyle name="常规 2 4 4 5 4 6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2 3 5 3 9 4" xfId="21949"/>
    <cellStyle name="常规 6 3 2 3 6 2 4" xfId="21950"/>
    <cellStyle name="常规 2 4 3 5 2 2" xfId="21951"/>
    <cellStyle name="常规 2 3 5 4" xfId="21952"/>
    <cellStyle name="常规 2 4 3 4 10" xfId="21953"/>
    <cellStyle name="常规 2 3 5 4 11 2" xfId="21954"/>
    <cellStyle name="常规 2 6 3 4 5 2" xfId="21955"/>
    <cellStyle name="常规 2 3 5 4 11 3" xfId="21956"/>
    <cellStyle name="常规 2 6 3 4 5 3" xfId="21957"/>
    <cellStyle name="常规 2 3 5 4 11 4" xfId="21958"/>
    <cellStyle name="常规 2 6 3 4 5 4" xfId="21959"/>
    <cellStyle name="常规 2 3 5 4 11 5" xfId="21960"/>
    <cellStyle name="常规 2 6 3 4 5 5" xfId="21961"/>
    <cellStyle name="常规 2 3 5 4 13" xfId="21962"/>
    <cellStyle name="常规 2 6 3 4 7" xfId="21963"/>
    <cellStyle name="常规 2 3 5 4 14" xfId="21964"/>
    <cellStyle name="常规 2 6 3 4 8" xfId="21965"/>
    <cellStyle name="常规 2 3 5 4 15" xfId="21966"/>
    <cellStyle name="常规 2 6 3 4 9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3 5 4 2 4" xfId="21976"/>
    <cellStyle name="常规 2 4 3 2 2 4 10 2" xfId="21977"/>
    <cellStyle name="常规 2 3 5 4 2 5" xfId="21978"/>
    <cellStyle name="常规 2 4 3 2 2 4 10 3" xfId="21979"/>
    <cellStyle name="常规 2 3 5 4 2 6" xfId="21980"/>
    <cellStyle name="常规 2 4 3 2 2 4 10 4" xfId="21981"/>
    <cellStyle name="常规 2 3 5 4 3 2 2" xfId="21982"/>
    <cellStyle name="常规 2 3 5 4 3 2 3" xfId="21983"/>
    <cellStyle name="常规 2 3 5 4 3 2 4" xfId="21984"/>
    <cellStyle name="常规 2 3 5 4 3 5" xfId="21985"/>
    <cellStyle name="常规 2 4 3 2 2 4 11 3" xfId="21986"/>
    <cellStyle name="常规 2 3 5 4 3 6" xfId="21987"/>
    <cellStyle name="常规 2 4 3 2 2 4 11 4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3 5 4 5 2 2" xfId="21996"/>
    <cellStyle name="常规 2 4 5 2 4 6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4 5 3 4 6" xfId="22005"/>
    <cellStyle name="常规 2 3 5 4 6 2 2" xfId="22006"/>
    <cellStyle name="常规 2 6 2 2 4 10 3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3 5 4 7 2 2" xfId="22016"/>
    <cellStyle name="常规 2 4 5 4 4 6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2 3 5 4 9 4" xfId="22036"/>
    <cellStyle name="常规 6 3 2 3 7 2 4" xfId="22037"/>
    <cellStyle name="常规 2 4 3 6 2 2" xfId="22038"/>
    <cellStyle name="常规 2 3 5 4 9 5" xfId="22039"/>
    <cellStyle name="常规 2 4 3 6 2 3" xfId="22040"/>
    <cellStyle name="常规 2 3 5 5" xfId="22041"/>
    <cellStyle name="常规 2 4 3 4 11" xfId="22042"/>
    <cellStyle name="常规 2 3 5 5 2" xfId="22043"/>
    <cellStyle name="常规 3 3 4 2 8 2 3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3 5 6" xfId="22051"/>
    <cellStyle name="常规 2 4 3 4 12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3 5 7" xfId="22059"/>
    <cellStyle name="常规 2 4 3 4 13" xfId="22060"/>
    <cellStyle name="常规 2 3 5 7 2" xfId="22061"/>
    <cellStyle name="常规 2 3 5 7 2 2" xfId="22062"/>
    <cellStyle name="常规 2 4 3 2 2 5 3" xfId="22063"/>
    <cellStyle name="常规 3 3 3 3 2 12" xfId="22064"/>
    <cellStyle name="常规 2 3 5 7 2 3" xfId="22065"/>
    <cellStyle name="常规 2 4 3 2 2 5 4" xfId="22066"/>
    <cellStyle name="常规 3 3 3 3 2 13" xfId="22067"/>
    <cellStyle name="常规 2 3 5 7 3" xfId="22068"/>
    <cellStyle name="常规 2 3 5 7 4" xfId="22069"/>
    <cellStyle name="常规 2 3 5 7 5" xfId="22070"/>
    <cellStyle name="常规 2 3 5 8" xfId="22071"/>
    <cellStyle name="常规 2 3 5 8 2" xfId="22072"/>
    <cellStyle name="常规 3 3 2 7 2 3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2 3 5 8 3" xfId="22080"/>
    <cellStyle name="常规 3 3 2 7 2 4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3 6" xfId="22095"/>
    <cellStyle name="常规 2 5 2 2 6 2" xfId="22096"/>
    <cellStyle name="常规 2 3 6 10" xfId="22097"/>
    <cellStyle name="常规 2 5 4 2 11 3 2" xfId="22098"/>
    <cellStyle name="常规 3 4 3 3 3 4" xfId="22099"/>
    <cellStyle name="常规 2 3 6 11" xfId="22100"/>
    <cellStyle name="常规 2 5 4 2 11 3 3" xfId="22101"/>
    <cellStyle name="常规 3 4 3 3 3 5" xfId="22102"/>
    <cellStyle name="常规 2 3 6 12" xfId="22103"/>
    <cellStyle name="常规 3 4 3 3 3 6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3 6 2 5 2 2" xfId="22150"/>
    <cellStyle name="常规 2 5 3 2 4 6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3 6 2 6 2 2" xfId="22160"/>
    <cellStyle name="常规 2 5 3 3 4 6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2 3 6 2 7 2 2" xfId="22170"/>
    <cellStyle name="常规 6 2 2 3 2 6 3" xfId="22171"/>
    <cellStyle name="常规 2 5 3 4 4 6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2 3 6 2 9 4" xfId="22195"/>
    <cellStyle name="常规 6 3 2 4 5 2 4" xfId="22196"/>
    <cellStyle name="常规 2 4 4 4 2 2" xfId="22197"/>
    <cellStyle name="常规 2 3 6 2 9 5" xfId="22198"/>
    <cellStyle name="常规 2 4 4 4 2 3" xfId="22199"/>
    <cellStyle name="常规 2 4 4 4 2 4" xfId="22200"/>
    <cellStyle name="常规 2 3 6 2 9 6" xfId="22201"/>
    <cellStyle name="常规 3 4 4 10" xfId="22202"/>
    <cellStyle name="常规 2 3 6 3" xfId="22203"/>
    <cellStyle name="常规 2 5 2 2 6 2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3 6 3 3" xfId="22216"/>
    <cellStyle name="常规 2 4 3 3 9 2 2" xfId="22217"/>
    <cellStyle name="常规 2 3 6 3 3 2" xfId="22218"/>
    <cellStyle name="常规 2 4 4 2 2 2 5 2 4" xfId="22219"/>
    <cellStyle name="常规 2 3 6 3 3 2 3" xfId="22220"/>
    <cellStyle name="常规 2 3 6 3 3 3" xfId="22221"/>
    <cellStyle name="常规 3 4 2 2 2 4 10 2" xfId="22222"/>
    <cellStyle name="常规 2 3 6 3 3 4" xfId="22223"/>
    <cellStyle name="常规 3 4 2 2 2 4 10 3" xfId="22224"/>
    <cellStyle name="常规 2 3 6 3 3 5" xfId="22225"/>
    <cellStyle name="常规 3 4 2 2 2 4 10 4" xfId="22226"/>
    <cellStyle name="常规 2 3 6 3 4" xfId="22227"/>
    <cellStyle name="常规 2 4 3 3 9 2 3" xfId="22228"/>
    <cellStyle name="常规 2 3 6 3 5" xfId="22229"/>
    <cellStyle name="常规 2 4 3 3 9 2 4" xfId="22230"/>
    <cellStyle name="常规 2 3 6 3 6" xfId="22231"/>
    <cellStyle name="常规 3 2 3 2 6 2 2" xfId="22232"/>
    <cellStyle name="常规 2 3 6 3 7" xfId="22233"/>
    <cellStyle name="常规 2 4 2 2 4 2 10" xfId="22234"/>
    <cellStyle name="常规 3 2 3 2 6 2 3" xfId="22235"/>
    <cellStyle name="常规 2 3 6 4" xfId="22236"/>
    <cellStyle name="常规 2 5 2 2 6 2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2 3 6 5" xfId="22248"/>
    <cellStyle name="常规 3 3 4 2 2 6 2 2" xfId="22249"/>
    <cellStyle name="常规 2 3 6 5 2" xfId="22250"/>
    <cellStyle name="常规 3 3 4 2 9 2 3" xfId="22251"/>
    <cellStyle name="常规 2 3 6 5 2 2" xfId="22252"/>
    <cellStyle name="常规 4 5 2 6 2 2" xfId="22253"/>
    <cellStyle name="常规 2 3 6 5 2 3" xfId="22254"/>
    <cellStyle name="常规 2 3 6 5 3" xfId="22255"/>
    <cellStyle name="常规 3 3 4 2 9 2 4" xfId="22256"/>
    <cellStyle name="常规 2 3 6 5 4" xfId="22257"/>
    <cellStyle name="常规 3 4 2 4 2 9 2 2" xfId="22258"/>
    <cellStyle name="常规 2 3 6 6" xfId="22259"/>
    <cellStyle name="常规 2 7 2 4 6 2 2" xfId="22260"/>
    <cellStyle name="常规 3 3 4 2 2 6 2 3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3 3 2 8 2 3" xfId="22287"/>
    <cellStyle name="常规 2 3 6 8 2" xfId="22288"/>
    <cellStyle name="常规 3 4 2 4 2 3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3 3 2 8 2 4" xfId="22300"/>
    <cellStyle name="常规 2 3 6 8 3" xfId="22301"/>
    <cellStyle name="常规 3 4 2 4 2 3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3 7" xfId="22310"/>
    <cellStyle name="常规 2 5 2 2 6 3" xfId="22311"/>
    <cellStyle name="常规 3 4 2 2 2 2 2 10 2" xfId="22312"/>
    <cellStyle name="常规 2 3 7 10" xfId="22313"/>
    <cellStyle name="常规 2 4 4 2 2 2 9" xfId="22314"/>
    <cellStyle name="常规 3 4 3 3 8 4" xfId="22315"/>
    <cellStyle name="常规 2 3 7 11" xfId="22316"/>
    <cellStyle name="常规 2 3 7 12" xfId="22317"/>
    <cellStyle name="常规 2 3 7 13" xfId="22318"/>
    <cellStyle name="常规 2 3 7 2" xfId="22319"/>
    <cellStyle name="常规 2 7 2 3 2 6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3 7 2 2" xfId="22344"/>
    <cellStyle name="常规 2 7 2 3 2 6 2" xfId="22345"/>
    <cellStyle name="常规 2 3 7 2 2 2" xfId="22346"/>
    <cellStyle name="常规 2 5 2 5 11 3 3" xfId="22347"/>
    <cellStyle name="常规 2 7 2 3 2 6 2 2" xfId="22348"/>
    <cellStyle name="常规 2 3 7 2 2 2 2" xfId="22349"/>
    <cellStyle name="常规 3 4 2 2 2 3 4" xfId="22350"/>
    <cellStyle name="常规 2 3 7 2 2 2 3" xfId="22351"/>
    <cellStyle name="常规 3 4 2 2 2 3 5" xfId="22352"/>
    <cellStyle name="常规 3 4 3 2 2 2 3 2" xfId="22353"/>
    <cellStyle name="常规 2 3 7 2 2 2 4" xfId="22354"/>
    <cellStyle name="常规 3 4 2 2 2 3 6" xfId="22355"/>
    <cellStyle name="常规 3 4 3 2 2 2 3 3" xfId="22356"/>
    <cellStyle name="常规 4 5 3 3 2 2" xfId="22357"/>
    <cellStyle name="常规 2 3 7 2 2 3" xfId="22358"/>
    <cellStyle name="常规 2 7 2 3 2 6 2 3" xfId="22359"/>
    <cellStyle name="常规 2 3 7 2 2 5" xfId="22360"/>
    <cellStyle name="常规 2 3 7 2 3" xfId="22361"/>
    <cellStyle name="常规 2 7 2 3 2 6 3" xfId="22362"/>
    <cellStyle name="常规 2 3 7 2 3 2" xfId="22363"/>
    <cellStyle name="常规 2 3 7 2 3 2 2" xfId="22364"/>
    <cellStyle name="常规 3 4 2 2 11" xfId="22365"/>
    <cellStyle name="常规 3 4 2 2 3 3 4" xfId="22366"/>
    <cellStyle name="常规 2 3 7 2 3 2 3" xfId="22367"/>
    <cellStyle name="常规 3 4 2 2 12" xfId="22368"/>
    <cellStyle name="常规 3 4 2 2 3 3 5" xfId="22369"/>
    <cellStyle name="常规 3 4 3 2 2 3 3 2" xfId="22370"/>
    <cellStyle name="常规 2 3 7 2 3 2 4" xfId="22371"/>
    <cellStyle name="常规 3 4 2 2 13" xfId="22372"/>
    <cellStyle name="常规 3 4 2 2 3 3 6" xfId="22373"/>
    <cellStyle name="常规 3 4 3 2 2 3 3 3" xfId="22374"/>
    <cellStyle name="常规 4 5 3 3 3 2" xfId="22375"/>
    <cellStyle name="常规 2 3 7 2 3 3" xfId="22376"/>
    <cellStyle name="常规 2 3 7 2 3 5" xfId="22377"/>
    <cellStyle name="常规 2 3 7 2 3 6" xfId="22378"/>
    <cellStyle name="常规 2 3 7 2 4" xfId="22379"/>
    <cellStyle name="常规 2 7 2 3 2 6 4" xfId="22380"/>
    <cellStyle name="常规 2 3 7 2 4 2 2" xfId="22381"/>
    <cellStyle name="常规 3 4 2 2 4 3 4" xfId="22382"/>
    <cellStyle name="常规 2 3 7 2 4 2 3" xfId="22383"/>
    <cellStyle name="常规 8 2 2 2 7 2" xfId="22384"/>
    <cellStyle name="常规 3 4 2 2 4 3 5" xfId="22385"/>
    <cellStyle name="常规 2 3 7 2 4 2 4" xfId="22386"/>
    <cellStyle name="常规 8 2 2 2 7 3" xfId="22387"/>
    <cellStyle name="常规 3 4 2 2 4 3 6" xfId="22388"/>
    <cellStyle name="常规 2 3 7 2 4 5" xfId="22389"/>
    <cellStyle name="常规 2 3 7 2 5" xfId="22390"/>
    <cellStyle name="常规 2 7 2 3 2 6 5" xfId="22391"/>
    <cellStyle name="常规 4 6 5 2 4" xfId="22392"/>
    <cellStyle name="常规 3 7 2 2 9 2 4" xfId="22393"/>
    <cellStyle name="常规 2 3 7 2 5 2" xfId="22394"/>
    <cellStyle name="常规 2 3 7 2 5 2 2" xfId="22395"/>
    <cellStyle name="常规 2 6 3 2 4 6" xfId="22396"/>
    <cellStyle name="常规 3 4 2 2 5 3 4" xfId="22397"/>
    <cellStyle name="常规 2 3 7 2 5 2 3" xfId="22398"/>
    <cellStyle name="常规 2 3 7 2 5 2 4" xfId="22399"/>
    <cellStyle name="常规 2 3 7 2 5 3" xfId="22400"/>
    <cellStyle name="常规 2 3 7 2 5 5" xfId="22401"/>
    <cellStyle name="常规 2 3 7 2 6" xfId="22402"/>
    <cellStyle name="常规 2 7 2 3 2 6 6" xfId="22403"/>
    <cellStyle name="常规 2 3 7 2 6 2 2" xfId="22404"/>
    <cellStyle name="常规 2 6 3 3 4 6" xfId="22405"/>
    <cellStyle name="常规 3 4 2 2 6 3 4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3 7 2 7 2 2" xfId="22413"/>
    <cellStyle name="常规 2 6 3 4 4 6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3 7 2 8 5" xfId="22430"/>
    <cellStyle name="常规 2 4 3 3 2 2 6 2 3" xfId="22431"/>
    <cellStyle name="常规 2 3 7 2 8 6" xfId="22432"/>
    <cellStyle name="常规 2 4 3 3 2 2 6 2 4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3 7 2 9 5" xfId="22442"/>
    <cellStyle name="常规 2 4 5 4 2 3" xfId="22443"/>
    <cellStyle name="常规 2 3 7 2 9 6" xfId="22444"/>
    <cellStyle name="常规 2 4 5 4 2 4" xfId="22445"/>
    <cellStyle name="常规 2 3 7 3" xfId="22446"/>
    <cellStyle name="常规 2 7 2 3 2 7" xfId="22447"/>
    <cellStyle name="常规 2 3 7 3 2" xfId="22448"/>
    <cellStyle name="常规 2 7 2 3 2 7 2" xfId="22449"/>
    <cellStyle name="常规 2 3 7 3 2 2" xfId="22450"/>
    <cellStyle name="常规 2 7 2 3 2 7 2 2" xfId="22451"/>
    <cellStyle name="常规 2 3 7 3 2 3" xfId="22452"/>
    <cellStyle name="常规 2 7 2 3 2 7 2 3" xfId="22453"/>
    <cellStyle name="常规 2 3 7 3 2 4" xfId="22454"/>
    <cellStyle name="常规 2 7 2 3 2 7 2 4" xfId="22455"/>
    <cellStyle name="常规 2 3 7 3 2 5" xfId="22456"/>
    <cellStyle name="常规 2 3 7 3 3" xfId="22457"/>
    <cellStyle name="常规 2 7 2 3 2 7 3" xfId="22458"/>
    <cellStyle name="常规 2 3 7 3 3 2" xfId="22459"/>
    <cellStyle name="常规 2 3 7 3 3 2 2" xfId="22460"/>
    <cellStyle name="常规 3 4 2 3 3 3 4" xfId="22461"/>
    <cellStyle name="常规 2 3 7 3 3 2 3" xfId="22462"/>
    <cellStyle name="常规 3 4 3 2 3 3 3 2" xfId="22463"/>
    <cellStyle name="常规 2 3 7 3 3 3" xfId="22464"/>
    <cellStyle name="常规 2 3 7 3 3 3 2" xfId="22465"/>
    <cellStyle name="常规 2 3 7 3 3 4" xfId="22466"/>
    <cellStyle name="常规 2 3 7 3 3 5" xfId="22467"/>
    <cellStyle name="常规 2 3 7 3 4" xfId="22468"/>
    <cellStyle name="常规 2 7 2 3 2 7 4" xfId="22469"/>
    <cellStyle name="常规 2 3 7 3 5" xfId="22470"/>
    <cellStyle name="常规 2 7 2 3 2 7 5" xfId="22471"/>
    <cellStyle name="常规 2 3 7 3 6" xfId="22472"/>
    <cellStyle name="常规 2 7 2 3 2 7 6" xfId="22473"/>
    <cellStyle name="常规 3 2 3 2 7 2 2" xfId="22474"/>
    <cellStyle name="常规 6 5 2 10" xfId="22475"/>
    <cellStyle name="常规 2 3 7 3 7" xfId="22476"/>
    <cellStyle name="常规 3 2 3 2 7 2 3" xfId="22477"/>
    <cellStyle name="常规 2 3 7 4" xfId="22478"/>
    <cellStyle name="常规 2 7 2 3 2 8" xfId="22479"/>
    <cellStyle name="常规 2 3 7 4 2" xfId="22480"/>
    <cellStyle name="常规 2 7 2 3 2 8 2" xfId="22481"/>
    <cellStyle name="常规 2 3 7 4 2 2" xfId="22482"/>
    <cellStyle name="常规 2 7 2 3 2 8 2 2" xfId="22483"/>
    <cellStyle name="常规 2 3 7 4 2 3" xfId="22484"/>
    <cellStyle name="常规 2 7 2 3 2 8 2 3" xfId="22485"/>
    <cellStyle name="常规 2 3 7 4 3" xfId="22486"/>
    <cellStyle name="常规 2 7 2 3 2 8 3" xfId="22487"/>
    <cellStyle name="常规 2 3 7 4 4" xfId="22488"/>
    <cellStyle name="常规 2 7 2 3 2 8 4" xfId="22489"/>
    <cellStyle name="常规 2 3 7 4 5" xfId="22490"/>
    <cellStyle name="常规 2 7 2 3 2 8 5" xfId="22491"/>
    <cellStyle name="常规 2 3 7 4 6" xfId="22492"/>
    <cellStyle name="常规 2 7 2 3 2 8 6" xfId="22493"/>
    <cellStyle name="常规 2 3 7 5" xfId="22494"/>
    <cellStyle name="常规 2 7 2 3 2 9" xfId="22495"/>
    <cellStyle name="常规 2 3 7 5 2" xfId="22496"/>
    <cellStyle name="常规 2 7 2 3 2 9 2" xfId="22497"/>
    <cellStyle name="常规 2 3 7 5 2 2" xfId="22498"/>
    <cellStyle name="常规 2 7 2 3 2 9 2 2" xfId="22499"/>
    <cellStyle name="常规 2 3 7 5 2 3" xfId="22500"/>
    <cellStyle name="常规 2 7 2 3 2 9 2 3" xfId="22501"/>
    <cellStyle name="常规 2 3 7 5 3" xfId="22502"/>
    <cellStyle name="常规 2 7 2 3 2 9 3" xfId="22503"/>
    <cellStyle name="常规 2 3 7 5 4" xfId="22504"/>
    <cellStyle name="常规 2 7 2 3 2 9 4" xfId="22505"/>
    <cellStyle name="常规 2 3 7 5 5" xfId="22506"/>
    <cellStyle name="常规 2 7 2 3 2 9 5" xfId="22507"/>
    <cellStyle name="常规 8 4 7 2 2" xfId="22508"/>
    <cellStyle name="常规 2 3 7 5 6" xfId="22509"/>
    <cellStyle name="常规 2 7 2 3 2 9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4 2 2 2 2 2 10" xfId="22520"/>
    <cellStyle name="常规 2 3 7 7 2" xfId="22521"/>
    <cellStyle name="常规 3 4 2 4 3 2 3" xfId="22522"/>
    <cellStyle name="常规 2 4 2 2 2 2 2 10 2" xfId="22523"/>
    <cellStyle name="常规 2 3 7 7 2 2" xfId="22524"/>
    <cellStyle name="常规 2 4 3 4 2 5 3" xfId="22525"/>
    <cellStyle name="常规 2 4 2 2 2 2 2 10 3" xfId="22526"/>
    <cellStyle name="常规 2 3 7 7 2 3" xfId="22527"/>
    <cellStyle name="常规 2 4 3 4 2 5 4" xfId="22528"/>
    <cellStyle name="常规 2 4 2 2 2 2 2 11" xfId="22529"/>
    <cellStyle name="常规 2 3 7 7 3" xfId="22530"/>
    <cellStyle name="常规 3 4 2 4 3 2 4" xfId="22531"/>
    <cellStyle name="常规 2 4 2 2 2 2 2 12" xfId="22532"/>
    <cellStyle name="常规 2 3 7 7 4" xfId="22533"/>
    <cellStyle name="常规 3 4 2 4 3 2 5" xfId="22534"/>
    <cellStyle name="常规 3 4 3 2 4 3 2 2" xfId="22535"/>
    <cellStyle name="常规 2 4 2 2 2 2 2 13" xfId="22536"/>
    <cellStyle name="常规 2 3 7 7 5" xfId="22537"/>
    <cellStyle name="常规 3 4 2 4 3 2 6" xfId="22538"/>
    <cellStyle name="常规 3 4 3 2 4 3 2 3" xfId="22539"/>
    <cellStyle name="常规 2 3 7 8" xfId="22540"/>
    <cellStyle name="常规 3 3 2 9 2 3" xfId="22541"/>
    <cellStyle name="常规 2 3 7 8 2" xfId="22542"/>
    <cellStyle name="常规 3 4 2 4 3 3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3 3 2 9 2 4" xfId="22549"/>
    <cellStyle name="常规 2 3 7 8 3" xfId="22550"/>
    <cellStyle name="常规 3 4 2 4 3 3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2 3 8 2 2 2" xfId="22576"/>
    <cellStyle name="常规 3 7 2 3 2 4 2 4" xfId="22577"/>
    <cellStyle name="常规 2 5 2 3 2 5" xfId="22578"/>
    <cellStyle name="常规 2 3 8 2 2 3" xfId="22579"/>
    <cellStyle name="常规 2 5 2 3 2 6" xfId="22580"/>
    <cellStyle name="常规 2 3 8 2 2 4" xfId="22581"/>
    <cellStyle name="常规 2 5 2 3 2 7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2 3 8 3 2 2" xfId="22588"/>
    <cellStyle name="常规 3 7 2 3 2 5 2 4" xfId="22589"/>
    <cellStyle name="常规 6 2 2 2 2 4 2" xfId="22590"/>
    <cellStyle name="常规 2 5 2 4 2 5" xfId="22591"/>
    <cellStyle name="常规 2 3 8 3 2 3" xfId="22592"/>
    <cellStyle name="常规 6 2 2 2 2 4 3" xfId="22593"/>
    <cellStyle name="常规 2 5 2 4 2 6" xfId="22594"/>
    <cellStyle name="常规 2 3 8 3 2 4" xfId="22595"/>
    <cellStyle name="常规 6 2 2 2 2 4 4" xfId="22596"/>
    <cellStyle name="常规 2 5 2 4 2 7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8 2 4 2 2 4" xfId="22603"/>
    <cellStyle name="常规 2 3 8 3 6" xfId="22604"/>
    <cellStyle name="常规 6 2 2 2 2 8" xfId="22605"/>
    <cellStyle name="常规 3 2 3 2 8 2 2" xfId="22606"/>
    <cellStyle name="常规 2 3 8 4 2" xfId="22607"/>
    <cellStyle name="常规 2 3 8 4 2 2" xfId="22608"/>
    <cellStyle name="常规 3 7 2 3 2 6 2 4" xfId="22609"/>
    <cellStyle name="常规 6 2 2 2 3 4 2" xfId="22610"/>
    <cellStyle name="常规 2 5 2 5 2 5" xfId="22611"/>
    <cellStyle name="常规 2 3 8 4 2 3" xfId="22612"/>
    <cellStyle name="常规 6 2 2 2 3 4 3" xfId="22613"/>
    <cellStyle name="常规 2 5 2 5 2 6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2 3 8 5 2 2" xfId="22621"/>
    <cellStyle name="常规 3 7 2 3 2 7 2 4" xfId="22622"/>
    <cellStyle name="常规 6 2 2 2 4 4 2" xfId="22623"/>
    <cellStyle name="常规 2 5 2 6 2 5" xfId="22624"/>
    <cellStyle name="常规 2 3 8 5 2 3" xfId="22625"/>
    <cellStyle name="常规 6 2 2 2 4 4 3" xfId="22626"/>
    <cellStyle name="常规 2 5 2 6 2 6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2 3 9 3 2 2" xfId="22683"/>
    <cellStyle name="常规 6 2 2 3 2 4 2" xfId="22684"/>
    <cellStyle name="常规 2 5 3 4 2 5" xfId="22685"/>
    <cellStyle name="常规 2 3 9 3 2 3" xfId="22686"/>
    <cellStyle name="常规 6 2 2 3 2 4 3" xfId="22687"/>
    <cellStyle name="常规 2 5 3 4 2 6" xfId="22688"/>
    <cellStyle name="常规 2 3 9 3 3" xfId="22689"/>
    <cellStyle name="常规 2 3 9 3 3 2" xfId="22690"/>
    <cellStyle name="常规 6 2 2 3 2 5 2" xfId="22691"/>
    <cellStyle name="常规 2 5 3 4 3 5" xfId="22692"/>
    <cellStyle name="常规 2 3 9 3 3 3" xfId="22693"/>
    <cellStyle name="常规 6 2 2 3 2 5 3" xfId="22694"/>
    <cellStyle name="常规 2 5 3 4 3 6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4 13 2 2" xfId="22726"/>
    <cellStyle name="常规 2 6 2 2 2 2 4 6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2 4 2 9 6" xfId="22741"/>
    <cellStyle name="常规 2 6 2 4 2 4 3" xfId="22742"/>
    <cellStyle name="常规 2 4 2 10 2" xfId="22743"/>
    <cellStyle name="常规 2 4 2 2 2 4 7" xfId="22744"/>
    <cellStyle name="常规 2 4 2 3 2 4 2 4" xfId="22745"/>
    <cellStyle name="常规 3 3 3 2 2 2 4 4" xfId="22746"/>
    <cellStyle name="常规 2 4 2 10 3" xfId="22747"/>
    <cellStyle name="常规 2 4 2 2 2 4 8" xfId="22748"/>
    <cellStyle name="常规 2 6 2 4 2 4 4" xfId="22749"/>
    <cellStyle name="常规 2 4 2 10 4" xfId="22750"/>
    <cellStyle name="常规 2 4 2 2 2 4 9" xfId="22751"/>
    <cellStyle name="常规 2 6 2 4 2 4 5" xfId="22752"/>
    <cellStyle name="常规 2 6 2 4 2 5 3" xfId="22753"/>
    <cellStyle name="常规 2 4 2 11 2" xfId="22754"/>
    <cellStyle name="常规 2 4 2 2 2 5 7" xfId="22755"/>
    <cellStyle name="常规 3 3 3 2 2 2 5 4" xfId="22756"/>
    <cellStyle name="常规 2 4 2 11 3" xfId="22757"/>
    <cellStyle name="常规 2 6 2 4 2 5 4" xfId="22758"/>
    <cellStyle name="常规 2 4 2 11 4" xfId="22759"/>
    <cellStyle name="常规 2 6 2 4 2 5 5" xfId="22760"/>
    <cellStyle name="常规 2 4 2 11 5" xfId="22761"/>
    <cellStyle name="常规 2 6 2 4 2 5 6" xfId="22762"/>
    <cellStyle name="常规 2 4 2 11 6" xfId="22763"/>
    <cellStyle name="常规 2 6 2 4 2 6 3" xfId="22764"/>
    <cellStyle name="常规 2 4 2 12 2" xfId="22765"/>
    <cellStyle name="常规 3 3 3 2 2 2 6 4" xfId="22766"/>
    <cellStyle name="常规 2 4 2 12 3" xfId="22767"/>
    <cellStyle name="常规 2 6 2 4 2 6 4" xfId="22768"/>
    <cellStyle name="常规 2 4 2 12 4" xfId="22769"/>
    <cellStyle name="常规 2 6 2 4 2 6 5" xfId="22770"/>
    <cellStyle name="常规 2 4 2 13" xfId="22771"/>
    <cellStyle name="常规 3 4 3 4 3 3 2 2" xfId="22772"/>
    <cellStyle name="常规 2 4 2 14" xfId="22773"/>
    <cellStyle name="常规 3 4 3 4 3 3 2 3" xfId="22774"/>
    <cellStyle name="常规 2 4 2 15" xfId="22775"/>
    <cellStyle name="常规 2 4 2 16" xfId="22776"/>
    <cellStyle name="常规 2 4 2 2" xfId="22777"/>
    <cellStyle name="常规 6 2 5 10 3" xfId="22778"/>
    <cellStyle name="常规 2 4 2 2 10 2" xfId="22779"/>
    <cellStyle name="常规 3 2 4 4 4" xfId="22780"/>
    <cellStyle name="常规 2 4 2 2 10 2 2" xfId="22781"/>
    <cellStyle name="常规 2 4 2 2 10 2 3" xfId="22782"/>
    <cellStyle name="常规 6 2 5 10 4" xfId="22783"/>
    <cellStyle name="常规 2 4 2 2 10 3" xfId="22784"/>
    <cellStyle name="常规 3 2 4 4 5" xfId="22785"/>
    <cellStyle name="常规 2 4 2 2 10 4" xfId="22786"/>
    <cellStyle name="常规 3 2 4 4 6" xfId="22787"/>
    <cellStyle name="常规 2 4 2 2 10 5" xfId="22788"/>
    <cellStyle name="常规 2 4 2 2 2" xfId="22789"/>
    <cellStyle name="常规 2 4 2 2 2 10 3" xfId="22790"/>
    <cellStyle name="常规 2 4 2 2 2 10 4" xfId="22791"/>
    <cellStyle name="常规 2 4 2 2 2 2" xfId="22792"/>
    <cellStyle name="常规 6 3 2 2 3 2 4" xfId="22793"/>
    <cellStyle name="常规 2 9 2 6 3" xfId="22794"/>
    <cellStyle name="常规 3 3 2 2 4 2 11" xfId="22795"/>
    <cellStyle name="常规 3 3 3 11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2 2 2 2 2 11 2" xfId="22801"/>
    <cellStyle name="常规 2 4 3 4 2 6 3" xfId="22802"/>
    <cellStyle name="常规 2 4 2 2 2 2 2 11 3" xfId="22803"/>
    <cellStyle name="常规 2 4 3 4 2 6 4" xfId="22804"/>
    <cellStyle name="常规 2 4 2 2 2 2 2 11 5" xfId="22805"/>
    <cellStyle name="常规 2 4 3 4 2 6 6" xfId="22806"/>
    <cellStyle name="常规 2 4 2 2 2 2 2 2" xfId="22807"/>
    <cellStyle name="常规 3 3 2 2 4 2 11 2 2" xfId="22808"/>
    <cellStyle name="常规 2 4 2 2 2 2 2 2 2" xfId="22809"/>
    <cellStyle name="常规 2 4 2 2 2 2 2 2 2 4" xfId="22810"/>
    <cellStyle name="常规 2 4 2 2 2 2 2 2 3" xfId="22811"/>
    <cellStyle name="常规 2 4 2 2 2 2 2 3" xfId="22812"/>
    <cellStyle name="常规 3 3 2 2 4 2 11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2 2 2 2 2 3 6" xfId="22818"/>
    <cellStyle name="常规 2 4 3 2 2 4 6 2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2 2 2 2 2 4 6" xfId="22825"/>
    <cellStyle name="常规 2 4 3 2 2 4 7 2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2 2 2 2 2 5 6" xfId="22831"/>
    <cellStyle name="常规 2 4 3 2 2 4 8 2" xfId="22832"/>
    <cellStyle name="常规 2 4 2 2 2 2 2 6 2 2" xfId="22833"/>
    <cellStyle name="常规 2 6 2 11 2" xfId="22834"/>
    <cellStyle name="常规 2 4 2 2 2 2 2 6 2 3" xfId="22835"/>
    <cellStyle name="常规 2 6 2 11 3" xfId="22836"/>
    <cellStyle name="常规 2 4 2 2 2 2 2 6 2 4" xfId="22837"/>
    <cellStyle name="常规 2 6 2 11 4" xfId="22838"/>
    <cellStyle name="常规 2 4 2 2 2 2 2 6 6" xfId="22839"/>
    <cellStyle name="常规 2 4 3 2 2 4 9 2" xfId="22840"/>
    <cellStyle name="常规 2 6 2 15" xfId="22841"/>
    <cellStyle name="常规 2 8 3 2 7 2 4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2 2 3" xfId="22868"/>
    <cellStyle name="常规 2 4 2 2 4 2 7 2" xfId="22869"/>
    <cellStyle name="常规 3 3 2 2 4 2 11 3" xfId="22870"/>
    <cellStyle name="常规 2 4 2 2 2 2 3 2" xfId="22871"/>
    <cellStyle name="常规 2 4 2 2 4 2 7 2 2" xfId="22872"/>
    <cellStyle name="常规 3 3 2 2 4 2 11 3 2" xfId="22873"/>
    <cellStyle name="常规 2 4 2 2 2 2 3 2 2" xfId="22874"/>
    <cellStyle name="常规 2 4 2 2 2 2 3 2 3" xfId="22875"/>
    <cellStyle name="常规 2 4 2 2 2 2 3 3" xfId="22876"/>
    <cellStyle name="常规 2 4 2 2 4 2 7 2 3" xfId="22877"/>
    <cellStyle name="常规 3 3 2 2 4 2 11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2 2 4" xfId="22886"/>
    <cellStyle name="常规 2 4 2 2 4 2 7 3" xfId="22887"/>
    <cellStyle name="常规 3 3 2 2 4 2 11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4 2 7 4" xfId="22894"/>
    <cellStyle name="常规 2 4 2 2 2 2 5" xfId="22895"/>
    <cellStyle name="常规 3 3 3 2 2 2 2 2" xfId="22896"/>
    <cellStyle name="常规 2 4 2 2 2 2 5 2" xfId="22897"/>
    <cellStyle name="常规 3 3 3 2 2 2 2 2 2" xfId="22898"/>
    <cellStyle name="常规 2 6 2 2 6 6" xfId="22899"/>
    <cellStyle name="常规 2 4 2 2 2 2 5 2 3" xfId="22900"/>
    <cellStyle name="常规 3 3 3 2 2 2 2 2 2 3" xfId="22901"/>
    <cellStyle name="常规 2 4 2 2 2 2 5 3" xfId="22902"/>
    <cellStyle name="常规 3 3 3 2 2 2 2 2 3" xfId="22903"/>
    <cellStyle name="常规 2 4 2 2 4 2 7 5" xfId="22904"/>
    <cellStyle name="常规 2 6 2 4 2 2 2" xfId="22905"/>
    <cellStyle name="常规 2 4 2 2 2 2 6" xfId="22906"/>
    <cellStyle name="常规 3 3 3 2 2 2 2 3" xfId="22907"/>
    <cellStyle name="常规 2 6 2 4 2 2 2 2" xfId="22908"/>
    <cellStyle name="常规 2 4 2 2 2 2 6 2" xfId="22909"/>
    <cellStyle name="常规 2 4 8 2 6" xfId="22910"/>
    <cellStyle name="常规 3 3 3 2 2 2 2 3 2" xfId="22911"/>
    <cellStyle name="常规 2 6 2 3 6 5" xfId="22912"/>
    <cellStyle name="常规 2 4 2 2 2 2 6 2 2" xfId="22913"/>
    <cellStyle name="常规 3 3 3 2 2 2 2 3 2 2" xfId="22914"/>
    <cellStyle name="常规 2 6 2 3 6 6" xfId="22915"/>
    <cellStyle name="常规 2 4 2 2 2 2 6 2 3" xfId="22916"/>
    <cellStyle name="常规 3 3 3 2 2 2 2 3 2 3" xfId="22917"/>
    <cellStyle name="常规 2 6 2 4 2 2 2 3" xfId="22918"/>
    <cellStyle name="常规 2 4 2 2 2 2 6 3" xfId="22919"/>
    <cellStyle name="常规 3 3 3 2 2 2 2 3 3" xfId="22920"/>
    <cellStyle name="常规 2 4 2 2 2 2 6 5" xfId="22921"/>
    <cellStyle name="常规 3 4 3 2 4 11 3" xfId="22922"/>
    <cellStyle name="常规 2 4 2 2 2 2 7 2" xfId="22923"/>
    <cellStyle name="常规 2 4 8 3 6" xfId="22924"/>
    <cellStyle name="常规 3 3 3 2 2 2 2 4 2" xfId="22925"/>
    <cellStyle name="常规 2 6 2 4 6 5" xfId="22926"/>
    <cellStyle name="常规 2 4 2 2 2 2 7 2 2" xfId="22927"/>
    <cellStyle name="常规 3 3 3 2 2 2 2 4 2 2" xfId="22928"/>
    <cellStyle name="常规 2 6 2 4 6 6" xfId="22929"/>
    <cellStyle name="常规 2 4 2 2 2 2 7 2 3" xfId="22930"/>
    <cellStyle name="常规 3 3 3 2 2 2 2 4 2 3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6 2 5 6 5" xfId="22937"/>
    <cellStyle name="常规 2 4 2 2 2 2 8 2 2" xfId="22938"/>
    <cellStyle name="常规 3 3 3 2 2 2 2 5 2 2" xfId="22939"/>
    <cellStyle name="常规 2 6 2 5 6 6" xfId="22940"/>
    <cellStyle name="常规 2 4 2 2 2 2 8 2 3" xfId="22941"/>
    <cellStyle name="常规 3 3 3 2 2 2 2 5 2 3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2 4 2 2 2 3 2 10" xfId="22958"/>
    <cellStyle name="常规 3 4 2 4 8 2 3" xfId="22959"/>
    <cellStyle name="常规 2 4 2 2 2 3 2 10 2" xfId="22960"/>
    <cellStyle name="常规 2 4 2 2 2 3 2 10 3" xfId="22961"/>
    <cellStyle name="常规 2 4 2 2 2 3 2 10 4" xfId="22962"/>
    <cellStyle name="常规 2 4 2 2 2 3 2 11" xfId="22963"/>
    <cellStyle name="常规 3 4 2 4 8 2 4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2 4 2 2 2 3 2 12" xfId="22971"/>
    <cellStyle name="常规 3 4 3 2 4 8 2 2" xfId="22972"/>
    <cellStyle name="常规 2 4 2 2 2 3 2 13" xfId="22973"/>
    <cellStyle name="常规 3 4 3 2 4 8 2 3" xfId="22974"/>
    <cellStyle name="常规 2 4 2 2 2 3 2 14" xfId="22975"/>
    <cellStyle name="常规 3 10 2" xfId="22976"/>
    <cellStyle name="常规 3 4 3 2 4 8 2 4" xfId="22977"/>
    <cellStyle name="常规 2 4 2 2 2 3 2 15" xfId="22978"/>
    <cellStyle name="常规 3 10 3" xfId="22979"/>
    <cellStyle name="常规 2 4 2 2 2 3 2 2 2" xfId="22980"/>
    <cellStyle name="常规 3 4 2 2 2 5 3" xfId="22981"/>
    <cellStyle name="常规 2 4 2 2 2 3 2 2 3" xfId="22982"/>
    <cellStyle name="常规 3 4 2 2 2 5 4" xfId="22983"/>
    <cellStyle name="常规 2 4 2 2 2 3 2 3" xfId="22984"/>
    <cellStyle name="常规 2 4 2 2 2 3 2 3 2" xfId="22985"/>
    <cellStyle name="常规 3 4 2 2 2 6 3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2 4 2 2 2 3 2 3 3" xfId="22992"/>
    <cellStyle name="常规 3 4 2 2 2 6 4" xfId="22993"/>
    <cellStyle name="常规 2 4 2 2 2 3 2 3 4" xfId="22994"/>
    <cellStyle name="常规 3 4 3 2 2 2 6 2" xfId="22995"/>
    <cellStyle name="常规 2 4 2 2 2 3 2 3 5" xfId="22996"/>
    <cellStyle name="常规 3 4 3 2 2 2 6 3" xfId="22997"/>
    <cellStyle name="常规 2 4 2 2 2 3 2 3 6" xfId="22998"/>
    <cellStyle name="常规 3 4 3 2 2 2 6 4" xfId="22999"/>
    <cellStyle name="常规 2 4 2 2 2 3 2 4" xfId="23000"/>
    <cellStyle name="常规 2 4 2 2 2 3 2 4 2" xfId="23001"/>
    <cellStyle name="常规 3 4 2 2 2 7 3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2 4 2 2 2 3 2 4 3" xfId="23007"/>
    <cellStyle name="常规 3 4 2 2 2 7 4" xfId="23008"/>
    <cellStyle name="常规 2 4 2 2 2 3 2 4 4" xfId="23009"/>
    <cellStyle name="常规 3 3 4 2 3 2 4 2 2" xfId="23010"/>
    <cellStyle name="常规 3 4 3 2 2 2 7 2" xfId="23011"/>
    <cellStyle name="常规 2 4 2 2 2 3 2 4 5" xfId="23012"/>
    <cellStyle name="常规 3 3 4 2 3 2 4 2 3" xfId="23013"/>
    <cellStyle name="常规 3 4 3 2 2 2 7 3" xfId="23014"/>
    <cellStyle name="常规 2 4 2 2 2 3 2 4 6" xfId="23015"/>
    <cellStyle name="常规 3 3 4 2 3 2 4 2 4" xfId="23016"/>
    <cellStyle name="常规 3 4 3 2 2 2 7 4" xfId="23017"/>
    <cellStyle name="常规 2 4 2 2 2 3 2 5" xfId="23018"/>
    <cellStyle name="常规 2 4 2 2 2 3 2 5 2" xfId="23019"/>
    <cellStyle name="常规 3 4 2 2 2 8 3" xfId="23020"/>
    <cellStyle name="常规 2 4 2 2 2 3 2 5 2 2" xfId="23021"/>
    <cellStyle name="常规 2 4 2 2 2 3 2 5 2 3" xfId="23022"/>
    <cellStyle name="常规 2 4 2 2 2 3 2 5 2 4" xfId="23023"/>
    <cellStyle name="常规 2 4 2 2 2 3 2 5 3" xfId="23024"/>
    <cellStyle name="常规 3 4 2 2 2 8 4" xfId="23025"/>
    <cellStyle name="常规 2 4 2 2 2 3 2 5 4" xfId="23026"/>
    <cellStyle name="常规 3 4 3 2 2 2 8 2" xfId="23027"/>
    <cellStyle name="常规 2 4 2 2 2 3 2 5 5" xfId="23028"/>
    <cellStyle name="常规 3 4 3 2 2 2 8 3" xfId="23029"/>
    <cellStyle name="常规 2 4 2 2 2 3 2 5 6" xfId="23030"/>
    <cellStyle name="常规 3 4 3 2 2 2 8 4" xfId="23031"/>
    <cellStyle name="常规 2 4 2 2 2 3 2 6 2 2" xfId="23032"/>
    <cellStyle name="常规 2 4 2 2 2 3 2 6 2 3" xfId="23033"/>
    <cellStyle name="常规 2 4 2 2 2 3 2 6 2 4" xfId="23034"/>
    <cellStyle name="常规 2 4 2 2 2 3 2 6 4" xfId="23035"/>
    <cellStyle name="常规 3 4 3 2 2 2 9 2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2 4 2 2 2 3 3 2 2" xfId="23065"/>
    <cellStyle name="常规 3 4 2 2 3 5 3" xfId="23066"/>
    <cellStyle name="常规 2 4 2 2 2 3 3 2 3" xfId="23067"/>
    <cellStyle name="常规 3 4 2 2 3 5 4" xfId="23068"/>
    <cellStyle name="常规 2 4 2 2 2 3 3 3" xfId="23069"/>
    <cellStyle name="常规 2 4 2 2 4 2 8 2 3" xfId="23070"/>
    <cellStyle name="常规 2 4 2 2 2 3 3 3 2" xfId="23071"/>
    <cellStyle name="常规 3 4 2 2 3 6 3" xfId="23072"/>
    <cellStyle name="常规 2 4 2 2 2 3 3 3 2 2" xfId="23073"/>
    <cellStyle name="常规 2 4 2 2 2 3 3 3 2 3" xfId="23074"/>
    <cellStyle name="常规 2 4 2 2 2 3 3 3 3" xfId="23075"/>
    <cellStyle name="常规 3 4 2 2 3 6 4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2 3 3 4" xfId="23083"/>
    <cellStyle name="常规 2 4 2 2 4 2 8 2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2 4 2 2 2 3 4 2 2" xfId="23089"/>
    <cellStyle name="常规 2 5 2 2 2 2 2 2 4" xfId="23090"/>
    <cellStyle name="常规 2 6 3 3 2 12" xfId="23091"/>
    <cellStyle name="常规 3 4 2 2 4 5 3" xfId="23092"/>
    <cellStyle name="常规 2 4 2 2 2 3 4 2 3" xfId="23093"/>
    <cellStyle name="常规 2 6 3 3 2 13" xfId="23094"/>
    <cellStyle name="常规 3 4 2 2 4 5 4" xfId="23095"/>
    <cellStyle name="常规 2 4 2 2 2 3 4 3" xfId="23096"/>
    <cellStyle name="常规 2 4 2 2 2 3 4 4" xfId="23097"/>
    <cellStyle name="常规 2 5 3 3 3 3 2 2" xfId="23098"/>
    <cellStyle name="常规 2 4 2 2 2 3 4 5" xfId="23099"/>
    <cellStyle name="常规 2 5 3 3 3 3 2 3" xfId="23100"/>
    <cellStyle name="常规 2 4 2 2 2 3 4 6" xfId="23101"/>
    <cellStyle name="常规 2 4 2 2 4 2 8 4" xfId="23102"/>
    <cellStyle name="常规 2 4 2 2 2 3 5" xfId="23103"/>
    <cellStyle name="常规 3 3 3 2 2 2 3 2" xfId="23104"/>
    <cellStyle name="常规 2 4 2 2 2 3 5 2" xfId="23105"/>
    <cellStyle name="常规 3 3 3 2 2 2 3 2 2" xfId="23106"/>
    <cellStyle name="常规 2 4 2 2 2 3 5 2 2" xfId="23107"/>
    <cellStyle name="常规 2 5 2 2 2 2 3 2 4" xfId="23108"/>
    <cellStyle name="常规 2 6 3 2 6 5" xfId="23109"/>
    <cellStyle name="常规 3 4 2 2 5 5 3" xfId="23110"/>
    <cellStyle name="常规 2 4 2 2 2 3 5 2 3" xfId="23111"/>
    <cellStyle name="常规 2 6 3 2 6 6" xfId="23112"/>
    <cellStyle name="常规 3 4 2 2 5 5 4" xfId="23113"/>
    <cellStyle name="常规 2 4 2 2 2 3 5 3" xfId="23114"/>
    <cellStyle name="常规 3 3 3 2 2 2 3 2 3" xfId="23115"/>
    <cellStyle name="常规 2 5 3 3 3 3 3 2" xfId="23116"/>
    <cellStyle name="常规 2 4 2 2 2 3 5 4" xfId="23117"/>
    <cellStyle name="常规 3 3 3 2 2 2 3 2 4" xfId="23118"/>
    <cellStyle name="常规 2 5 3 3 3 3 3 3" xfId="23119"/>
    <cellStyle name="常规 2 4 2 2 2 3 5 5" xfId="23120"/>
    <cellStyle name="常规 3 3 3 2 2 2 3 2 5" xfId="23121"/>
    <cellStyle name="常规 2 4 2 2 2 3 5 6" xfId="23122"/>
    <cellStyle name="常规 3 3 3 2 2 2 3 2 6" xfId="23123"/>
    <cellStyle name="常规 2 4 2 2 4 2 8 5" xfId="23124"/>
    <cellStyle name="常规 2 6 2 4 2 3 2" xfId="23125"/>
    <cellStyle name="常规 2 4 2 2 2 3 6" xfId="23126"/>
    <cellStyle name="常规 3 3 3 2 2 2 3 3" xfId="23127"/>
    <cellStyle name="常规 2 6 2 4 2 3 2 2" xfId="23128"/>
    <cellStyle name="常规 2 4 2 2 2 3 6 2" xfId="23129"/>
    <cellStyle name="常规 2 4 9 2 6" xfId="23130"/>
    <cellStyle name="常规 3 3 3 2 2 2 3 3 2" xfId="23131"/>
    <cellStyle name="常规 2 6 3 3 6 5" xfId="23132"/>
    <cellStyle name="常规 2 4 2 2 2 3 6 2 2" xfId="23133"/>
    <cellStyle name="常规 2 5 2 2 2 2 4 2 4" xfId="23134"/>
    <cellStyle name="常规 3 3 3 2 2 2 3 3 2 2" xfId="23135"/>
    <cellStyle name="常规 2 6 3 3 6 6" xfId="23136"/>
    <cellStyle name="常规 2 4 2 2 2 3 6 2 3" xfId="23137"/>
    <cellStyle name="常规 3 3 3 2 2 2 3 3 2 3" xfId="23138"/>
    <cellStyle name="常规 2 6 2 4 2 3 2 3" xfId="23139"/>
    <cellStyle name="常规 2 4 2 2 2 3 6 3" xfId="23140"/>
    <cellStyle name="常规 3 3 3 2 2 2 3 3 3" xfId="23141"/>
    <cellStyle name="常规 2 6 2 4 2 3 2 4" xfId="23142"/>
    <cellStyle name="常规 2 4 2 2 2 3 6 4" xfId="23143"/>
    <cellStyle name="常规 3 3 3 2 2 2 3 3 4" xfId="23144"/>
    <cellStyle name="常规 2 4 2 2 2 3 6 5" xfId="23145"/>
    <cellStyle name="常规 2 4 2 2 2 3 6 6" xfId="23146"/>
    <cellStyle name="常规 2 4 2 2 4 2 8 6" xfId="23147"/>
    <cellStyle name="常规 2 6 2 4 2 3 3" xfId="23148"/>
    <cellStyle name="常规 2 4 2 2 2 3 7" xfId="23149"/>
    <cellStyle name="常规 3 3 3 2 2 2 3 4" xfId="23150"/>
    <cellStyle name="常规 2 4 2 2 2 3 7 2" xfId="23151"/>
    <cellStyle name="常规 2 4 2 2 2 3 7 2 2" xfId="23152"/>
    <cellStyle name="常规 2 5 2 2 2 2 5 2 4" xfId="23153"/>
    <cellStyle name="常规 2 6 3 4 6 5" xfId="23154"/>
    <cellStyle name="常规 2 4 2 2 2 3 7 2 3" xfId="23155"/>
    <cellStyle name="常规 2 6 3 4 6 6" xfId="23156"/>
    <cellStyle name="常规 2 4 2 2 2 3 7 6" xfId="23157"/>
    <cellStyle name="常规 2 6 2 2 3 2 3" xfId="23158"/>
    <cellStyle name="常规 3 4 3 5 9 2 2" xfId="23159"/>
    <cellStyle name="常规 2 6 2 4 2 3 4" xfId="23160"/>
    <cellStyle name="常规 2 4 2 2 2 3 8" xfId="23161"/>
    <cellStyle name="常规 3 3 3 2 2 2 3 5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2 6 2 4 2 3 5" xfId="23174"/>
    <cellStyle name="常规 8 5 9 2" xfId="23175"/>
    <cellStyle name="常规 2 4 2 2 2 3 9" xfId="23176"/>
    <cellStyle name="常规 3 3 3 2 2 2 3 6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2 2 2 4 10" xfId="23185"/>
    <cellStyle name="常规 2 4 4 6 2 3" xfId="23186"/>
    <cellStyle name="常规 2 4 2 2 2 4 10 2" xfId="23187"/>
    <cellStyle name="常规 2 4 2 2 2 4 10 3" xfId="23188"/>
    <cellStyle name="常规 2 4 2 2 2 4 10 4" xfId="23189"/>
    <cellStyle name="常规 2 4 2 2 2 4 11" xfId="23190"/>
    <cellStyle name="常规 2 4 4 6 2 4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2 2 2 4 12" xfId="23198"/>
    <cellStyle name="常规 2 4 4 6 2 5" xfId="23199"/>
    <cellStyle name="常规 2 4 2 2 2 4 13" xfId="23200"/>
    <cellStyle name="常规 2 4 4 6 2 6" xfId="23201"/>
    <cellStyle name="常规 2 4 2 2 2 4 14" xfId="23202"/>
    <cellStyle name="常规 2 4 2 2 2 4 15" xfId="23203"/>
    <cellStyle name="常规 2 4 2 2 2 4 2 2 2" xfId="23204"/>
    <cellStyle name="常规 3 4 2 2 5 11" xfId="23205"/>
    <cellStyle name="常规 3 4 2 3 2 5 3" xfId="23206"/>
    <cellStyle name="常规 2 4 2 2 2 4 2 2 3" xfId="23207"/>
    <cellStyle name="常规 3 4 2 2 5 12" xfId="23208"/>
    <cellStyle name="常规 3 4 2 3 2 5 4" xfId="23209"/>
    <cellStyle name="常规 2 4 2 2 2 4 2 2 4" xfId="23210"/>
    <cellStyle name="常规 3 4 2 2 5 13" xfId="23211"/>
    <cellStyle name="常规 3 4 3 2 3 2 5 2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2 4 2 2 2 4 3 3" xfId="23219"/>
    <cellStyle name="常规 3 5 2 3 2 3 4" xfId="23220"/>
    <cellStyle name="常规 2 4 2 2 4 2 9 2 3" xfId="23221"/>
    <cellStyle name="常规 2 4 2 2 2 4 3 4" xfId="23222"/>
    <cellStyle name="常规 2 4 2 2 4 2 9 2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4 2 9 4" xfId="23230"/>
    <cellStyle name="常规 2 4 2 2 2 4 5" xfId="23231"/>
    <cellStyle name="常规 2 4 2 3 2 4 2 2" xfId="23232"/>
    <cellStyle name="常规 3 3 3 2 2 2 4 2" xfId="23233"/>
    <cellStyle name="常规 2 4 2 2 2 4 5 2" xfId="23234"/>
    <cellStyle name="常规 3 3 3 2 2 2 4 2 2" xfId="23235"/>
    <cellStyle name="常规 2 4 2 2 2 4 5 2 2" xfId="23236"/>
    <cellStyle name="常规 2 6 4 2 6 5" xfId="23237"/>
    <cellStyle name="常规 2 4 2 2 2 4 5 2 3" xfId="23238"/>
    <cellStyle name="常规 2 6 4 2 6 6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4 2 9 5" xfId="23247"/>
    <cellStyle name="常规 2 6 2 4 2 4 2" xfId="23248"/>
    <cellStyle name="常规 2 4 2 2 2 4 6" xfId="23249"/>
    <cellStyle name="常规 2 4 2 3 2 4 2 3" xfId="23250"/>
    <cellStyle name="常规 3 3 3 2 2 2 4 3" xfId="23251"/>
    <cellStyle name="常规 2 4 2 2 2 4 6 2" xfId="23252"/>
    <cellStyle name="常规 3 5 2 3 2 6 3" xfId="23253"/>
    <cellStyle name="常规 2 6 2 4 2 4 2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2 4 2 2 2 4 6 3" xfId="23261"/>
    <cellStyle name="常规 3 5 2 3 2 6 4" xfId="23262"/>
    <cellStyle name="常规 2 6 2 4 2 4 2 3" xfId="23263"/>
    <cellStyle name="常规 2 4 2 2 2 4 6 4" xfId="23264"/>
    <cellStyle name="常规 2 6 2 4 2 4 2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6 2 4 2 5 2" xfId="23293"/>
    <cellStyle name="常规 2 4 2 2 2 5 6" xfId="23294"/>
    <cellStyle name="常规 3 3 3 2 2 2 5 3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6 2 4 2 6 2" xfId="23302"/>
    <cellStyle name="常规 2 4 2 2 2 6 6" xfId="23303"/>
    <cellStyle name="常规 3 3 3 2 2 2 6 3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6 3 2 6" xfId="23310"/>
    <cellStyle name="常规 2 6 2 4 2 7 2" xfId="23311"/>
    <cellStyle name="常规 3 3 3 2 2 2 7 3" xfId="23312"/>
    <cellStyle name="常规 2 4 2 2 2 7 6" xfId="23313"/>
    <cellStyle name="常规 3 3 3 2 3 2 4 2 3" xfId="23314"/>
    <cellStyle name="常规 2 4 2 2 2 8 3" xfId="23315"/>
    <cellStyle name="常规 2 4 2 2 2 8 4" xfId="23316"/>
    <cellStyle name="常规 2 4 2 2 2 8 5" xfId="23317"/>
    <cellStyle name="常规 3 3 3 2 2 2 8 2" xfId="23318"/>
    <cellStyle name="常规 6 3 3 6" xfId="23319"/>
    <cellStyle name="常规 2 6 2 4 2 8 2" xfId="23320"/>
    <cellStyle name="常规 2 4 2 2 2 8 6" xfId="23321"/>
    <cellStyle name="常规 3 3 3 2 2 2 8 3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4 2 2 3 2 2 2 3" xfId="23337"/>
    <cellStyle name="常规 2 5 2 2 2 7 2" xfId="23338"/>
    <cellStyle name="常规 2 4 2 2 3 2 2 2 4" xfId="23339"/>
    <cellStyle name="常规 2 5 2 2 2 7 3" xfId="23340"/>
    <cellStyle name="常规 2 4 2 2 3 2 2 6" xfId="23341"/>
    <cellStyle name="常规 3 3 3 2 4 6 2" xfId="23342"/>
    <cellStyle name="常规 2 4 2 2 3 2 3 2 2" xfId="23343"/>
    <cellStyle name="常规 2 4 2 2 3 2 3 2 3" xfId="23344"/>
    <cellStyle name="常规 2 5 2 2 3 7 2" xfId="23345"/>
    <cellStyle name="常规 2 4 2 2 3 2 3 2 4" xfId="23346"/>
    <cellStyle name="常规 2 5 2 2 3 7 3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4 2 2 3 2 4 2 3" xfId="23355"/>
    <cellStyle name="常规 2 5 2 2 4 7 2" xfId="23356"/>
    <cellStyle name="常规 6 2 2 2 2 3 3 3 2" xfId="23357"/>
    <cellStyle name="常规 2 5 2 2 4 7 3" xfId="23358"/>
    <cellStyle name="常规 2 4 2 2 3 2 4 2 4" xfId="23359"/>
    <cellStyle name="常规 3 3 2 2 2 3 3 3 2 2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7 2 4 6 5" xfId="23372"/>
    <cellStyle name="常规 2 4 2 2 3 2 7 2 2" xfId="23373"/>
    <cellStyle name="常规 3 3 3 2 2 3 2 4 2 2" xfId="23374"/>
    <cellStyle name="常规 2 7 2 4 6 6" xfId="23375"/>
    <cellStyle name="常规 2 4 2 2 3 2 7 2 3" xfId="23376"/>
    <cellStyle name="常规 3 3 3 2 2 3 2 4 2 3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4 2 5 3 2 2" xfId="23420"/>
    <cellStyle name="常规 2 4 2 2 3 3 2 6" xfId="23421"/>
    <cellStyle name="常规 3 3 3 2 5 6 2" xfId="23422"/>
    <cellStyle name="常规 2 4 2 2 3 3 3 2 2" xfId="23423"/>
    <cellStyle name="常规 3 4 3 2 3 5 3" xfId="23424"/>
    <cellStyle name="常规 2 4 2 2 3 3 3 2 3" xfId="23425"/>
    <cellStyle name="常规 3 4 3 2 3 5 4" xfId="23426"/>
    <cellStyle name="常规 4 3 2 7 2 4" xfId="23427"/>
    <cellStyle name="常规 2 4 2 2 3 3 3 3" xfId="23428"/>
    <cellStyle name="常规 2 4 2 2 3 3 3 3 2" xfId="23429"/>
    <cellStyle name="常规 3 4 3 2 3 6 3" xfId="23430"/>
    <cellStyle name="常规 2 4 2 2 3 3 3 3 3" xfId="23431"/>
    <cellStyle name="常规 3 4 3 2 3 6 4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2 4 2 2 3 7 4" xfId="23460"/>
    <cellStyle name="常规 6 4 2 4" xfId="23461"/>
    <cellStyle name="常规 3 2 4 2 14" xfId="23462"/>
    <cellStyle name="常规 6 4 2 5" xfId="23463"/>
    <cellStyle name="常规 3 2 4 2 15" xfId="23464"/>
    <cellStyle name="常规 3 3 3 2 2 3 7 2" xfId="23465"/>
    <cellStyle name="常规 2 4 2 2 3 7 5" xfId="23466"/>
    <cellStyle name="常规 3 3 3 2 3 2 5 2 2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2 4 2 2 3 9 3" xfId="23481"/>
    <cellStyle name="常规 2 4 3 2 4 3 3 2 2" xfId="23482"/>
    <cellStyle name="常规 6 4 4 3" xfId="23483"/>
    <cellStyle name="常规 3 3 3 4 10 3" xfId="23484"/>
    <cellStyle name="常规 2 4 2 2 3 9 4" xfId="23485"/>
    <cellStyle name="常规 2 4 3 2 4 3 3 2 3" xfId="23486"/>
    <cellStyle name="常规 6 4 4 4" xfId="23487"/>
    <cellStyle name="常规 3 3 3 4 10 4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6 3 2 4 6 3" xfId="23512"/>
    <cellStyle name="常规 2 4 2 2 4 2 13" xfId="23513"/>
    <cellStyle name="常规 3 4 3 4 6 2 2" xfId="23514"/>
    <cellStyle name="常规 6 3 2 4 6 4" xfId="23515"/>
    <cellStyle name="常规 2 4 2 2 4 2 14" xfId="23516"/>
    <cellStyle name="常规 3 4 3 4 6 2 3" xfId="23517"/>
    <cellStyle name="常规 2 4 2 2 4 2 15" xfId="23518"/>
    <cellStyle name="常规 3 4 3 4 6 2 4" xfId="23519"/>
    <cellStyle name="常规 2 4 2 2 4 2 2 2" xfId="23520"/>
    <cellStyle name="常规 28 2" xfId="23521"/>
    <cellStyle name="常规 2 4 2 2 4 2 2 3" xfId="23522"/>
    <cellStyle name="常规 28 3" xfId="23523"/>
    <cellStyle name="常规 2 4 2 2 4 2 3" xfId="23524"/>
    <cellStyle name="常规 29" xfId="23525"/>
    <cellStyle name="常规 3 4 2 2 3 2 7 4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6 2 4 4 2 2" xfId="23541"/>
    <cellStyle name="常规 2 4 2 2 4 2 6" xfId="23542"/>
    <cellStyle name="常规 3 3 3 2 2 4 2 3" xfId="23543"/>
    <cellStyle name="常规 2 9 2 6 2 3" xfId="23544"/>
    <cellStyle name="常规 2 4 2 2 4 2 6 2" xfId="23545"/>
    <cellStyle name="常规 3 3 2 2 4 2 10 3" xfId="23546"/>
    <cellStyle name="常规 2 4 2 2 4 2 6 2 2" xfId="23547"/>
    <cellStyle name="常规 2 4 2 2 4 2 6 2 3" xfId="23548"/>
    <cellStyle name="常规 2 4 2 2 4 2 6 2 4" xfId="23549"/>
    <cellStyle name="常规 2 9 2 6 2 4" xfId="23550"/>
    <cellStyle name="常规 2 4 2 2 4 2 6 3" xfId="23551"/>
    <cellStyle name="常规 3 3 2 2 4 2 10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2 4 2 2 4 4 3" xfId="23568"/>
    <cellStyle name="常规 3 4 2 2 3 2 9 4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2 4 2 2 5 12" xfId="23618"/>
    <cellStyle name="常规 3 4 3 2 3 2 10" xfId="23619"/>
    <cellStyle name="常规 2 4 2 2 5 13" xfId="23620"/>
    <cellStyle name="常规 3 4 3 2 3 2 11" xfId="23621"/>
    <cellStyle name="常规 2 4 2 2 5 14" xfId="23622"/>
    <cellStyle name="常规 3 4 3 2 3 2 12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6 2 4 5 2 2" xfId="23632"/>
    <cellStyle name="常规 2 4 2 2 5 2 6" xfId="23633"/>
    <cellStyle name="常规 3 3 3 2 2 5 2 3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2 4 2 2 5 5 3" xfId="23658"/>
    <cellStyle name="常规 3 7 4 2 4 3" xfId="23659"/>
    <cellStyle name="常规 2 4 3 2 3 2 10 2" xfId="23660"/>
    <cellStyle name="常规 2 4 2 2 5 5 4" xfId="23661"/>
    <cellStyle name="常规 3 7 4 2 4 4" xfId="23662"/>
    <cellStyle name="常规 3 7 2 4 11 2" xfId="23663"/>
    <cellStyle name="常规 2 4 3 2 3 2 10 3" xfId="23664"/>
    <cellStyle name="常规 2 4 2 2 5 5 5" xfId="23665"/>
    <cellStyle name="常规 3 7 2 4 11 3" xfId="23666"/>
    <cellStyle name="常规 2 4 3 2 3 2 10 4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2 4 2 2 5 6 3" xfId="23673"/>
    <cellStyle name="常规 3 7 4 2 5 3" xfId="23674"/>
    <cellStyle name="常规 2 4 3 2 3 2 11 2" xfId="23675"/>
    <cellStyle name="常规 2 4 2 2 5 6 4" xfId="23676"/>
    <cellStyle name="常规 3 7 4 2 5 4" xfId="23677"/>
    <cellStyle name="常规 2 4 3 2 3 2 11 3" xfId="23678"/>
    <cellStyle name="常规 2 4 2 2 5 6 6" xfId="23679"/>
    <cellStyle name="常规 2 4 3 2 3 2 11 5" xfId="23680"/>
    <cellStyle name="常规 2 4 2 2 5 7 2 2" xfId="23681"/>
    <cellStyle name="常规 3 4 2 2 4 5 2 4" xfId="23682"/>
    <cellStyle name="常规 3 7 4 2 6 2 2" xfId="23683"/>
    <cellStyle name="常规 2 6 3 3 2 11 4" xfId="23684"/>
    <cellStyle name="常规 6 6 2 2 2" xfId="23685"/>
    <cellStyle name="常规 3 4 2 5 11 3 3" xfId="23686"/>
    <cellStyle name="常规 2 4 2 2 5 7 2 3" xfId="23687"/>
    <cellStyle name="常规 6 6 2 2 3" xfId="23688"/>
    <cellStyle name="常规 3 7 4 2 6 2 3" xfId="23689"/>
    <cellStyle name="常规 2 6 3 3 2 11 5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6 2 4 6 2 2" xfId="23708"/>
    <cellStyle name="常规 2 4 2 2 6 2 6" xfId="23709"/>
    <cellStyle name="常规 3 3 3 2 2 6 2 3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2 3 2 2 10" xfId="23744"/>
    <cellStyle name="常规 2 4 3 2 2 2 4 2 3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2 3 2 2 4 2 2" xfId="23757"/>
    <cellStyle name="常规 2 4 3 2 2 3 2 7 6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2 3 2 2 5 2 3" xfId="23763"/>
    <cellStyle name="常规 2 4 4 2 10" xfId="23764"/>
    <cellStyle name="常规 2 4 2 3 2 2 5 2 4" xfId="23765"/>
    <cellStyle name="常规 2 4 4 2 11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2 3 3" xfId="23882"/>
    <cellStyle name="常规 2 4 3 4 5 2 2" xfId="23883"/>
    <cellStyle name="常规 2 5 3 4 9 2 2" xfId="23884"/>
    <cellStyle name="常规 2 4 2 3 3 10" xfId="23885"/>
    <cellStyle name="常规 3 3 2 3 2 9 2 3" xfId="23886"/>
    <cellStyle name="常规 2 5 3 4 9 2 3" xfId="23887"/>
    <cellStyle name="常规 2 4 2 3 3 11" xfId="23888"/>
    <cellStyle name="常规 3 3 2 3 2 9 2 4" xfId="23889"/>
    <cellStyle name="常规 2 4 2 3 3 12" xfId="23890"/>
    <cellStyle name="常规 2 5 3 4 9 2 4" xfId="23891"/>
    <cellStyle name="常规 2 4 2 3 3 13" xfId="23892"/>
    <cellStyle name="常规 3 3 3 3 6 2 2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2 4 2 3 3 2 2 2" xfId="23904"/>
    <cellStyle name="常规 3 4 2 2 4 10 4" xfId="23905"/>
    <cellStyle name="常规 2 4 2 3 3 2 2 2 2" xfId="23906"/>
    <cellStyle name="常规 4 3 2 5" xfId="23907"/>
    <cellStyle name="常规 3 3 3 2 2 2 2 9 4" xfId="23908"/>
    <cellStyle name="常规 2 4 2 3 3 2 2 2 3" xfId="23909"/>
    <cellStyle name="常规 4 3 2 6" xfId="23910"/>
    <cellStyle name="常规 2 6 2 2 2 7 2" xfId="23911"/>
    <cellStyle name="常规 4 3 2 7" xfId="23912"/>
    <cellStyle name="常规 2 6 2 2 2 7 3" xfId="23913"/>
    <cellStyle name="常规 2 4 2 3 3 2 2 2 4" xfId="23914"/>
    <cellStyle name="常规 2 6 5 2 10" xfId="23915"/>
    <cellStyle name="常规 2 4 2 3 3 2 2 3" xfId="23916"/>
    <cellStyle name="常规 2 7 5 10 2" xfId="23917"/>
    <cellStyle name="常规 2 4 2 3 3 2 3" xfId="23918"/>
    <cellStyle name="常规 2 4 2 3 3 2 3 2 2" xfId="23919"/>
    <cellStyle name="常规 2 4 2 3 3 2 3 2 3" xfId="23920"/>
    <cellStyle name="常规 4 4 2 6" xfId="23921"/>
    <cellStyle name="常规 2 6 2 2 3 7 2" xfId="23922"/>
    <cellStyle name="常规 2 4 2 3 3 2 3 2 4" xfId="23923"/>
    <cellStyle name="常规 4 4 2 7" xfId="23924"/>
    <cellStyle name="常规 2 6 2 2 3 7 3" xfId="23925"/>
    <cellStyle name="常规 2 4 2 3 3 2 4" xfId="23926"/>
    <cellStyle name="常规 2 4 2 3 3 2 4 2 2" xfId="23927"/>
    <cellStyle name="常规 2 4 2 3 3 2 4 2 3" xfId="23928"/>
    <cellStyle name="常规 4 5 2 6" xfId="23929"/>
    <cellStyle name="常规 2 6 2 2 4 7 2" xfId="23930"/>
    <cellStyle name="常规 2 4 2 3 3 2 4 2 4" xfId="23931"/>
    <cellStyle name="常规 4 5 2 7" xfId="23932"/>
    <cellStyle name="常规 2 6 2 2 4 7 3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6 2 5 3 2 2" xfId="23942"/>
    <cellStyle name="常规 2 4 2 3 3 2 6" xfId="23943"/>
    <cellStyle name="常规 3 3 3 2 3 3 2 3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4 2 3 3 2 9 2 4" xfId="23963"/>
    <cellStyle name="常规 2 6 2 3 8 2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3 3 6 6" xfId="24032"/>
    <cellStyle name="常规 2 4 2 5 2 10 2" xfId="24033"/>
    <cellStyle name="常规 2 4 2 3 3 7" xfId="24034"/>
    <cellStyle name="常规 2 4 2 3 3 7 2" xfId="24035"/>
    <cellStyle name="常规 3 3 3 2 3 5 4" xfId="24036"/>
    <cellStyle name="常规 3 4 2 2 5 10 4" xfId="24037"/>
    <cellStyle name="常规 2 4 2 3 3 7 2 2" xfId="24038"/>
    <cellStyle name="常规 3 4 2 3 2 5 2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2 4 2 3 3 7 6" xfId="24048"/>
    <cellStyle name="常规 6 3 2 3 2 5 2 4" xfId="24049"/>
    <cellStyle name="常规 2 4 2 5 2 11 2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2 3 4" xfId="24066"/>
    <cellStyle name="常规 2 4 3 4 5 2 3" xfId="24067"/>
    <cellStyle name="常规 2 4 2 3 4 10" xfId="24068"/>
    <cellStyle name="常规 2 4 2 3 4 10 4" xfId="24069"/>
    <cellStyle name="常规 2 4 2 3 4 11" xfId="24070"/>
    <cellStyle name="常规 4 3 3 2 4 3" xfId="24071"/>
    <cellStyle name="常规 4 3 3 10 4" xfId="24072"/>
    <cellStyle name="常规 2 4 2 3 4 11 2" xfId="24073"/>
    <cellStyle name="常规 2 4 3 11" xfId="24074"/>
    <cellStyle name="常规 4 3 3 2 4 4" xfId="24075"/>
    <cellStyle name="常规 2 4 2 3 4 11 3" xfId="24076"/>
    <cellStyle name="常规 2 4 3 12" xfId="24077"/>
    <cellStyle name="常规 2 4 2 3 4 11 3 2" xfId="24078"/>
    <cellStyle name="常规 2 4 3 12 2" xfId="24079"/>
    <cellStyle name="常规 2 4 2 3 4 11 3 3" xfId="24080"/>
    <cellStyle name="常规 2 4 3 12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2 4 2 3 4 2 2" xfId="24090"/>
    <cellStyle name="常规 3 4 2 2 4 2 7 3" xfId="24091"/>
    <cellStyle name="常规 2 4 2 3 4 2 2 2" xfId="24092"/>
    <cellStyle name="常规 2 4 2 3 4 2 2 3" xfId="24093"/>
    <cellStyle name="常规 2 4 2 3 4 2 3" xfId="24094"/>
    <cellStyle name="常规 3 4 2 2 4 2 7 4" xfId="24095"/>
    <cellStyle name="常规 2 4 2 3 4 2 4" xfId="24096"/>
    <cellStyle name="常规 2 4 2 3 4 3" xfId="24097"/>
    <cellStyle name="常规 2 9 3 8 4" xfId="24098"/>
    <cellStyle name="常规 2 4 2 3 4 3 2" xfId="24099"/>
    <cellStyle name="常规 3 4 2 2 4 2 8 3" xfId="24100"/>
    <cellStyle name="常规 2 4 2 3 4 3 3" xfId="24101"/>
    <cellStyle name="常规 3 4 2 2 4 2 8 4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2 4 2 3 4 6 2" xfId="24110"/>
    <cellStyle name="常规 3 3 3 2 4 4 4" xfId="24111"/>
    <cellStyle name="常规 3 4 2 2 3 2 10 2" xfId="24112"/>
    <cellStyle name="常规 2 4 2 3 4 6 3" xfId="24113"/>
    <cellStyle name="常规 3 4 2 2 3 2 10 3" xfId="24114"/>
    <cellStyle name="常规 2 4 2 3 4 6 4" xfId="24115"/>
    <cellStyle name="常规 3 4 2 2 3 2 10 4" xfId="24116"/>
    <cellStyle name="常规 2 4 2 3 4 6 5" xfId="24117"/>
    <cellStyle name="常规 2 4 2 3 4 6 6" xfId="24118"/>
    <cellStyle name="常规 2 4 2 3 4 7 2" xfId="24119"/>
    <cellStyle name="常规 3 3 3 2 4 5 4" xfId="24120"/>
    <cellStyle name="常规 3 4 2 2 3 2 11 2" xfId="24121"/>
    <cellStyle name="常规 2 4 2 3 4 7 2 2" xfId="24122"/>
    <cellStyle name="常规 3 4 2 2 3 2 11 2 2" xfId="24123"/>
    <cellStyle name="常规 2 4 2 3 4 7 2 3" xfId="24124"/>
    <cellStyle name="常规 3 4 2 2 3 2 11 2 3" xfId="24125"/>
    <cellStyle name="常规 2 4 2 3 4 7 2 4" xfId="24126"/>
    <cellStyle name="常规 3 4 2 2 3 2 11 3" xfId="24127"/>
    <cellStyle name="常规 2 4 2 3 4 7 3" xfId="24128"/>
    <cellStyle name="常规 3 4 3 2 3 2 4 2 2" xfId="24129"/>
    <cellStyle name="常规 6 3 2 3 2 6 2 2" xfId="24130"/>
    <cellStyle name="常规 3 4 2 2 3 2 11 4" xfId="24131"/>
    <cellStyle name="常规 2 4 2 3 4 7 4" xfId="24132"/>
    <cellStyle name="常规 3 4 3 2 3 2 4 2 3" xfId="24133"/>
    <cellStyle name="常规 2 4 2 3 4 7 5" xfId="24134"/>
    <cellStyle name="常规 3 4 3 2 3 2 4 2 4" xfId="24135"/>
    <cellStyle name="常规 2 4 2 3 4 7 6" xfId="24136"/>
    <cellStyle name="常规 2 4 2 3 4 8" xfId="24137"/>
    <cellStyle name="常规 3 4 2 2 3 2 12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4 2 3 4 9" xfId="24148"/>
    <cellStyle name="常规 2 7 4 2 10" xfId="24149"/>
    <cellStyle name="常规 3 4 2 2 3 2 13" xfId="24150"/>
    <cellStyle name="常规 2 7 4 2 10 2" xfId="24151"/>
    <cellStyle name="常规 2 4 2 3 4 9 2" xfId="24152"/>
    <cellStyle name="常规 3 3 3 2 4 7 4" xfId="24153"/>
    <cellStyle name="常规 2 4 2 3 4 9 2 2" xfId="24154"/>
    <cellStyle name="常规 2 4 2 3 4 9 2 3" xfId="24155"/>
    <cellStyle name="常规 2 4 2 3 4 9 2 4" xfId="24156"/>
    <cellStyle name="常规 2 4 2 3 4 9 3" xfId="24157"/>
    <cellStyle name="常规 2 7 4 2 10 3" xfId="24158"/>
    <cellStyle name="常规 2 4 2 3 4 9 4" xfId="24159"/>
    <cellStyle name="常规 2 7 4 2 10 4" xfId="24160"/>
    <cellStyle name="常规 2 4 2 3 4 9 5" xfId="24161"/>
    <cellStyle name="常规 2 4 2 3 4 9 6" xfId="24162"/>
    <cellStyle name="常规 2 4 2 3 5" xfId="24163"/>
    <cellStyle name="常规 2 4 3 4 5 2 4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6 2 5 5 2 2" xfId="24172"/>
    <cellStyle name="常规 2 4 2 3 5 2 6" xfId="24173"/>
    <cellStyle name="常规 3 3 3 2 3 5 2 3" xfId="24174"/>
    <cellStyle name="常规 3 3 4 2 4 11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4 2 4 2 10 4" xfId="24223"/>
    <cellStyle name="常规 2 6 10 2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4 2 4 2 11 4" xfId="24230"/>
    <cellStyle name="常规 2 4 2 8" xfId="24231"/>
    <cellStyle name="常规 2 6 11 2" xfId="24232"/>
    <cellStyle name="常规 3 2 3 13" xfId="24233"/>
    <cellStyle name="常规 2 4 2 4 2 12" xfId="24234"/>
    <cellStyle name="常规 2 4 2 4 2 13" xfId="24235"/>
    <cellStyle name="常规 2 4 3 2 2 5 2 2" xfId="24236"/>
    <cellStyle name="常规 3 6 2 3 3 2 3" xfId="24237"/>
    <cellStyle name="常规 3 3 3 3 2 11 2" xfId="24238"/>
    <cellStyle name="常规 2 4 2 4 2 14" xfId="24239"/>
    <cellStyle name="常规 2 4 3 2 2 5 2 3" xfId="24240"/>
    <cellStyle name="常规 3 3 3 3 2 11 3" xfId="24241"/>
    <cellStyle name="常规 2 4 3 2 2 5 2 4" xfId="24242"/>
    <cellStyle name="常规 2 4 2 4 2 15" xfId="24243"/>
    <cellStyle name="常规 2 7 2 4 7 2" xfId="24244"/>
    <cellStyle name="常规 3 3 3 3 2 11 4" xfId="24245"/>
    <cellStyle name="常规 2 4 2 4 2 2 6" xfId="24246"/>
    <cellStyle name="常规 3 3 3 2 4 2 2 3" xfId="24247"/>
    <cellStyle name="常规 2 4 2 4 2 3 6" xfId="24248"/>
    <cellStyle name="常规 3 3 3 2 4 2 3 3" xfId="24249"/>
    <cellStyle name="常规 3 4 2 2 4 2 9 2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2 4 2 4 2 9 4" xfId="24304"/>
    <cellStyle name="常规 8 3 4 4" xfId="24305"/>
    <cellStyle name="常规 2 4 3 2 4 2 2" xfId="24306"/>
    <cellStyle name="常规 2 4 3 2 4 2 3" xfId="24307"/>
    <cellStyle name="常规 2 4 2 4 2 9 5" xfId="24308"/>
    <cellStyle name="常规 3 3 3 2 4 2 9 2" xfId="24309"/>
    <cellStyle name="常规 2 4 3 2 4 2 4" xfId="24310"/>
    <cellStyle name="常规 2 4 2 4 2 9 6" xfId="24311"/>
    <cellStyle name="常规 3 3 3 2 4 2 9 3" xfId="24312"/>
    <cellStyle name="常规 2 6 2 6 3 2 2" xfId="24313"/>
    <cellStyle name="常规 2 4 2 4 3 2 6" xfId="24314"/>
    <cellStyle name="常规 3 3 3 2 4 3 2 3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2 4 8 2 3" xfId="24362"/>
    <cellStyle name="常规 2 4 3 2 2 2 5 5" xfId="24363"/>
    <cellStyle name="常规 2 5 3 2 2 11 5" xfId="24364"/>
    <cellStyle name="常规 2 4 2 4 8 2 4" xfId="24365"/>
    <cellStyle name="常规 2 4 3 2 2 2 5 6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3 7 2 2 2 9 2 3" xfId="24416"/>
    <cellStyle name="常规 2 4 2 8 2 4" xfId="24417"/>
    <cellStyle name="常规 2 4 2 5 2 5 2" xfId="24418"/>
    <cellStyle name="常规 3 3 3 4 2 3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2 4 2 5 2 8 2 2" xfId="24459"/>
    <cellStyle name="常规 3 2 3 5 6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2 5 4 2 3" xfId="24487"/>
    <cellStyle name="常规 2 4 3 10 2 2" xfId="24488"/>
    <cellStyle name="常规 2 4 2 5 4 2 4" xfId="24489"/>
    <cellStyle name="常规 2 4 3 10 2 3" xfId="24490"/>
    <cellStyle name="常规 2 4 2 5 4 4" xfId="24491"/>
    <cellStyle name="常规 2 4 2 5 4 5" xfId="24492"/>
    <cellStyle name="常规 2 4 2 5 4 6" xfId="24493"/>
    <cellStyle name="常规 2 4 2 5 5" xfId="24494"/>
    <cellStyle name="常规 2 4 2 5 5 2 4" xfId="24495"/>
    <cellStyle name="常规 2 4 3 11 2 3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2 4 2 5 6 2 4" xfId="24504"/>
    <cellStyle name="常规 3 4 3 2 2 9 2" xfId="24505"/>
    <cellStyle name="常规 2 4 2 5 6 3" xfId="24506"/>
    <cellStyle name="常规 2 4 2 5 7 2" xfId="24507"/>
    <cellStyle name="常规 2 4 2 5 7 2 2" xfId="24508"/>
    <cellStyle name="常规 2 4 2 5 7 2 3" xfId="24509"/>
    <cellStyle name="常规 2 4 2 5 7 2 4" xfId="24510"/>
    <cellStyle name="常规 3 4 3 2 3 9 2" xfId="24511"/>
    <cellStyle name="常规 2 4 2 5 7 3" xfId="24512"/>
    <cellStyle name="常规 2 4 2 5 7 4" xfId="24513"/>
    <cellStyle name="常规 2 4 2 5 7 5" xfId="24514"/>
    <cellStyle name="常规 2 4 2 5 7 6" xfId="24515"/>
    <cellStyle name="常规 2 4 2 5 8 2 2" xfId="24516"/>
    <cellStyle name="常规 8 2 4 7 4" xfId="24517"/>
    <cellStyle name="常规 2 4 3 2 3 2 5 4" xfId="24518"/>
    <cellStyle name="常规 2 4 2 5 8 2 3" xfId="24519"/>
    <cellStyle name="常规 2 4 3 2 3 2 5 5" xfId="24520"/>
    <cellStyle name="常规 2 4 2 5 8 2 4" xfId="24521"/>
    <cellStyle name="常规 2 4 3 2 3 2 5 6" xfId="24522"/>
    <cellStyle name="常规 3 4 3 2 4 9 2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2 4 2 6 6 2 4" xfId="24613"/>
    <cellStyle name="常规 2 6 4 2 7 2 3" xfId="24614"/>
    <cellStyle name="常规 3 4 3 3 2 9 2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2 6 8 2 2" xfId="24630"/>
    <cellStyle name="常规 2 4 3 2 4 2 5 4" xfId="24631"/>
    <cellStyle name="常规 2 4 3 2 4 2 5 5" xfId="24632"/>
    <cellStyle name="常规 2 4 2 6 8 2 3" xfId="24633"/>
    <cellStyle name="常规 2 6 4 2 9 2 2" xfId="24634"/>
    <cellStyle name="常规 2 4 3 2 4 2 5 6" xfId="24635"/>
    <cellStyle name="常规 2 6 4 2 9 2 3" xfId="24636"/>
    <cellStyle name="常规 2 4 2 6 8 2 4" xfId="24637"/>
    <cellStyle name="常规 2 8 2 3 3 2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4 2 8 2" xfId="24669"/>
    <cellStyle name="常规 2 6 11 2 2" xfId="24670"/>
    <cellStyle name="常规 3 3 3 4 2 3" xfId="24671"/>
    <cellStyle name="常规 3 7 2 2 2 9 2 2" xfId="24672"/>
    <cellStyle name="常规 2 4 2 8 2 3" xfId="24673"/>
    <cellStyle name="常规 3 3 3 4 2 3 3" xfId="24674"/>
    <cellStyle name="常规 2 4 2 8 3" xfId="24675"/>
    <cellStyle name="常规 2 6 11 2 3" xfId="24676"/>
    <cellStyle name="常规 3 3 3 4 2 4" xfId="24677"/>
    <cellStyle name="常规 2 4 2 8 4" xfId="24678"/>
    <cellStyle name="常规 2 6 11 2 4" xfId="24679"/>
    <cellStyle name="常规 3 3 3 4 2 5" xfId="24680"/>
    <cellStyle name="常规 2 4 2 8 5" xfId="24681"/>
    <cellStyle name="常规 3 3 3 4 2 6" xfId="24682"/>
    <cellStyle name="常规 2 4 2 8 6" xfId="24683"/>
    <cellStyle name="常规 6 11 2" xfId="24684"/>
    <cellStyle name="常规 3 3 3 4 2 7" xfId="24685"/>
    <cellStyle name="常规 2 4 2 9 2 3" xfId="24686"/>
    <cellStyle name="常规 3 3 3 4 3 3 3" xfId="24687"/>
    <cellStyle name="常规 2 4 2 9 2 4" xfId="24688"/>
    <cellStyle name="常规 3 3 3 4 3 3 4" xfId="24689"/>
    <cellStyle name="常规 2 4 3" xfId="24690"/>
    <cellStyle name="常规 2 4 3 10 2" xfId="24691"/>
    <cellStyle name="常规 2 4 3 10 2 4" xfId="24692"/>
    <cellStyle name="常规 3 3 3 2 5 4 2 2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2 4 3 11 2 4" xfId="24699"/>
    <cellStyle name="常规 3 3 3 2 5 5 2 2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2 4 3 2 10 6" xfId="24710"/>
    <cellStyle name="常规 6 8 4" xfId="24711"/>
    <cellStyle name="常规 2 6 3 2 2 7 2 2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2 4 3 2 2 2 2 9" xfId="24809"/>
    <cellStyle name="常规 2 5 2 2 4 8 3" xfId="24810"/>
    <cellStyle name="常规 3 3 2 2 2 3 3 3 3 2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4 3 2 2 3 2 10 2" xfId="24868"/>
    <cellStyle name="常规 2 6 2 2 7 6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2 4 3 2 2 3 2 6 2 3" xfId="24893"/>
    <cellStyle name="常规 3 4 5 2 10 2" xfId="24894"/>
    <cellStyle name="常规 2 4 3 2 2 3 2 6 2 4" xfId="24895"/>
    <cellStyle name="常规 3 4 5 2 10 3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2 4 3 2 2 3 7 2" xfId="24976"/>
    <cellStyle name="常规 3 3 3 3 9 2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2 4 3 2 2 3 8" xfId="24982"/>
    <cellStyle name="常规 3 3 3 3 9 3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2 4 3 2 2 3 9" xfId="24994"/>
    <cellStyle name="常规 3 3 3 3 9 4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4 3 2 2 4 10" xfId="25003"/>
    <cellStyle name="常规 2 9 4 6 2 3" xfId="25004"/>
    <cellStyle name="常规 2 4 3 2 2 4 11" xfId="25005"/>
    <cellStyle name="常规 2 9 4 6 2 4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4 3 2 2 4 2 2" xfId="25015"/>
    <cellStyle name="常规 2 5 2 2 3 2 7 6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4 3 2 2 4 3 2" xfId="25026"/>
    <cellStyle name="常规 2 5 2 2 3 2 8 6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4 3 2 2 4 4 2" xfId="25036"/>
    <cellStyle name="常规 2 5 2 2 3 2 9 6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2 4 3 2 2 5 2" xfId="25078"/>
    <cellStyle name="常规 3 3 3 3 2 11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3 2 2 8 2 2" xfId="25105"/>
    <cellStyle name="常规 2 4 5 3 2 14" xfId="25106"/>
    <cellStyle name="常规 2 4 3 2 2 8 2 3" xfId="25107"/>
    <cellStyle name="常规 2 4 5 3 2 15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8 2 4 4 4" xfId="25139"/>
    <cellStyle name="常规 2 4 3 2 3 2 2 4" xfId="25140"/>
    <cellStyle name="常规 2 5 2 2 10 2" xfId="25141"/>
    <cellStyle name="常规 2 4 3 2 3 2 2 5" xfId="25142"/>
    <cellStyle name="常规 2 5 2 2 10 3" xfId="25143"/>
    <cellStyle name="常规 2 5 2 2 10 4" xfId="25144"/>
    <cellStyle name="常规 2 4 3 2 3 2 2 6" xfId="25145"/>
    <cellStyle name="常规 3 4 3 2 4 6 2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8 2 4 9 3" xfId="25198"/>
    <cellStyle name="常规 2 4 3 2 3 2 7 3" xfId="25199"/>
    <cellStyle name="常规 3 3 3 4 8 2 3" xfId="25200"/>
    <cellStyle name="常规 8 2 4 9 4" xfId="25201"/>
    <cellStyle name="常规 2 4 3 2 3 2 7 4" xfId="25202"/>
    <cellStyle name="常规 3 3 3 4 8 2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2 4 3 2 3 3 7" xfId="25254"/>
    <cellStyle name="常规 3 3 3 4 9 2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4 3 2 4 2 13" xfId="25328"/>
    <cellStyle name="常规 2 5 4 2" xfId="25329"/>
    <cellStyle name="常规 2 7 3 2 10 2" xfId="25330"/>
    <cellStyle name="常规 2 4 3 2 4 2 14" xfId="25331"/>
    <cellStyle name="常规 2 6 2 3 2 11 3 2" xfId="25332"/>
    <cellStyle name="常规 2 5 4 3" xfId="25333"/>
    <cellStyle name="常规 2 7 3 2 10 3" xfId="25334"/>
    <cellStyle name="常规 2 4 3 2 4 2 15" xfId="25335"/>
    <cellStyle name="常规 2 6 2 3 2 11 3 3" xfId="25336"/>
    <cellStyle name="常规 2 5 4 4" xfId="25337"/>
    <cellStyle name="常规 2 7 3 2 10 4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3 3 3 2 4 2 9 2 2" xfId="25344"/>
    <cellStyle name="常规 2 4 3 2 4 2 3 2" xfId="25345"/>
    <cellStyle name="常规 3 4 3 3 2 11 2 3" xfId="25346"/>
    <cellStyle name="常规 2 4 3 2 4 2 3 2 2" xfId="25347"/>
    <cellStyle name="常规 2 4 3 2 4 2 3 3" xfId="25348"/>
    <cellStyle name="常规 3 3 3 2 4 2 9 2 3" xfId="25349"/>
    <cellStyle name="常规 2 4 3 2 4 2 4 2" xfId="25350"/>
    <cellStyle name="常规 3 4 3 3 2 11 3 3" xfId="25351"/>
    <cellStyle name="常规 2 4 3 2 4 2 4 2 2" xfId="25352"/>
    <cellStyle name="常规 2 4 4 2 3 2 3 5" xfId="25353"/>
    <cellStyle name="常规 2 4 3 2 4 2 4 2 3" xfId="25354"/>
    <cellStyle name="常规 2 4 4 2 3 2 3 6" xfId="25355"/>
    <cellStyle name="常规 2 7 10" xfId="25356"/>
    <cellStyle name="常规 2 4 3 2 4 2 4 2 4" xfId="25357"/>
    <cellStyle name="常规 2 7 11" xfId="25358"/>
    <cellStyle name="常规 2 4 3 2 4 2 4 3" xfId="25359"/>
    <cellStyle name="常规 2 4 3 2 4 2 4 4" xfId="25360"/>
    <cellStyle name="常规 2 4 3 2 4 2 4 5" xfId="25361"/>
    <cellStyle name="常规 2 4 3 2 4 2 4 6" xfId="25362"/>
    <cellStyle name="常规 2 8 2 3 2 2" xfId="25363"/>
    <cellStyle name="常规 3 3 3 2 4 2 9 4" xfId="25364"/>
    <cellStyle name="常规 2 4 3 2 4 2 5" xfId="25365"/>
    <cellStyle name="常规 3 3 3 3 2 4 2 2" xfId="25366"/>
    <cellStyle name="常规 2 4 3 2 4 2 5 2 2" xfId="25367"/>
    <cellStyle name="常规 3 7 3 2 8 3" xfId="25368"/>
    <cellStyle name="常规 2 4 4 2 3 3 3 5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4 3 2 4 2 7 2" xfId="25380"/>
    <cellStyle name="常规 2 5 2 2 2 2 3" xfId="25381"/>
    <cellStyle name="常规 3 3 3 5 8 2 2" xfId="25382"/>
    <cellStyle name="常规 2 4 3 2 4 2 7 2 2" xfId="25383"/>
    <cellStyle name="常规 2 5 2 2 2 2 3 2" xfId="25384"/>
    <cellStyle name="常规 2 4 3 2 4 2 7 2 3" xfId="25385"/>
    <cellStyle name="常规 2 5 2 2 2 2 3 3" xfId="25386"/>
    <cellStyle name="常规 2 4 3 2 4 2 7 2 4" xfId="25387"/>
    <cellStyle name="常规 2 5 2 2 2 2 3 4" xfId="25388"/>
    <cellStyle name="常规 2 4 3 2 4 2 7 3" xfId="25389"/>
    <cellStyle name="常规 2 5 2 2 2 2 4" xfId="25390"/>
    <cellStyle name="常规 3 3 3 5 8 2 3" xfId="25391"/>
    <cellStyle name="常规 2 4 3 2 4 2 7 4" xfId="25392"/>
    <cellStyle name="常规 2 5 2 2 2 2 5" xfId="25393"/>
    <cellStyle name="常规 3 3 3 5 8 2 4" xfId="25394"/>
    <cellStyle name="常规 3 3 4 2 2 2 2 2" xfId="25395"/>
    <cellStyle name="常规 2 4 3 2 4 2 7 5" xfId="25396"/>
    <cellStyle name="常规 2 7 2 4 2 2 2" xfId="25397"/>
    <cellStyle name="常规 2 5 2 2 2 2 6" xfId="25398"/>
    <cellStyle name="常规 3 3 4 2 2 2 2 3" xfId="25399"/>
    <cellStyle name="常规 2 4 3 2 4 2 8 2" xfId="25400"/>
    <cellStyle name="常规 2 5 2 2 2 3 3" xfId="25401"/>
    <cellStyle name="常规 2 4 3 2 4 2 8 2 2" xfId="25402"/>
    <cellStyle name="常规 2 5 2 2 2 3 3 2" xfId="25403"/>
    <cellStyle name="常规 2 4 3 2 4 2 8 2 3" xfId="25404"/>
    <cellStyle name="常规 2 5 2 2 2 3 3 3" xfId="25405"/>
    <cellStyle name="常规 3 2 10" xfId="25406"/>
    <cellStyle name="常规 2 4 3 2 4 2 8 2 4" xfId="25407"/>
    <cellStyle name="常规 2 5 2 2 2 3 3 4" xfId="25408"/>
    <cellStyle name="常规 3 2 11" xfId="25409"/>
    <cellStyle name="常规 2 4 3 2 4 2 8 3" xfId="25410"/>
    <cellStyle name="常规 2 5 2 2 2 3 4" xfId="25411"/>
    <cellStyle name="常规 2 4 3 2 4 2 8 4" xfId="25412"/>
    <cellStyle name="常规 2 5 2 2 2 3 5" xfId="25413"/>
    <cellStyle name="常规 3 3 4 2 2 2 3 2" xfId="25414"/>
    <cellStyle name="常规 2 4 3 2 4 2 8 5" xfId="25415"/>
    <cellStyle name="常规 2 5 2 2 2 3 6" xfId="25416"/>
    <cellStyle name="常规 3 3 4 2 2 2 3 3" xfId="25417"/>
    <cellStyle name="常规 2 4 3 2 4 2 8 6" xfId="25418"/>
    <cellStyle name="常规 3 3 3 2 5 10 2" xfId="25419"/>
    <cellStyle name="常规 2 5 2 2 2 3 7" xfId="25420"/>
    <cellStyle name="常规 3 3 4 2 2 2 3 4" xfId="25421"/>
    <cellStyle name="常规 2 4 3 2 4 2 9 2" xfId="25422"/>
    <cellStyle name="常规 2 5 2 2 2 4 3" xfId="25423"/>
    <cellStyle name="常规 2 4 3 2 4 2 9 2 2" xfId="25424"/>
    <cellStyle name="常规 2 4 3 2 4 2 9 2 3" xfId="25425"/>
    <cellStyle name="常规 2 4 3 2 4 2 9 2 4" xfId="25426"/>
    <cellStyle name="常规 2 4 3 2 4 2 9 3" xfId="25427"/>
    <cellStyle name="常规 2 5 2 2 2 4 4" xfId="25428"/>
    <cellStyle name="常规 2 4 3 2 4 2 9 4" xfId="25429"/>
    <cellStyle name="常规 2 4 3 3 2 4 2 2" xfId="25430"/>
    <cellStyle name="常规 2 5 2 2 2 4 5" xfId="25431"/>
    <cellStyle name="常规 3 3 4 2 2 2 4 2" xfId="25432"/>
    <cellStyle name="常规 2 4 3 2 4 2 9 5" xfId="25433"/>
    <cellStyle name="常规 2 4 3 3 2 4 2 3" xfId="25434"/>
    <cellStyle name="常规 2 5 2 2 2 4 6" xfId="25435"/>
    <cellStyle name="常规 3 3 4 2 2 2 4 3" xfId="25436"/>
    <cellStyle name="常规 2 4 3 2 4 2 9 6" xfId="25437"/>
    <cellStyle name="常规 3 3 3 2 5 11 2" xfId="25438"/>
    <cellStyle name="常规 2 4 3 3 2 4 2 4" xfId="25439"/>
    <cellStyle name="常规 3 3 4 2 2 2 4 4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4 3 2 4 7 4" xfId="25489"/>
    <cellStyle name="常规 2 6 2 3 2 10 2" xfId="25490"/>
    <cellStyle name="常规 2 6 2 3 2 10 3" xfId="25491"/>
    <cellStyle name="常规 2 4 3 2 4 7 5" xfId="25492"/>
    <cellStyle name="常规 3 3 3 2 4 2 6 2 2" xfId="25493"/>
    <cellStyle name="常规 2 6 2 3 2 10 4" xfId="25494"/>
    <cellStyle name="常规 2 4 3 2 4 7 6" xfId="25495"/>
    <cellStyle name="常规 3 3 3 2 4 2 6 2 3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4 3 2 4 8 4" xfId="25503"/>
    <cellStyle name="常规 2 6 2 3 2 11 2" xfId="25504"/>
    <cellStyle name="常规 2 4 3 2 4 8 5" xfId="25505"/>
    <cellStyle name="常规 2 6 2 3 2 11 3" xfId="25506"/>
    <cellStyle name="常规 2 4 3 2 4 8 6" xfId="25507"/>
    <cellStyle name="常规 2 6 2 3 2 11 4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3 2 6 2" xfId="25555"/>
    <cellStyle name="常规 2 4 6 2 8 2 3" xfId="25556"/>
    <cellStyle name="常规 2 4 3 2 6 3" xfId="25557"/>
    <cellStyle name="常规 2 4 6 2 8 2 4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3 5 2 3 3" xfId="25604"/>
    <cellStyle name="常规 2 4 3 3 2 2 13" xfId="25605"/>
    <cellStyle name="常规 2 4 4 5 5 2 2" xfId="25606"/>
    <cellStyle name="常规 3 5 2 3 4" xfId="25607"/>
    <cellStyle name="常规 2 4 3 3 2 2 14" xfId="25608"/>
    <cellStyle name="常规 2 4 4 5 5 2 3" xfId="25609"/>
    <cellStyle name="常规 3 5 2 3 5" xfId="25610"/>
    <cellStyle name="常规 2 4 3 3 2 2 15" xfId="25611"/>
    <cellStyle name="常规 2 4 4 5 5 2 4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2 4 3 3 2 2 3" xfId="25617"/>
    <cellStyle name="常规 3 3 4 2 4 11 3 2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2 4 3 3 2 2 4" xfId="25624"/>
    <cellStyle name="常规 3 3 4 2 4 11 3 3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5 2 10 2" xfId="25634"/>
    <cellStyle name="常规 2 4 3 3 2 2 7 2" xfId="25635"/>
    <cellStyle name="常规 3 3 4 3 8 2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2 4 3 3 2 3 7" xfId="25685"/>
    <cellStyle name="常规 3 3 4 3 9 2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3 3 4 4 6 4" xfId="25731"/>
    <cellStyle name="常规 2 4 3 3 3 10" xfId="25732"/>
    <cellStyle name="常规 3 3 5 2 7 2 2" xfId="25733"/>
    <cellStyle name="常规 3 3 4 5 2" xfId="25734"/>
    <cellStyle name="常规 2 4 3 3 3 11" xfId="25735"/>
    <cellStyle name="常规 3 3 5 2 7 2 3" xfId="25736"/>
    <cellStyle name="常规 3 3 4 5 3" xfId="25737"/>
    <cellStyle name="常规 2 4 3 3 3 12" xfId="25738"/>
    <cellStyle name="常规 3 3 5 2 7 2 4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4 3 3 3 2 11 3 2" xfId="25746"/>
    <cellStyle name="常规 2 6 5 6 2 3" xfId="25747"/>
    <cellStyle name="常规 2 4 3 3 3 2 11 3 3" xfId="25748"/>
    <cellStyle name="常规 2 6 5 6 2 4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2 4 3 3 3 2 3 3" xfId="25764"/>
    <cellStyle name="常规 3 3 2 2 2 2 2 2 5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3 3 3 2 6 2 2" xfId="25782"/>
    <cellStyle name="常规 2 4 7 2 8 4" xfId="25783"/>
    <cellStyle name="常规 2 4 3 3 3 2 6 2 3" xfId="25784"/>
    <cellStyle name="常规 2 4 7 2 8 5" xfId="25785"/>
    <cellStyle name="常规 2 4 3 3 3 2 6 2 4" xfId="25786"/>
    <cellStyle name="常规 2 4 7 2 8 6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2 4 3 3 3 2 7 3" xfId="25802"/>
    <cellStyle name="常规 2 5 5 5 2" xfId="25803"/>
    <cellStyle name="常规 3 3 4 4 8 2 3" xfId="25804"/>
    <cellStyle name="常规 2 4 3 3 3 2 7 4" xfId="25805"/>
    <cellStyle name="常规 2 5 5 5 3" xfId="25806"/>
    <cellStyle name="常规 3 3 4 4 8 2 4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2 4 3 3 3 3 3 3" xfId="25845"/>
    <cellStyle name="常规 3 3 2 2 2 2 3 2 5" xfId="25846"/>
    <cellStyle name="常规 2 4 3 3 3 3 3 3 2" xfId="25847"/>
    <cellStyle name="常规 2 4 3 3 3 3 3 3 3" xfId="25848"/>
    <cellStyle name="常规 8 4 12" xfId="25849"/>
    <cellStyle name="常规 3 3 2 2 2 2 10" xfId="25850"/>
    <cellStyle name="常规 2 4 3 3 3 3 3 4" xfId="25851"/>
    <cellStyle name="常规 2 8 3 2 8 2" xfId="25852"/>
    <cellStyle name="常规 3 3 2 2 2 2 3 2 6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6 3 5 3 3 2" xfId="25859"/>
    <cellStyle name="常规 2 4 3 3 3 3 6" xfId="25860"/>
    <cellStyle name="常规 3 3 3 3 3 3 3 3" xfId="25861"/>
    <cellStyle name="常规 2 4 3 3 3 3 7" xfId="25862"/>
    <cellStyle name="常规 2 6 3 5 3 3 3" xfId="25863"/>
    <cellStyle name="常规 3 3 4 4 9 2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3 3 4 5 10" xfId="25882"/>
    <cellStyle name="常规 2 4 3 3 3 4 5" xfId="25883"/>
    <cellStyle name="常规 3 3 4 2 3 2 7" xfId="25884"/>
    <cellStyle name="常规 3 4 2 4 2 3 2 4" xfId="25885"/>
    <cellStyle name="常规 2 4 3 3 3 4 6" xfId="25886"/>
    <cellStyle name="常规 3 3 4 2 3 2 8" xfId="25887"/>
    <cellStyle name="常规 3 3 4 5 11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3 2 8 6" xfId="25913"/>
    <cellStyle name="常规 2 4 3 3 3 7 2 3" xfId="25914"/>
    <cellStyle name="常规 3 3 2 2 2 4 3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8 5" xfId="25922"/>
    <cellStyle name="常规 3 3 2 2 3 4 2" xfId="25923"/>
    <cellStyle name="常规 2 4 3 3 3 8 2 2" xfId="25924"/>
    <cellStyle name="常规 3 4 3 3 2 6 2 4" xfId="25925"/>
    <cellStyle name="常规 2 4 3 3 3 8 2 3" xfId="25926"/>
    <cellStyle name="常规 3 3 2 2 3 4 3" xfId="25927"/>
    <cellStyle name="常规 3 3 8 6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3 4" xfId="25942"/>
    <cellStyle name="常规 2 4 3 4 6 2 3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4 3 3 4 11 3 2" xfId="25951"/>
    <cellStyle name="常规 2 6 2 2 4 5 2 4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3 5" xfId="26013"/>
    <cellStyle name="常规 2 4 3 4 6 2 4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2 4 3 3 6" xfId="26021"/>
    <cellStyle name="常规 3 2 3 3 3 2 2" xfId="26022"/>
    <cellStyle name="常规 2 4 3 3 6 2" xfId="26023"/>
    <cellStyle name="常规 2 4 6 2 9 2 3" xfId="26024"/>
    <cellStyle name="常规 2 4 3 3 6 3" xfId="26025"/>
    <cellStyle name="常规 2 4 6 2 9 2 4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4 3 4 2 5 2 2" xfId="26063"/>
    <cellStyle name="常规 2 6 6 7 3" xfId="26064"/>
    <cellStyle name="常规 2 4 3 4 2 5 2 3" xfId="26065"/>
    <cellStyle name="常规 2 6 6 7 4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4 3 4 3 3 2 2" xfId="26098"/>
    <cellStyle name="常规 2 7 4 7 3" xfId="26099"/>
    <cellStyle name="常规 2 4 3 4 3 3 2 3" xfId="26100"/>
    <cellStyle name="常规 2 7 4 7 4" xfId="26101"/>
    <cellStyle name="常规 2 4 3 4 3 3 3" xfId="26102"/>
    <cellStyle name="常规 2 7 4 8 3" xfId="26103"/>
    <cellStyle name="常规 3 3 2 2 3 2 3 2 4" xfId="26104"/>
    <cellStyle name="常规 2 4 3 4 3 3 3 2" xfId="26105"/>
    <cellStyle name="常规 3 3 6 6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2 4 3 4 6" xfId="26124"/>
    <cellStyle name="常规 3 2 3 3 3 3 2" xfId="26125"/>
    <cellStyle name="常规 2 4 3 4 6 2" xfId="26126"/>
    <cellStyle name="常规 2 4 3 4 6 3" xfId="26127"/>
    <cellStyle name="常规 2 4 3 4 7" xfId="26128"/>
    <cellStyle name="常规 3 2 3 3 3 3 3" xfId="26129"/>
    <cellStyle name="常规 2 4 3 4 7 2" xfId="26130"/>
    <cellStyle name="常规 2 4 3 4 7 2 2" xfId="26131"/>
    <cellStyle name="常规 2 4 4 3 3" xfId="26132"/>
    <cellStyle name="常规 2 4 3 4 7 2 3" xfId="26133"/>
    <cellStyle name="常规 2 4 4 3 4" xfId="26134"/>
    <cellStyle name="常规 2 4 3 4 7 2 4" xfId="26135"/>
    <cellStyle name="常规 2 4 4 3 5" xfId="26136"/>
    <cellStyle name="常规 2 4 3 4 7 3" xfId="26137"/>
    <cellStyle name="常规 2 4 3 4 7 4" xfId="26138"/>
    <cellStyle name="常规 2 4 3 4 7 5" xfId="26139"/>
    <cellStyle name="常规 2 4 3 4 7 6" xfId="26140"/>
    <cellStyle name="常规 2 4 3 4 8 5" xfId="26141"/>
    <cellStyle name="常规 3 3 4 4 2 11 2 2" xfId="26142"/>
    <cellStyle name="常规 2 4 3 4 8 6" xfId="26143"/>
    <cellStyle name="常规 3 3 4 4 2 11 2 3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4 3 5 2 10 2" xfId="26153"/>
    <cellStyle name="常规 2 6 2 2 5 2 4" xfId="26154"/>
    <cellStyle name="常规 2 4 3 5 2 10 3" xfId="26155"/>
    <cellStyle name="常规 2 6 2 2 5 2 5" xfId="26156"/>
    <cellStyle name="常规 2 4 3 5 2 10 4" xfId="26157"/>
    <cellStyle name="常规 2 5 2 2 3 2 7 2" xfId="26158"/>
    <cellStyle name="常规 2 6 2 2 5 2 6" xfId="26159"/>
    <cellStyle name="常规 2 4 3 5 2 11" xfId="26160"/>
    <cellStyle name="常规 2 4 3 5 2 11 2" xfId="26161"/>
    <cellStyle name="常规 3 7 2 2 2 8" xfId="26162"/>
    <cellStyle name="常规 2 6 2 2 5 3 4" xfId="26163"/>
    <cellStyle name="常规 2 4 3 5 2 11 3" xfId="26164"/>
    <cellStyle name="常规 3 7 2 2 2 9" xfId="26165"/>
    <cellStyle name="常规 2 6 2 2 5 3 5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2 4 3 5 2 3 2 2" xfId="26178"/>
    <cellStyle name="常规 3 6 4 7 3" xfId="26179"/>
    <cellStyle name="常规 2 5 2 3 2 11 3" xfId="26180"/>
    <cellStyle name="常规 2 4 3 5 2 3 2 3" xfId="26181"/>
    <cellStyle name="常规 3 6 4 7 4" xfId="26182"/>
    <cellStyle name="常规 2 5 2 3 2 11 4" xfId="26183"/>
    <cellStyle name="常规 2 4 3 5 2 3 2 4" xfId="26184"/>
    <cellStyle name="常规 2 5 2 3 2 11 5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3 7 2 3 2 9 2 3" xfId="26202"/>
    <cellStyle name="常规 2 5 2 8 2 4" xfId="26203"/>
    <cellStyle name="常规 2 4 3 5 2 5 2" xfId="26204"/>
    <cellStyle name="常规 3 3 4 4 2 3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2 4 3 5 2 6 2 2" xfId="26213"/>
    <cellStyle name="常规 3 4 2 3 2 11 3 3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3 5 2 9 5" xfId="26242"/>
    <cellStyle name="常规 2 4 4 3 4 2 3" xfId="26243"/>
    <cellStyle name="常规 2 4 3 5 2 9 6" xfId="26244"/>
    <cellStyle name="常规 2 4 4 3 4 2 4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4 3 5 5 2 3" xfId="26270"/>
    <cellStyle name="常规 2 5 2 3 4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4 3 5 6 2 2" xfId="26280"/>
    <cellStyle name="常规 2 5 3 3 3" xfId="26281"/>
    <cellStyle name="常规 2 4 3 5 6 2 3" xfId="26282"/>
    <cellStyle name="常规 2 5 3 3 4" xfId="26283"/>
    <cellStyle name="常规 2 4 3 5 6 2 4" xfId="26284"/>
    <cellStyle name="常规 2 5 3 3 5" xfId="26285"/>
    <cellStyle name="常规 2 4 3 5 6 3" xfId="26286"/>
    <cellStyle name="常规 8 5 3 2 3" xfId="26287"/>
    <cellStyle name="常规 2 4 3 5 7" xfId="26288"/>
    <cellStyle name="常规 2 4 3 5 7 2" xfId="26289"/>
    <cellStyle name="常规 2 4 3 5 7 2 2" xfId="26290"/>
    <cellStyle name="常规 2 5 4 3 3" xfId="26291"/>
    <cellStyle name="常规 2 4 3 5 7 2 3" xfId="26292"/>
    <cellStyle name="常规 2 5 4 3 4" xfId="26293"/>
    <cellStyle name="常规 2 4 3 5 7 2 4" xfId="26294"/>
    <cellStyle name="常规 4 3 2 2 6 2" xfId="26295"/>
    <cellStyle name="常规 2 5 4 3 5" xfId="26296"/>
    <cellStyle name="常规 2 4 3 5 7 3" xfId="26297"/>
    <cellStyle name="常规 2 4 3 5 7 4" xfId="26298"/>
    <cellStyle name="常规 2 4 3 5 7 5" xfId="26299"/>
    <cellStyle name="常规 2 4 3 5 7 6" xfId="26300"/>
    <cellStyle name="常规 2 4 3 5 8 2" xfId="26301"/>
    <cellStyle name="常规 3 3 2 4 2 4 2 4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3 7 8 4" xfId="26319"/>
    <cellStyle name="常规 2 4 3 6 11 3 2" xfId="26320"/>
    <cellStyle name="常规 2 5 2 2 4 11 5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4 3 6 5 2 2" xfId="26357"/>
    <cellStyle name="常规 2 6 2 3 3" xfId="26358"/>
    <cellStyle name="常规 2 6 2 3 4" xfId="26359"/>
    <cellStyle name="常规 2 4 3 6 5 2 3" xfId="26360"/>
    <cellStyle name="常规 2 6 5 2 6 2 2" xfId="26361"/>
    <cellStyle name="常规 2 6 2 3 5" xfId="26362"/>
    <cellStyle name="常规 2 4 3 6 5 2 4" xfId="26363"/>
    <cellStyle name="常规 2 6 5 2 6 2 3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4 3 8" xfId="26393"/>
    <cellStyle name="常规 2 6 12 2" xfId="26394"/>
    <cellStyle name="常规 2 8 2 8 2 3" xfId="26395"/>
    <cellStyle name="常规 2 4 3 8 2" xfId="26396"/>
    <cellStyle name="常规 3 3 3 5 2 3" xfId="26397"/>
    <cellStyle name="常规 2 4 3 8 2 3" xfId="26398"/>
    <cellStyle name="常规 2 4 3 8 2 4" xfId="26399"/>
    <cellStyle name="常规 2 4 3 8 3" xfId="26400"/>
    <cellStyle name="常规 3 3 3 5 2 4" xfId="26401"/>
    <cellStyle name="常规 2 4 3 8 4" xfId="26402"/>
    <cellStyle name="常规 3 3 3 5 2 5" xfId="26403"/>
    <cellStyle name="常规 2 4 3 8 5" xfId="26404"/>
    <cellStyle name="常规 2 4 3 9" xfId="26405"/>
    <cellStyle name="常规 2 6 12 3" xfId="26406"/>
    <cellStyle name="常规 2 8 2 8 2 4" xfId="26407"/>
    <cellStyle name="常规 2 4 3 9 2" xfId="26408"/>
    <cellStyle name="常规 3 3 3 5 3 3" xfId="26409"/>
    <cellStyle name="常规 2 4 3 9 3" xfId="26410"/>
    <cellStyle name="常规 3 3 3 5 3 4" xfId="26411"/>
    <cellStyle name="常规 2 4 3 9 4" xfId="26412"/>
    <cellStyle name="常规 3 2 5 2 2" xfId="26413"/>
    <cellStyle name="常规 2 4 3 9 5" xfId="26414"/>
    <cellStyle name="常规 3 2 5 2 3" xfId="26415"/>
    <cellStyle name="常规 2 4 4" xfId="26416"/>
    <cellStyle name="常规 2 4 4 10 2" xfId="26417"/>
    <cellStyle name="常规 2 9 2 2 6 2 2" xfId="26418"/>
    <cellStyle name="常规 2 4 4 10 2 2" xfId="26419"/>
    <cellStyle name="常规 3 4 2 3 7" xfId="26420"/>
    <cellStyle name="常规 2 4 4 10 3" xfId="26421"/>
    <cellStyle name="常规 2 9 2 2 6 2 3" xfId="26422"/>
    <cellStyle name="常规 4 3 3 2 9 2 4" xfId="26423"/>
    <cellStyle name="常规 2 6 2 2 2 2 11 3 2" xfId="26424"/>
    <cellStyle name="常规 2 4 4 10 4" xfId="26425"/>
    <cellStyle name="常规 2 9 2 2 6 2 4" xfId="26426"/>
    <cellStyle name="常规 2 4 4 10 5" xfId="26427"/>
    <cellStyle name="常规 3 5 2 3 2 9 2 2" xfId="26428"/>
    <cellStyle name="常规 2 6 2 2 2 2 11 3 3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4 2 2 2 11 5" xfId="26452"/>
    <cellStyle name="常规 2 4 5 4 9 3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4 5 6 4" xfId="26481"/>
    <cellStyle name="常规 2 4 4 2 2 2 5 6" xfId="26482"/>
    <cellStyle name="常规 2 5 2 4 8 2 4" xfId="26483"/>
    <cellStyle name="常规 2 4 4 2 2 2 6" xfId="26484"/>
    <cellStyle name="常规 3 3 3 4 2 2 2 3" xfId="26485"/>
    <cellStyle name="常规 2 4 4 2 2 2 6 2" xfId="26486"/>
    <cellStyle name="常规 2 7 4 5 2 4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2 4 4 2 2 2 7" xfId="26498"/>
    <cellStyle name="常规 3 3 3 4 2 2 2 4" xfId="26499"/>
    <cellStyle name="常规 3 4 3 3 8 2" xfId="26500"/>
    <cellStyle name="常规 2 4 4 2 2 2 7 2" xfId="26501"/>
    <cellStyle name="常规 3 4 3 3 8 2 2" xfId="26502"/>
    <cellStyle name="常规 2 4 4 2 2 2 7 2 2" xfId="26503"/>
    <cellStyle name="常规 2 4 4 2 2 2 7 2 3" xfId="26504"/>
    <cellStyle name="常规 2 4 4 2 2 2 7 2 4" xfId="26505"/>
    <cellStyle name="常规 2 4 4 2 2 2 7 3" xfId="26506"/>
    <cellStyle name="常规 3 4 3 3 8 2 3" xfId="26507"/>
    <cellStyle name="常规 4 5 8 2" xfId="26508"/>
    <cellStyle name="常规 2 4 4 2 2 2 7 4" xfId="26509"/>
    <cellStyle name="常规 3 4 3 3 8 2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2 4 4 2 2 2 8" xfId="26517"/>
    <cellStyle name="常规 3 4 3 3 8 3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4 4 2 3 2 11 3" xfId="26598"/>
    <cellStyle name="常规 2 7 2 7 2 2" xfId="26599"/>
    <cellStyle name="常规 2 4 4 2 3 2 11 3 2" xfId="26600"/>
    <cellStyle name="常规 2 4 4 2 3 2 11 3 3" xfId="26601"/>
    <cellStyle name="常规 2 4 4 2 3 2 11 4" xfId="26602"/>
    <cellStyle name="常规 2 6 2 2 4 3 2 2" xfId="26603"/>
    <cellStyle name="常规 2 7 2 7 2 3" xfId="26604"/>
    <cellStyle name="常规 2 4 4 2 3 2 11 5" xfId="26605"/>
    <cellStyle name="常规 2 6 2 2 4 3 2 3" xfId="26606"/>
    <cellStyle name="常规 2 7 2 7 2 4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2 4 4 2 3 2 5 2 2" xfId="26639"/>
    <cellStyle name="常规 8 3 2 10 4" xfId="26640"/>
    <cellStyle name="常规 2 7 9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5 2 5 8 2 2" xfId="26647"/>
    <cellStyle name="常规 2 4 4 2 3 2 5 4" xfId="26648"/>
    <cellStyle name="常规 3 3 2 2 3 8 2 3" xfId="26649"/>
    <cellStyle name="常规 2 5 2 5 8 2 3" xfId="26650"/>
    <cellStyle name="常规 2 4 4 2 3 2 5 5" xfId="26651"/>
    <cellStyle name="常规 3 3 2 2 3 8 2 4" xfId="26652"/>
    <cellStyle name="常规 2 4 4 2 3 2 5 6" xfId="26653"/>
    <cellStyle name="常规 2 5 2 5 8 2 4" xfId="26654"/>
    <cellStyle name="常规 2 4 4 2 3 2 6" xfId="26655"/>
    <cellStyle name="常规 3 3 3 4 2 3 2 3" xfId="26656"/>
    <cellStyle name="常规 2 4 4 2 3 2 6 2" xfId="26657"/>
    <cellStyle name="常规 2 7 5 5 2 4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2 4 4 2 3 2 7" xfId="26666"/>
    <cellStyle name="常规 3 3 3 4 2 3 2 4" xfId="26667"/>
    <cellStyle name="常规 3 4 3 4 8 2" xfId="26668"/>
    <cellStyle name="常规 2 4 4 2 3 2 7 2" xfId="26669"/>
    <cellStyle name="常规 3 4 3 4 8 2 2" xfId="26670"/>
    <cellStyle name="常规 2 4 4 2 3 2 7 2 2" xfId="26671"/>
    <cellStyle name="常规 2 4 4 2 3 2 7 2 3" xfId="26672"/>
    <cellStyle name="常规 2 4 4 2 3 2 7 2 4" xfId="26673"/>
    <cellStyle name="常规 2 4 4 2 3 2 7 3" xfId="26674"/>
    <cellStyle name="常规 3 4 3 4 8 2 3" xfId="26675"/>
    <cellStyle name="常规 2 4 4 2 3 2 7 4" xfId="26676"/>
    <cellStyle name="常规 3 4 3 4 8 2 4" xfId="26677"/>
    <cellStyle name="常规 2 4 4 2 3 2 7 5" xfId="26678"/>
    <cellStyle name="常规 2 4 4 2 3 2 8" xfId="26679"/>
    <cellStyle name="常规 3 4 3 4 8 3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2 4 4 2 3 2 9" xfId="26696"/>
    <cellStyle name="常规 3 4 3 4 8 4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7 3 2 7 3" xfId="26717"/>
    <cellStyle name="常规 2 4 4 2 3 3 2 5" xfId="26718"/>
    <cellStyle name="常规 3 10 10" xfId="26719"/>
    <cellStyle name="常规 3 7 3 2 7 4" xfId="26720"/>
    <cellStyle name="常规 2 4 4 2 3 3 2 6" xfId="26721"/>
    <cellStyle name="常规 3 10 11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2 4 4 2 3 3 7" xfId="26739"/>
    <cellStyle name="常规 3 4 3 4 9 2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4 4 2 4 8 6" xfId="26826"/>
    <cellStyle name="常规 2 6 2 2 2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4 4 2 4 9 6" xfId="26839"/>
    <cellStyle name="常规 2 6 2 3 2" xfId="26840"/>
    <cellStyle name="常规 2 4 4 2 5" xfId="26841"/>
    <cellStyle name="常规 2 4 4 2 5 2" xfId="26842"/>
    <cellStyle name="常规 2 4 4 2 5 2 4" xfId="26843"/>
    <cellStyle name="常规 3 3 3 2 4 8" xfId="26844"/>
    <cellStyle name="常规 3 3 3 2 4 9" xfId="26845"/>
    <cellStyle name="常规 2 4 4 2 5 2 5" xfId="26846"/>
    <cellStyle name="常规 3 3 3 4 2 5 2 2" xfId="26847"/>
    <cellStyle name="常规 2 4 4 2 5 2 6" xfId="26848"/>
    <cellStyle name="常规 3 3 3 4 2 5 2 3" xfId="26849"/>
    <cellStyle name="常规 2 4 4 2 5 3" xfId="26850"/>
    <cellStyle name="常规 2 4 4 2 5 3 2" xfId="26851"/>
    <cellStyle name="常规 3 3 3 2 5 6" xfId="26852"/>
    <cellStyle name="常规 2 4 4 2 5 3 2 3" xfId="26853"/>
    <cellStyle name="常规 3 3 3 2 5 6 3" xfId="26854"/>
    <cellStyle name="常规 2 4 4 2 5 3 3" xfId="26855"/>
    <cellStyle name="常规 3 3 3 2 5 7" xfId="26856"/>
    <cellStyle name="常规 6 3 4 7 2 3" xfId="26857"/>
    <cellStyle name="常规 2 4 4 2 5 3 3 2" xfId="26858"/>
    <cellStyle name="常规 3 3 3 2 5 7 2" xfId="26859"/>
    <cellStyle name="常规 6 3 4 7 2 4" xfId="26860"/>
    <cellStyle name="常规 2 4 4 2 5 3 3 3" xfId="26861"/>
    <cellStyle name="常规 3 3 3 2 5 7 3" xfId="26862"/>
    <cellStyle name="常规 2 4 4 2 5 3 4" xfId="26863"/>
    <cellStyle name="常规 3 3 3 2 5 8" xfId="26864"/>
    <cellStyle name="常规 2 4 4 2 5 3 5" xfId="26865"/>
    <cellStyle name="常规 3 3 3 2 5 9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2 4 4 2 6 2 4" xfId="26873"/>
    <cellStyle name="常规 3 2 3 3 5" xfId="26874"/>
    <cellStyle name="常规 2 4 4 2 6 3" xfId="26875"/>
    <cellStyle name="常规 2 4 4 2 6 6" xfId="26876"/>
    <cellStyle name="常规 2 4 4 2 7" xfId="26877"/>
    <cellStyle name="常规 2 4 4 2 7 2" xfId="26878"/>
    <cellStyle name="常规 2 4 4 2 7 2 4" xfId="26879"/>
    <cellStyle name="常规 3 2 4 3 5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2 4 4 2 9 4" xfId="26894"/>
    <cellStyle name="常规 6 3 3 2 5 2 4" xfId="26895"/>
    <cellStyle name="常规 3 5 5 11 2" xfId="26896"/>
    <cellStyle name="常规 2 5 2 4 2 2" xfId="26897"/>
    <cellStyle name="常规 2 4 4 2 9 5" xfId="26898"/>
    <cellStyle name="常规 3 7 2 3 2 5 2 2" xfId="26899"/>
    <cellStyle name="常规 3 5 5 11 3" xfId="26900"/>
    <cellStyle name="常规 2 5 2 4 2 3" xfId="26901"/>
    <cellStyle name="常规 2 4 4 2 9 6" xfId="26902"/>
    <cellStyle name="常规 3 7 2 3 2 5 2 3" xfId="26903"/>
    <cellStyle name="常规 3 5 5 11 4" xfId="26904"/>
    <cellStyle name="常规 2 5 2 4 2 4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2 4 4 3 5 2 2" xfId="26997"/>
    <cellStyle name="常规 3 3 2 3 3" xfId="26998"/>
    <cellStyle name="常规 3 3 4 2 4 6" xfId="26999"/>
    <cellStyle name="常规 2 4 4 3 5 2 3" xfId="27000"/>
    <cellStyle name="常规 3 3 2 3 4" xfId="27001"/>
    <cellStyle name="常规 3 3 4 2 4 7" xfId="27002"/>
    <cellStyle name="常规 2 4 4 3 5 2 4" xfId="27003"/>
    <cellStyle name="常规 3 3 2 3 5" xfId="27004"/>
    <cellStyle name="常规 3 3 4 2 4 8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2 4 4 3 6 2 2" xfId="27012"/>
    <cellStyle name="常规 3 3 3 3 3" xfId="27013"/>
    <cellStyle name="常规 2 4 4 3 6 2 3" xfId="27014"/>
    <cellStyle name="常规 3 3 3 3 4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2 4 4 3 7 2 2" xfId="27021"/>
    <cellStyle name="常规 3 3 4 3 3" xfId="27022"/>
    <cellStyle name="常规 2 4 4 3 7 2 3" xfId="27023"/>
    <cellStyle name="常规 3 3 4 3 4" xfId="27024"/>
    <cellStyle name="常规 2 4 4 3 7 2 4" xfId="27025"/>
    <cellStyle name="常规 3 3 4 3 5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2 4 4 3 8 2 2" xfId="27032"/>
    <cellStyle name="常规 3 3 5 3 3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2 4 4 3 9 4" xfId="27040"/>
    <cellStyle name="常规 6 3 3 2 6 2 4" xfId="27041"/>
    <cellStyle name="常规 2 5 2 5 2 2" xfId="27042"/>
    <cellStyle name="常规 2 4 4 4" xfId="27043"/>
    <cellStyle name="常规 2 4 4 4 10" xfId="27044"/>
    <cellStyle name="常规 2 8 5 4" xfId="27045"/>
    <cellStyle name="常规 2 4 4 4 11" xfId="27046"/>
    <cellStyle name="常规 2 8 5 5" xfId="27047"/>
    <cellStyle name="常规 2 4 4 4 12" xfId="27048"/>
    <cellStyle name="常规 2 8 5 6" xfId="27049"/>
    <cellStyle name="常规 2 4 4 4 13" xfId="27050"/>
    <cellStyle name="常规 3 6 4 5 2 2" xfId="27051"/>
    <cellStyle name="常规 2 8 5 7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2 4 4 4 2 4 2" xfId="27071"/>
    <cellStyle name="常规 3 4 4 10 2" xfId="27072"/>
    <cellStyle name="常规 2 4 4 4 2 4 2 3" xfId="27073"/>
    <cellStyle name="常规 2 6 3 2 2 4 6" xfId="27074"/>
    <cellStyle name="常规 2 4 4 4 2 4 2 4" xfId="27075"/>
    <cellStyle name="常规 2 4 4 4 2 4 3" xfId="27076"/>
    <cellStyle name="常规 3 4 4 10 3" xfId="27077"/>
    <cellStyle name="常规 2 4 4 4 2 4 4" xfId="27078"/>
    <cellStyle name="常规 2 6 2 2 3 2 11 3 2" xfId="27079"/>
    <cellStyle name="常规 3 4 4 10 4" xfId="27080"/>
    <cellStyle name="常规 2 4 4 4 2 4 5" xfId="27081"/>
    <cellStyle name="常规 2 6 2 2 3 2 11 3 3" xfId="27082"/>
    <cellStyle name="常规 2 4 4 4 2 4 6" xfId="27083"/>
    <cellStyle name="常规 2 4 4 4 2 5" xfId="27084"/>
    <cellStyle name="常规 3 4 4 11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2 4 4 4 2 6" xfId="27100"/>
    <cellStyle name="常规 3 4 4 12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4 4 2 9 6" xfId="27133"/>
    <cellStyle name="常规 2 4 5 2 4 2 4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4 4 4 3 7" xfId="27152"/>
    <cellStyle name="常规 2 5 4 2 10 2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2 4 4 4 5 2 3" xfId="27166"/>
    <cellStyle name="常规 3 4 2 3 4" xfId="27167"/>
    <cellStyle name="常规 2 4 4 4 5 2 4" xfId="27168"/>
    <cellStyle name="常规 3 4 2 3 5" xfId="27169"/>
    <cellStyle name="常规 2 4 4 4 5 5" xfId="27170"/>
    <cellStyle name="常规 2 4 4 4 5 6" xfId="27171"/>
    <cellStyle name="常规 2 4 4 4 6 2 2" xfId="27172"/>
    <cellStyle name="常规 3 4 3 3 3" xfId="27173"/>
    <cellStyle name="常规 2 4 4 4 6 2 3" xfId="27174"/>
    <cellStyle name="常规 3 4 3 3 4" xfId="27175"/>
    <cellStyle name="常规 2 4 4 4 6 2 4" xfId="27176"/>
    <cellStyle name="常规 3 4 3 3 5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2 4 4 4 7 2 2" xfId="27183"/>
    <cellStyle name="常规 3 4 4 3 3" xfId="27184"/>
    <cellStyle name="常规 2 4 4 4 7 2 3" xfId="27185"/>
    <cellStyle name="常规 3 4 4 3 4" xfId="27186"/>
    <cellStyle name="常规 2 4 4 4 7 2 4" xfId="27187"/>
    <cellStyle name="常规 3 4 4 3 5" xfId="27188"/>
    <cellStyle name="常规 2 4 4 4 7 3" xfId="27189"/>
    <cellStyle name="常规 2 4 4 4 7 4" xfId="27190"/>
    <cellStyle name="常规 3 4 5 10" xfId="27191"/>
    <cellStyle name="常规 2 4 4 4 7 5" xfId="27192"/>
    <cellStyle name="常规 3 4 5 11" xfId="27193"/>
    <cellStyle name="常规 2 4 4 4 7 6" xfId="27194"/>
    <cellStyle name="常规 3 4 5 12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6 3 3 2 7 2 4" xfId="27206"/>
    <cellStyle name="常规 2 5 2 6 2 2" xfId="27207"/>
    <cellStyle name="常规 2 4 4 4 9 4" xfId="27208"/>
    <cellStyle name="常规 3 3 3 3 1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2 4 4 5 9 4" xfId="27282"/>
    <cellStyle name="常规 6 3 3 2 8 2 4" xfId="27283"/>
    <cellStyle name="常规 2 5 2 7 2 2" xfId="27284"/>
    <cellStyle name="常规 2 4 4 5 9 5" xfId="27285"/>
    <cellStyle name="常规 3 7 2 3 2 8 2 2" xfId="27286"/>
    <cellStyle name="常规 2 5 2 7 2 3" xfId="27287"/>
    <cellStyle name="常规 2 4 4 5 9 6" xfId="27288"/>
    <cellStyle name="常规 3 7 2 3 2 8 2 3" xfId="27289"/>
    <cellStyle name="常规 2 5 2 7 2 4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2 4 4 8 2" xfId="27315"/>
    <cellStyle name="常规 3 3 3 6 2 3" xfId="27316"/>
    <cellStyle name="常规 2 4 4 8 2 3" xfId="27317"/>
    <cellStyle name="常规 2 4 4 8 2 4" xfId="27318"/>
    <cellStyle name="常规 2 4 4 8 3" xfId="27319"/>
    <cellStyle name="常规 3 3 3 6 2 4" xfId="27320"/>
    <cellStyle name="常规 2 4 4 8 4" xfId="27321"/>
    <cellStyle name="常规 3 3 3 6 2 5" xfId="27322"/>
    <cellStyle name="常规 2 4 4 8 5" xfId="27323"/>
    <cellStyle name="常规 3 3 3 6 2 6" xfId="27324"/>
    <cellStyle name="常规 2 4 4 9" xfId="27325"/>
    <cellStyle name="常规 2 4 4 9 2 3" xfId="27326"/>
    <cellStyle name="常规 3 3 3 6 3 3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2 4 5 2 2 2 3" xfId="27338"/>
    <cellStyle name="常规 3 3 2 2 2 2 2 8 2 2" xfId="27339"/>
    <cellStyle name="常规 2 4 5 2 2 2 4" xfId="27340"/>
    <cellStyle name="常规 3 3 2 2 2 2 2 8 2 3" xfId="27341"/>
    <cellStyle name="常规 2 4 5 2 2 2 5" xfId="27342"/>
    <cellStyle name="常规 3 3 2 2 2 2 2 8 2 4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2 4 5 2 2 3 2 4" xfId="27349"/>
    <cellStyle name="常规 8 5 12" xfId="27350"/>
    <cellStyle name="常规 3 3 2 2 2 3 10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4 5 2 2 4 2" xfId="27357"/>
    <cellStyle name="常规 2 6 2 2 14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4 5 2 2 7 2 2" xfId="27381"/>
    <cellStyle name="常规 2 6 2 2 2 2 7 3" xfId="27382"/>
    <cellStyle name="常规 2 4 5 2 2 7 2 3" xfId="27383"/>
    <cellStyle name="常规 2 6 2 2 2 2 7 4" xfId="27384"/>
    <cellStyle name="常规 2 4 5 2 2 7 2 4" xfId="27385"/>
    <cellStyle name="常规 2 6 2 2 2 2 7 5" xfId="27386"/>
    <cellStyle name="常规 2 4 5 2 2 7 3" xfId="27387"/>
    <cellStyle name="常规 2 4 5 2 2 7 4" xfId="27388"/>
    <cellStyle name="常规 2 4 5 2 2 7 5" xfId="27389"/>
    <cellStyle name="常规 2 4 5 2 2 7 6" xfId="27390"/>
    <cellStyle name="常规 2 4 5 2 2 8 2" xfId="27391"/>
    <cellStyle name="常规 2 5 6 10 3" xfId="27392"/>
    <cellStyle name="常规 2 4 5 2 2 8 2 2" xfId="27393"/>
    <cellStyle name="常规 2 4 5 2 2 8 2 3" xfId="27394"/>
    <cellStyle name="常规 2 4 5 2 2 8 2 4" xfId="27395"/>
    <cellStyle name="常规 2 4 5 2 2 8 3" xfId="27396"/>
    <cellStyle name="常规 2 5 6 10 4" xfId="27397"/>
    <cellStyle name="常规 2 4 5 2 2 8 4" xfId="27398"/>
    <cellStyle name="常规 2 4 5 2 2 8 5" xfId="27399"/>
    <cellStyle name="常规 2 4 5 2 2 8 6" xfId="27400"/>
    <cellStyle name="常规 2 4 5 2 2 9 2" xfId="27401"/>
    <cellStyle name="常规 2 5 6 11 3" xfId="27402"/>
    <cellStyle name="常规 2 4 5 2 2 9 2 2" xfId="27403"/>
    <cellStyle name="常规 2 5 6 11 3 2" xfId="27404"/>
    <cellStyle name="常规 2 4 5 2 2 9 2 3" xfId="27405"/>
    <cellStyle name="常规 2 5 6 11 3 3" xfId="27406"/>
    <cellStyle name="常规 2 4 5 2 2 9 2 4" xfId="27407"/>
    <cellStyle name="常规 2 4 5 2 3 2 4" xfId="27408"/>
    <cellStyle name="常规 3 3 2 2 2 2 2 9 2 3" xfId="27409"/>
    <cellStyle name="常规 2 4 5 2 3 2 5" xfId="27410"/>
    <cellStyle name="常规 3 3 2 2 2 2 2 9 2 4" xfId="27411"/>
    <cellStyle name="常规 2 4 5 2 3 2 6" xfId="27412"/>
    <cellStyle name="常规 2 4 5 2 3 3 2" xfId="27413"/>
    <cellStyle name="常规 2 4 5 2 3 3 2 2" xfId="27414"/>
    <cellStyle name="常规 3 4 2 4 11" xfId="27415"/>
    <cellStyle name="常规 2 4 5 2 3 3 2 3" xfId="27416"/>
    <cellStyle name="常规 3 4 2 4 12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2 4 5 2 5 2 4" xfId="27428"/>
    <cellStyle name="常规 3 4 3 2 4 8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2 4 5 3 2 10" xfId="27451"/>
    <cellStyle name="常规 8 5 11 3 3" xfId="27452"/>
    <cellStyle name="常规 2 6 2 3 3 5" xfId="27453"/>
    <cellStyle name="常规 2 4 5 3 2 10 2" xfId="27454"/>
    <cellStyle name="常规 2 4 5 3 2 10 3" xfId="27455"/>
    <cellStyle name="常规 2 4 5 3 2 10 4" xfId="27456"/>
    <cellStyle name="常规 2 4 5 3 2 11" xfId="27457"/>
    <cellStyle name="常规 2 6 2 3 3 6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4 5 3 2 12" xfId="27464"/>
    <cellStyle name="常规 2 6 2 3 3 7" xfId="27465"/>
    <cellStyle name="常规 2 4 5 3 2 13" xfId="27466"/>
    <cellStyle name="常规 2 4 5 3 2 2" xfId="27467"/>
    <cellStyle name="常规 2 4 5 3 2 2 2" xfId="27468"/>
    <cellStyle name="常规 3 3 3 2 2 2 2 6 2 3" xfId="27469"/>
    <cellStyle name="常规 2 4 5 3 2 2 2 2" xfId="27470"/>
    <cellStyle name="常规 2 4 5 3 2 2 2 3" xfId="27471"/>
    <cellStyle name="常规 2 4 5 3 2 2 2 4" xfId="27472"/>
    <cellStyle name="常规 2 4 5 3 2 2 3" xfId="27473"/>
    <cellStyle name="常规 3 3 3 2 2 2 2 6 2 4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4 5 3 2 5 2" xfId="27499"/>
    <cellStyle name="常规 2 6 2 2 2 4 2 3" xfId="27500"/>
    <cellStyle name="常规 2 4 5 3 2 5 2 2" xfId="27501"/>
    <cellStyle name="常规 2 4 5 3 2 5 2 3" xfId="27502"/>
    <cellStyle name="常规 2 4 5 3 2 5 2 4" xfId="27503"/>
    <cellStyle name="常规 2 4 5 3 2 5 3" xfId="27504"/>
    <cellStyle name="常规 2 5 6 7 2 2" xfId="27505"/>
    <cellStyle name="常规 2 6 2 2 2 4 2 4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4 5 3 2 7" xfId="27516"/>
    <cellStyle name="常规 2 6 2 3 11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4 5 3 2 8" xfId="27526"/>
    <cellStyle name="常规 2 6 2 3 12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4 5 3 2 9" xfId="27533"/>
    <cellStyle name="常规 2 5 6 11 2" xfId="27534"/>
    <cellStyle name="常规 2 6 2 3 13" xfId="27535"/>
    <cellStyle name="常规 2 4 5 3 2 9 2" xfId="27536"/>
    <cellStyle name="常规 2 4 5 3 2 9 6" xfId="27537"/>
    <cellStyle name="常规 2 4 5 3 3 2 2" xfId="27538"/>
    <cellStyle name="常规 3 3 3 2 2 2 2 7 2 3" xfId="27539"/>
    <cellStyle name="常规 2 4 5 3 3 2 3" xfId="27540"/>
    <cellStyle name="常规 3 3 3 2 2 2 2 7 2 4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2 4 5 3 4 2 3" xfId="27554"/>
    <cellStyle name="常规 3 3 3 2 2 2 2 8 2 4" xfId="27555"/>
    <cellStyle name="常规 2 4 5 3 4 2 4" xfId="27556"/>
    <cellStyle name="常规 2 4 5 3 4 3" xfId="27557"/>
    <cellStyle name="常规 2 4 5 3 4 4" xfId="27558"/>
    <cellStyle name="常规 2 4 5 3 4 5" xfId="27559"/>
    <cellStyle name="常规 2 6 2 2 4 10 2" xfId="27560"/>
    <cellStyle name="常规 2 4 5 3 5 2" xfId="27561"/>
    <cellStyle name="常规 2 6 2 10 6" xfId="27562"/>
    <cellStyle name="常规 2 4 5 3 5 2 2" xfId="27563"/>
    <cellStyle name="常规 4 3 2 3 3" xfId="27564"/>
    <cellStyle name="常规 3 3 3 2 2 2 2 9 2 3" xfId="27565"/>
    <cellStyle name="常规 2 4 5 3 5 2 3" xfId="27566"/>
    <cellStyle name="常规 4 3 2 3 4" xfId="27567"/>
    <cellStyle name="常规 3 3 3 2 2 2 2 9 2 4" xfId="27568"/>
    <cellStyle name="常规 2 4 5 3 5 2 4" xfId="27569"/>
    <cellStyle name="常规 2 4 5 3 5 3" xfId="27570"/>
    <cellStyle name="常规 2 4 5 3 5 4" xfId="27571"/>
    <cellStyle name="常规 2 4 5 3 5 5" xfId="27572"/>
    <cellStyle name="常规 2 6 2 2 4 11 2" xfId="27573"/>
    <cellStyle name="常规 2 4 5 3 5 6" xfId="27574"/>
    <cellStyle name="常规 2 6 2 2 4 11 3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4 5 3 7 6" xfId="27593"/>
    <cellStyle name="常规 2 6 2 4 10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4 5 3 9 4" xfId="27603"/>
    <cellStyle name="常规 2 5 3 5 2 2" xfId="27604"/>
    <cellStyle name="常规 2 4 5 4" xfId="27605"/>
    <cellStyle name="常规 2 4 5 4 10" xfId="27606"/>
    <cellStyle name="常规 2 4 5 4 10 2" xfId="27607"/>
    <cellStyle name="常规 6 2 2 2 2 9 3" xfId="27608"/>
    <cellStyle name="常规 2 5 2 4 7 6" xfId="27609"/>
    <cellStyle name="常规 2 4 5 4 10 3" xfId="27610"/>
    <cellStyle name="常规 2 4 5 4 10 4" xfId="27611"/>
    <cellStyle name="常规 2 4 5 4 11" xfId="27612"/>
    <cellStyle name="常规 2 4 5 4 11 2" xfId="27613"/>
    <cellStyle name="常规 2 5 2 4 8 6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4 5 4 9 4" xfId="27662"/>
    <cellStyle name="常规 2 5 3 6 2 2" xfId="27663"/>
    <cellStyle name="常规 2 4 5 4 9 5" xfId="27664"/>
    <cellStyle name="常规 2 5 3 6 2 3" xfId="27665"/>
    <cellStyle name="常规 2 4 5 4 9 6" xfId="27666"/>
    <cellStyle name="常规 2 5 3 6 2 4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2 4 5 8 2" xfId="27677"/>
    <cellStyle name="常规 3 3 3 7 2 3" xfId="27678"/>
    <cellStyle name="常规 2 4 5 8 3" xfId="27679"/>
    <cellStyle name="常规 3 3 3 7 2 4" xfId="27680"/>
    <cellStyle name="常规 2 4 5 8 4" xfId="27681"/>
    <cellStyle name="常规 2 4 5 8 5" xfId="27682"/>
    <cellStyle name="常规 2 4 5 9" xfId="27683"/>
    <cellStyle name="常规 2 4 6" xfId="27684"/>
    <cellStyle name="常规 2 5 2 2 7 2" xfId="27685"/>
    <cellStyle name="常规 2 4 6 12" xfId="27686"/>
    <cellStyle name="常规 2 4 6 2 10 2" xfId="27687"/>
    <cellStyle name="常规 2 4 6 2 11 2" xfId="27688"/>
    <cellStyle name="常规 3 3 4 2 6 2 2" xfId="27689"/>
    <cellStyle name="常规 3 3 2 5 3" xfId="27690"/>
    <cellStyle name="常规 2 4 6 2 15" xfId="27691"/>
    <cellStyle name="常规 3 3 5 2 5 2 4" xfId="27692"/>
    <cellStyle name="常规 2 4 6 2 2 2" xfId="27693"/>
    <cellStyle name="常规 2 4 6 2 2 2 2" xfId="27694"/>
    <cellStyle name="常规 2 6 2 2 3 2 6 5" xfId="27695"/>
    <cellStyle name="常规 2 4 6 2 2 2 3" xfId="27696"/>
    <cellStyle name="常规 2 6 2 2 3 2 6 6" xfId="27697"/>
    <cellStyle name="常规 3 5 2 5 11 2 2" xfId="27698"/>
    <cellStyle name="常规 3 3 2 2 2 3 2 8 2 2" xfId="27699"/>
    <cellStyle name="常规 2 4 6 2 2 2 4" xfId="27700"/>
    <cellStyle name="常规 6 2 2 8 2 2" xfId="27701"/>
    <cellStyle name="常规 3 5 2 5 11 2 3" xfId="27702"/>
    <cellStyle name="常规 3 3 2 2 2 3 2 8 2 3" xfId="27703"/>
    <cellStyle name="常规 2 4 6 2 2 3" xfId="27704"/>
    <cellStyle name="常规 2 4 6 2 2 4" xfId="27705"/>
    <cellStyle name="常规 2 4 6 2 3 2 2" xfId="27706"/>
    <cellStyle name="常规 2 4 6 2 3 2 3" xfId="27707"/>
    <cellStyle name="常规 3 3 2 2 2 3 2 9 2 2" xfId="27708"/>
    <cellStyle name="常规 2 4 6 2 3 2 4" xfId="27709"/>
    <cellStyle name="常规 6 2 2 9 2 2" xfId="27710"/>
    <cellStyle name="常规 3 3 2 2 2 3 2 9 2 3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2 4 6 2 6 4" xfId="27746"/>
    <cellStyle name="常规 3 3 2 2 3 10 2" xfId="27747"/>
    <cellStyle name="常规 2 4 6 2 6 5" xfId="27748"/>
    <cellStyle name="常规 3 3 2 2 3 10 3" xfId="27749"/>
    <cellStyle name="常规 2 4 6 2 6 6" xfId="27750"/>
    <cellStyle name="常规 3 3 2 2 3 10 4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4 6 2 9 3" xfId="27774"/>
    <cellStyle name="常规 2 5 2 4 2 10 2" xfId="27775"/>
    <cellStyle name="常规 2 4 6 2 9 4" xfId="27776"/>
    <cellStyle name="常规 2 5 2 4 2 10 3" xfId="27777"/>
    <cellStyle name="常规 2 5 4 4 2 2" xfId="27778"/>
    <cellStyle name="常规 2 4 6 2 9 5" xfId="27779"/>
    <cellStyle name="常规 2 5 2 4 2 10 4" xfId="27780"/>
    <cellStyle name="常规 2 5 4 4 2 3" xfId="27781"/>
    <cellStyle name="常规 2 4 6 2 9 6" xfId="27782"/>
    <cellStyle name="常规 2 5 4 4 2 4" xfId="27783"/>
    <cellStyle name="常规 2 4 6 3" xfId="27784"/>
    <cellStyle name="常规 2 5 2 2 7 2 3" xfId="27785"/>
    <cellStyle name="常规 2 4 6 3 2 2" xfId="27786"/>
    <cellStyle name="常规 2 4 6 3 2 3" xfId="27787"/>
    <cellStyle name="常规 2 4 6 3 2 4" xfId="27788"/>
    <cellStyle name="常规 2 4 6 3 3" xfId="27789"/>
    <cellStyle name="常规 2 4 6 3 3 2 2" xfId="27790"/>
    <cellStyle name="常规 3 3 3 2 2 3 2 7 2 3" xfId="27791"/>
    <cellStyle name="常规 2 4 6 3 3 2 3" xfId="27792"/>
    <cellStyle name="常规 3 3 3 2 2 3 2 7 2 4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4 6 4" xfId="27802"/>
    <cellStyle name="常规 2 5 2 2 7 2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2 4 6 8 2" xfId="27825"/>
    <cellStyle name="常规 3 3 3 8 2 3" xfId="27826"/>
    <cellStyle name="常规 2 4 6 8 2 2" xfId="27827"/>
    <cellStyle name="常规 2 4 6 8 2 3" xfId="27828"/>
    <cellStyle name="常规 2 4 6 8 2 4" xfId="27829"/>
    <cellStyle name="常规 2 4 6 8 3" xfId="27830"/>
    <cellStyle name="常规 3 3 3 8 2 4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2 4 6 9 4" xfId="27838"/>
    <cellStyle name="常规 3 2 8 2 2" xfId="27839"/>
    <cellStyle name="常规 2 4 7" xfId="27840"/>
    <cellStyle name="常规 2 5 2 2 7 3" xfId="27841"/>
    <cellStyle name="常规 3 4 2 2 2 2 2 11 2" xfId="27842"/>
    <cellStyle name="常规 2 4 7 13" xfId="27843"/>
    <cellStyle name="常规 2 4 7 2" xfId="27844"/>
    <cellStyle name="常规 2 7 2 4 2 6" xfId="27845"/>
    <cellStyle name="常规 3 4 2 2 2 2 2 11 2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2 4 7 2 2 2" xfId="27855"/>
    <cellStyle name="常规 3 4 3 11 3" xfId="27856"/>
    <cellStyle name="常规 2 4 7 2 2 2 2" xfId="27857"/>
    <cellStyle name="常规 2 4 7 2 2 2 3" xfId="27858"/>
    <cellStyle name="常规 2 4 7 2 2 2 4" xfId="27859"/>
    <cellStyle name="常规 2 4 7 2 2 3" xfId="27860"/>
    <cellStyle name="常规 3 4 3 11 4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2 4 7 2 8 2 3" xfId="27902"/>
    <cellStyle name="常规 6 2 5 3 4" xfId="27903"/>
    <cellStyle name="常规 2 5 3 2 6 2" xfId="27904"/>
    <cellStyle name="常规 2 4 7 2 8 2 4" xfId="27905"/>
    <cellStyle name="常规 2 5 3 2 6 3" xfId="27906"/>
    <cellStyle name="常规 2 4 7 2 9" xfId="27907"/>
    <cellStyle name="常规 2 4 7 2 9 3" xfId="27908"/>
    <cellStyle name="常规 2 4 7 2 9 4" xfId="27909"/>
    <cellStyle name="常规 2 5 5 4 2 2" xfId="27910"/>
    <cellStyle name="常规 2 4 7 2 9 5" xfId="27911"/>
    <cellStyle name="常规 2 5 5 4 2 3" xfId="27912"/>
    <cellStyle name="常规 2 4 7 2 9 6" xfId="27913"/>
    <cellStyle name="常规 2 5 5 4 2 4" xfId="27914"/>
    <cellStyle name="常规 2 4 7 3" xfId="27915"/>
    <cellStyle name="常规 3 4 2 2 2 2 2 11 2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2 4 7 8" xfId="27962"/>
    <cellStyle name="常规 3 2 4 13" xfId="27963"/>
    <cellStyle name="常规 2 4 7 8 2" xfId="27964"/>
    <cellStyle name="常规 3 3 3 9 2 3" xfId="27965"/>
    <cellStyle name="常规 2 4 7 8 2 2" xfId="27966"/>
    <cellStyle name="常规 2 4 7 8 2 3" xfId="27967"/>
    <cellStyle name="常规 2 4 7 8 2 4" xfId="27968"/>
    <cellStyle name="常规 2 4 7 8 3" xfId="27969"/>
    <cellStyle name="常规 3 3 3 9 2 4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2 4 7 9 4" xfId="27978"/>
    <cellStyle name="常规 3 2 9 2 2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4 8 2" xfId="28001"/>
    <cellStyle name="常规 2 7 2 4 3 6" xfId="28002"/>
    <cellStyle name="常规 3 4 2 2 2 2 2 11 3 2" xfId="28003"/>
    <cellStyle name="常规 2 4 8 2 2" xfId="28004"/>
    <cellStyle name="常规 2 5 2 2 3 6 6" xfId="28005"/>
    <cellStyle name="常规 2 4 8 2 2 2" xfId="28006"/>
    <cellStyle name="常规 8 5 11 2 3" xfId="28007"/>
    <cellStyle name="常规 2 6 2 3 2 5" xfId="28008"/>
    <cellStyle name="常规 2 4 8 2 2 3" xfId="28009"/>
    <cellStyle name="常规 2 6 2 3 2 6" xfId="28010"/>
    <cellStyle name="常规 2 4 8 2 2 4" xfId="28011"/>
    <cellStyle name="常规 2 6 2 3 2 7" xfId="28012"/>
    <cellStyle name="常规 2 4 8 2 3" xfId="28013"/>
    <cellStyle name="常规 2 4 8 2 4" xfId="28014"/>
    <cellStyle name="常规 2 4 8 3" xfId="28015"/>
    <cellStyle name="常规 3 4 2 2 2 2 2 11 3 3" xfId="28016"/>
    <cellStyle name="常规 2 4 8 3 2" xfId="28017"/>
    <cellStyle name="常规 2 5 2 2 3 7 6" xfId="28018"/>
    <cellStyle name="常规 2 4 8 3 2 2" xfId="28019"/>
    <cellStyle name="常规 2 6 2 4 2 5" xfId="28020"/>
    <cellStyle name="常规 2 4 8 3 2 3" xfId="28021"/>
    <cellStyle name="常规 2 6 2 4 2 6" xfId="28022"/>
    <cellStyle name="常规 2 4 8 3 2 4" xfId="28023"/>
    <cellStyle name="常规 2 6 2 4 2 7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4 8 4 2 2" xfId="28030"/>
    <cellStyle name="常规 2 6 2 5 2 5" xfId="28031"/>
    <cellStyle name="常规 2 4 8 4 2 3" xfId="28032"/>
    <cellStyle name="常规 2 6 2 5 2 6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4 8 5 2 2" xfId="28039"/>
    <cellStyle name="常规 2 6 2 6 2 5" xfId="28040"/>
    <cellStyle name="常规 2 4 8 5 2 3" xfId="28041"/>
    <cellStyle name="常规 2 6 2 6 2 6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4 9 2" xfId="28086"/>
    <cellStyle name="常规 2 7 2 4 4 6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4 9 3 2 2" xfId="28096"/>
    <cellStyle name="常规 2 6 3 4 2 5" xfId="28097"/>
    <cellStyle name="常规 2 4 9 3 2 3" xfId="28098"/>
    <cellStyle name="常规 2 6 3 4 2 6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2 5 2 2 2 2 10" xfId="28163"/>
    <cellStyle name="常规 3 3 2 2 3 2 6 3" xfId="28164"/>
    <cellStyle name="常规 3 4 2 2 2 3 2 3 3" xfId="28165"/>
    <cellStyle name="常规 3 3 6 9 3" xfId="28166"/>
    <cellStyle name="常规 3 4 3 4 2 4 4" xfId="28167"/>
    <cellStyle name="常规 2 5 2 2 2 2 10 3" xfId="28168"/>
    <cellStyle name="常规 2 5 2 2 2 2 10 4" xfId="28169"/>
    <cellStyle name="常规 3 3 6 9 4" xfId="28170"/>
    <cellStyle name="常规 2 5 2 2 2 2 11" xfId="28171"/>
    <cellStyle name="常规 3 3 2 2 3 2 6 4" xfId="28172"/>
    <cellStyle name="常规 3 4 2 2 2 3 2 3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2 5 2 2 2 2 2 2 3" xfId="28187"/>
    <cellStyle name="常规 2 6 3 3 2 11" xfId="28188"/>
    <cellStyle name="常规 3 4 2 2 4 5 2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5 2 2 2 2 3 2 2" xfId="28197"/>
    <cellStyle name="常规 2 6 3 2 6 3" xfId="28198"/>
    <cellStyle name="常规 2 5 2 2 2 2 3 2 3" xfId="28199"/>
    <cellStyle name="常规 2 6 3 2 6 4" xfId="28200"/>
    <cellStyle name="常规 3 4 2 2 5 5 2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5 2 2 2 2 5 2 2" xfId="28210"/>
    <cellStyle name="常规 2 6 3 4 6 3" xfId="28211"/>
    <cellStyle name="常规 2 5 2 2 2 2 5 2 3" xfId="28212"/>
    <cellStyle name="常规 2 6 3 4 6 4" xfId="28213"/>
    <cellStyle name="常规 2 5 2 2 2 2 5 3" xfId="28214"/>
    <cellStyle name="常规 3 3 4 2 2 2 2 2 3" xfId="28215"/>
    <cellStyle name="常规 3 3 2 4 8 2 2" xfId="28216"/>
    <cellStyle name="常规 2 5 2 2 2 2 5 4" xfId="28217"/>
    <cellStyle name="常规 3 3 4 2 2 2 2 2 4" xfId="28218"/>
    <cellStyle name="常规 2 5 2 2 2 2 5 5" xfId="28219"/>
    <cellStyle name="常规 3 3 2 4 8 2 3" xfId="28220"/>
    <cellStyle name="常规 2 5 2 2 2 2 5 6" xfId="28221"/>
    <cellStyle name="常规 3 3 2 4 8 2 4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5 2 2 2 3 3 2 2" xfId="28251"/>
    <cellStyle name="常规 2 6 4 2 6 3" xfId="28252"/>
    <cellStyle name="常规 2 5 2 2 2 3 3 2 3" xfId="28253"/>
    <cellStyle name="常规 2 6 4 2 6 4" xfId="28254"/>
    <cellStyle name="常规 2 6 4 2 7 3" xfId="28255"/>
    <cellStyle name="常规 2 5 2 2 2 3 3 3 2" xfId="28256"/>
    <cellStyle name="常规 3 2 10 2" xfId="28257"/>
    <cellStyle name="常规 2 6 4 2 7 4" xfId="28258"/>
    <cellStyle name="常规 2 5 2 2 2 3 3 3 3" xfId="28259"/>
    <cellStyle name="常规 3 2 10 3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2 5 2 2 3 2 2 2 3" xfId="28325"/>
    <cellStyle name="常规 3 4 3 2 4 5 2" xfId="28326"/>
    <cellStyle name="常规 2 5 2 2 3 2 2 2 4" xfId="28327"/>
    <cellStyle name="常规 3 4 3 2 4 5 3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5 2 2 3 2 3 2 2" xfId="28336"/>
    <cellStyle name="常规 2 7 3 2 6 3" xfId="28337"/>
    <cellStyle name="常规 2 5 2 2 3 2 3 2 3" xfId="28338"/>
    <cellStyle name="常规 2 7 3 2 6 4" xfId="28339"/>
    <cellStyle name="常规 2 5 2 2 3 2 3 2 4" xfId="28340"/>
    <cellStyle name="常规 2 7 3 2 6 5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2 5 2 2 3 2 5 4" xfId="28360"/>
    <cellStyle name="常规 3 3 2 5 8 2 2" xfId="28361"/>
    <cellStyle name="常规 2 5 2 2 3 2 5 5" xfId="28362"/>
    <cellStyle name="常规 3 3 2 5 8 2 3" xfId="28363"/>
    <cellStyle name="常规 2 5 2 2 3 2 5 6" xfId="28364"/>
    <cellStyle name="常规 3 3 2 5 8 2 4" xfId="28365"/>
    <cellStyle name="常规 2 7 2 4 3 2 2" xfId="28366"/>
    <cellStyle name="常规 2 5 2 2 3 2 6" xfId="28367"/>
    <cellStyle name="常规 3 3 4 2 2 3 2 3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2 5 2 2 3 3 2" xfId="28383"/>
    <cellStyle name="常规 3 3 4 2 3 3 3 3 3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2 5 2 2 4 2 2" xfId="28469"/>
    <cellStyle name="常规 3 4 3 2 3 2 7 3" xfId="28470"/>
    <cellStyle name="常规 2 5 2 2 4 2 2 2" xfId="28471"/>
    <cellStyle name="常规 2 5 2 2 4 2 2 3" xfId="28472"/>
    <cellStyle name="常规 2 5 2 2 4 2 2 4" xfId="28473"/>
    <cellStyle name="常规 2 5 2 2 4 2 3" xfId="28474"/>
    <cellStyle name="常规 3 4 3 2 3 2 7 4" xfId="28475"/>
    <cellStyle name="常规 2 5 2 2 4 2 4" xfId="28476"/>
    <cellStyle name="常规 2 5 2 2 4 2 5" xfId="28477"/>
    <cellStyle name="常规 3 3 4 2 2 4 2 2" xfId="28478"/>
    <cellStyle name="常规 2 7 2 4 4 2 2" xfId="28479"/>
    <cellStyle name="常规 2 5 2 2 4 2 6" xfId="28480"/>
    <cellStyle name="常规 3 3 4 2 2 4 2 3" xfId="28481"/>
    <cellStyle name="常规 3 9 2 8 4" xfId="28482"/>
    <cellStyle name="常规 2 5 2 2 4 3" xfId="28483"/>
    <cellStyle name="常规 2 5 2 2 4 3 2" xfId="28484"/>
    <cellStyle name="常规 3 4 3 2 3 2 8 3" xfId="28485"/>
    <cellStyle name="常规 2 5 2 2 4 3 3" xfId="28486"/>
    <cellStyle name="常规 3 4 3 2 3 2 8 4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2 5 2 2 4 4 2" xfId="28493"/>
    <cellStyle name="常规 3 4 3 2 3 2 9 3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2 5 2 2 4 4 3" xfId="28500"/>
    <cellStyle name="常规 3 4 3 2 3 2 9 4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2 2 2 3 3 3 3" xfId="28532"/>
    <cellStyle name="常规 2 5 2 2 4 7 4" xfId="28533"/>
    <cellStyle name="常规 6 2 3 3 2 2" xfId="28534"/>
    <cellStyle name="常规 3 3 2 2 2 3 3 3 2 3" xfId="28535"/>
    <cellStyle name="常规 2 5 2 2 4 7 5" xfId="28536"/>
    <cellStyle name="常规 2 5 2 2 4 8" xfId="28537"/>
    <cellStyle name="常规 2 5 2 2 4 8 4" xfId="28538"/>
    <cellStyle name="常规 6 2 3 3 3 2" xfId="28539"/>
    <cellStyle name="常规 3 3 2 2 2 3 3 3 3 3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2 2 8 2 3" xfId="28572"/>
    <cellStyle name="常规 2 5 6 3" xfId="28573"/>
    <cellStyle name="常规 2 5 2 2 8 2 4" xfId="28574"/>
    <cellStyle name="常规 2 5 6 4" xfId="28575"/>
    <cellStyle name="常规 2 5 2 2 8 5" xfId="28576"/>
    <cellStyle name="常规 2 5 9" xfId="28577"/>
    <cellStyle name="常规 2 7 3 2 15" xfId="28578"/>
    <cellStyle name="常规 3 3 4 2 3 2 11 2 3" xfId="28579"/>
    <cellStyle name="常规 2 5 2 2 8 6" xfId="28580"/>
    <cellStyle name="常规 2 5 2 2 9 2" xfId="28581"/>
    <cellStyle name="常规 2 6 6" xfId="28582"/>
    <cellStyle name="常规 2 5 2 2 9 2 3" xfId="28583"/>
    <cellStyle name="常规 2 6 6 3" xfId="28584"/>
    <cellStyle name="常规 2 5 2 2 9 2 4" xfId="28585"/>
    <cellStyle name="常规 2 6 6 4" xfId="28586"/>
    <cellStyle name="常规 2 5 2 2 9 3" xfId="28587"/>
    <cellStyle name="常规 2 6 7" xfId="28588"/>
    <cellStyle name="常规 2 5 2 2 9 4" xfId="28589"/>
    <cellStyle name="常规 2 6 8" xfId="28590"/>
    <cellStyle name="常规 3 3 4 2 3 2 11 3 2" xfId="28591"/>
    <cellStyle name="常规 2 5 2 2 9 5" xfId="28592"/>
    <cellStyle name="常规 2 6 9" xfId="28593"/>
    <cellStyle name="常规 3 3 4 2 3 2 11 3 3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2 5 2 3 2 5 6" xfId="28644"/>
    <cellStyle name="常规 3 3 4 2 3 2 5 3" xfId="28645"/>
    <cellStyle name="常规 3 3 5 2 1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2 5 2 3 2 7 6" xfId="28663"/>
    <cellStyle name="常规 2 5 7 3 2" xfId="28664"/>
    <cellStyle name="常规 3 3 4 2 3 2 7 3" xfId="28665"/>
    <cellStyle name="常规 3 3 4 5 10 3" xfId="28666"/>
    <cellStyle name="常规 2 5 2 3 2 8" xfId="28667"/>
    <cellStyle name="常规 3 3 3 2 2 4 11 2 3" xfId="28668"/>
    <cellStyle name="常规 2 5 2 3 2 8 2" xfId="28669"/>
    <cellStyle name="常规 3 4 3 2 2 6 4" xfId="28670"/>
    <cellStyle name="常规 2 5 2 3 2 8 2 2" xfId="28671"/>
    <cellStyle name="常规 2 5 2 3 2 8 2 3" xfId="28672"/>
    <cellStyle name="常规 2 5 2 3 2 8 2 4" xfId="28673"/>
    <cellStyle name="常规 2 5 2 3 2 8 6" xfId="28674"/>
    <cellStyle name="常规 3 3 4 2 3 2 8 3" xfId="28675"/>
    <cellStyle name="常规 3 3 4 5 11 3" xfId="28676"/>
    <cellStyle name="常规 2 5 2 3 2 9" xfId="28677"/>
    <cellStyle name="常规 3 3 3 2 2 4 11 3 3" xfId="28678"/>
    <cellStyle name="常规 2 5 2 3 2 9 2" xfId="28679"/>
    <cellStyle name="常规 3 4 3 2 2 7 4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2 5 2 3 5 2" xfId="28700"/>
    <cellStyle name="常规 3 2 6" xfId="28701"/>
    <cellStyle name="常规 2 5 2 3 5 2 2" xfId="28702"/>
    <cellStyle name="常规 3 2 6 2" xfId="28703"/>
    <cellStyle name="常规 2 5 2 3 5 3" xfId="28704"/>
    <cellStyle name="常规 3 7 2 3 9 2 2" xfId="28705"/>
    <cellStyle name="常规 3 2 7" xfId="28706"/>
    <cellStyle name="常规 2 5 2 3 5 4" xfId="28707"/>
    <cellStyle name="常规 3 7 2 3 9 2 3" xfId="28708"/>
    <cellStyle name="常规 3 2 8" xfId="28709"/>
    <cellStyle name="常规 2 5 2 3 5 5" xfId="28710"/>
    <cellStyle name="常规 3 7 2 3 9 2 4" xfId="28711"/>
    <cellStyle name="常规 3 2 9" xfId="28712"/>
    <cellStyle name="常规 2 5 2 3 5 6" xfId="28713"/>
    <cellStyle name="常规 2 5 2 3 6 2" xfId="28714"/>
    <cellStyle name="常规 3 3 6" xfId="28715"/>
    <cellStyle name="常规 2 5 2 3 6 2 2" xfId="28716"/>
    <cellStyle name="常规 3 3 6 2" xfId="28717"/>
    <cellStyle name="常规 2 5 2 3 6 3" xfId="28718"/>
    <cellStyle name="常规 3 3 7" xfId="28719"/>
    <cellStyle name="常规 2 5 2 3 6 4" xfId="28720"/>
    <cellStyle name="常规 3 3 8" xfId="28721"/>
    <cellStyle name="常规 2 5 2 3 6 5" xfId="28722"/>
    <cellStyle name="常规 3 3 9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2 5 2 4 12" xfId="28738"/>
    <cellStyle name="常规 3 3 11 2 2" xfId="28739"/>
    <cellStyle name="常规 2 5 2 4 13" xfId="28740"/>
    <cellStyle name="常规 3 3 11 2 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3 3 2 2 2 2 2 7" xfId="28751"/>
    <cellStyle name="常规 2 5 2 4 2 2 6" xfId="28752"/>
    <cellStyle name="常规 3 3 4 2 4 2 2 3" xfId="28753"/>
    <cellStyle name="常规 2 5 2 4 2 3 6" xfId="28754"/>
    <cellStyle name="常规 3 3 2 2 2 2 5 3" xfId="28755"/>
    <cellStyle name="常规 3 4 2 2 2 2 2 2 3" xfId="28756"/>
    <cellStyle name="常规 6 2 2 2 2 4 2 2" xfId="28757"/>
    <cellStyle name="常规 2 5 2 4 2 5 2" xfId="28758"/>
    <cellStyle name="常规 3 4 3 3 2 3 4" xfId="28759"/>
    <cellStyle name="常规 8 2 3 2 9" xfId="28760"/>
    <cellStyle name="常规 2 5 2 4 2 5 2 2" xfId="28761"/>
    <cellStyle name="常规 2 5 2 4 2 5 2 3" xfId="28762"/>
    <cellStyle name="常规 2 5 2 4 2 5 2 4" xfId="28763"/>
    <cellStyle name="常规 6 2 2 2 2 4 2 4" xfId="28764"/>
    <cellStyle name="常规 2 5 2 4 2 5 4" xfId="28765"/>
    <cellStyle name="常规 3 3 2 2 2 3 4 2 3" xfId="28766"/>
    <cellStyle name="常规 3 4 2 2 2 2 2 2 5" xfId="28767"/>
    <cellStyle name="常规 2 5 2 4 2 5 5" xfId="28768"/>
    <cellStyle name="常规 3 3 2 2 2 3 4 2 4" xfId="28769"/>
    <cellStyle name="常规 2 5 2 4 2 5 6" xfId="28770"/>
    <cellStyle name="常规 3 3 2 2 2 2 6 3" xfId="28771"/>
    <cellStyle name="常规 3 4 2 2 2 2 2 3 3" xfId="28772"/>
    <cellStyle name="常规 3 5 2 4 2 2 2 3" xfId="28773"/>
    <cellStyle name="常规 2 5 2 4 2 6 2" xfId="28774"/>
    <cellStyle name="常规 3 4 3 3 2 4 4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3 3 2 2 2 2 7 3" xfId="28783"/>
    <cellStyle name="常规 3 4 2 2 2 2 2 4 3" xfId="28784"/>
    <cellStyle name="常规 2 5 2 4 2 7 2" xfId="28785"/>
    <cellStyle name="常规 3 4 3 3 2 5 4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3 3 2 2 2 2 8 3" xfId="28794"/>
    <cellStyle name="常规 3 4 2 2 2 2 2 5 3" xfId="28795"/>
    <cellStyle name="常规 2 5 2 4 2 8 2" xfId="28796"/>
    <cellStyle name="常规 3 4 3 3 2 6 4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3 5 2 5 10" xfId="28808"/>
    <cellStyle name="常规 3 3 2 2 2 3 2 7" xfId="28809"/>
    <cellStyle name="常规 2 5 2 4 3 2 6" xfId="28810"/>
    <cellStyle name="常规 3 3 4 2 4 3 2 3" xfId="28811"/>
    <cellStyle name="常规 2 5 2 4 3 3" xfId="28812"/>
    <cellStyle name="常规 2 5 2 4 3 3 2" xfId="28813"/>
    <cellStyle name="常规 3 3 2 2 2 3 3 3" xfId="28814"/>
    <cellStyle name="常规 6 2 2 2 2 3 3 3" xfId="28815"/>
    <cellStyle name="常规 2 5 2 4 3 3 2 2" xfId="28816"/>
    <cellStyle name="常规 3 2 5 9 4" xfId="28817"/>
    <cellStyle name="常规 3 3 2 2 2 3 3 3 2" xfId="28818"/>
    <cellStyle name="常规 6 2 2 2 2 3 3 4" xfId="28819"/>
    <cellStyle name="常规 2 5 2 4 3 3 2 3" xfId="28820"/>
    <cellStyle name="常规 3 2 5 9 5" xfId="28821"/>
    <cellStyle name="常规 3 3 2 2 2 3 3 3 3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2 5 2 4 5 2 2" xfId="28840"/>
    <cellStyle name="常规 3 3 2 2 2 5 2 3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2 5 2 5 2" xfId="28871"/>
    <cellStyle name="常规 3 3 4 4 5 2 3" xfId="28872"/>
    <cellStyle name="常规 3 7 2 3 2 6 2 2" xfId="28873"/>
    <cellStyle name="常规 2 5 2 5 2 3" xfId="28874"/>
    <cellStyle name="常规 3 7 2 3 2 6 2 3" xfId="28875"/>
    <cellStyle name="常规 2 5 2 5 2 4" xfId="28876"/>
    <cellStyle name="常规 2 5 2 5 3" xfId="28877"/>
    <cellStyle name="常规 3 3 4 4 5 2 4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2 5 2 5 4 2 2" xfId="28888"/>
    <cellStyle name="常规 3 3 2 2 3 4 2 3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2 5 2 5 6 2 2" xfId="28904"/>
    <cellStyle name="常规 3 3 2 2 3 6 2 3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2 5 2 5 7 2 2" xfId="28914"/>
    <cellStyle name="常规 3 3 2 2 3 7 2 3" xfId="28915"/>
    <cellStyle name="常规 2 5 2 5 7 2 3" xfId="28916"/>
    <cellStyle name="常规 3 3 2 2 3 7 2 4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2 5 2 5 9 2 2" xfId="28928"/>
    <cellStyle name="常规 3 3 2 2 3 9 2 3" xfId="28929"/>
    <cellStyle name="常规 2 5 2 5 9 2 3" xfId="28930"/>
    <cellStyle name="常规 3 3 2 2 3 9 2 4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2 5 2 6 3 3 2" xfId="28946"/>
    <cellStyle name="常规 3 3 2 2 4 3 3 3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2 5 2 8 2" xfId="28955"/>
    <cellStyle name="常规 3 5 2 4 2 11 3 2" xfId="28956"/>
    <cellStyle name="常规 3 3 4 4 2 3" xfId="28957"/>
    <cellStyle name="常规 3 7 2 3 2 9 2 2" xfId="28958"/>
    <cellStyle name="常规 2 5 2 8 2 3" xfId="28959"/>
    <cellStyle name="常规 3 3 4 4 2 3 3" xfId="28960"/>
    <cellStyle name="常规 2 5 2 8 3" xfId="28961"/>
    <cellStyle name="常规 3 5 2 4 2 11 3 3" xfId="28962"/>
    <cellStyle name="常规 3 3 4 4 2 4" xfId="28963"/>
    <cellStyle name="常规 2 5 2 8 4" xfId="28964"/>
    <cellStyle name="常规 3 3 4 4 2 5" xfId="28965"/>
    <cellStyle name="常规 2 5 2 8 5" xfId="28966"/>
    <cellStyle name="常规 3 3 4 4 2 6" xfId="28967"/>
    <cellStyle name="常规 2 5 2 8 6" xfId="28968"/>
    <cellStyle name="常规 3 3 4 4 2 7" xfId="28969"/>
    <cellStyle name="常规 2 5 2 9 2" xfId="28970"/>
    <cellStyle name="常规 3 3 4 4 3 3" xfId="28971"/>
    <cellStyle name="常规 2 5 2 9 2 3" xfId="28972"/>
    <cellStyle name="常规 3 3 4 4 3 3 3" xfId="28973"/>
    <cellStyle name="常规 2 5 2 9 2 4" xfId="28974"/>
    <cellStyle name="常规 3 3 4 4 3 3 4" xfId="28975"/>
    <cellStyle name="常规 2 5 2 9 3" xfId="28976"/>
    <cellStyle name="常规 3 3 4 4 3 4" xfId="28977"/>
    <cellStyle name="常规 2 5 2 9 4" xfId="28978"/>
    <cellStyle name="常规 3 3 4 2 2" xfId="28979"/>
    <cellStyle name="常规 3 3 4 4 3 5" xfId="28980"/>
    <cellStyle name="常规 2 5 2 9 5" xfId="28981"/>
    <cellStyle name="常规 3 3 4 2 3" xfId="28982"/>
    <cellStyle name="常规 3 3 4 4 3 6" xfId="28983"/>
    <cellStyle name="常规 2 5 2 9 6" xfId="28984"/>
    <cellStyle name="常规 3 3 4 2 4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5 3 2 2 3 4" xfId="29007"/>
    <cellStyle name="常规 2 6 5 6 2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3 5 2 5 11 3 2" xfId="29014"/>
    <cellStyle name="常规 2 5 3 2 2 4 2 2" xfId="29015"/>
    <cellStyle name="常规 2 6 2 2 3 2 7 6" xfId="29016"/>
    <cellStyle name="常规 3 5 2 5 11 3 3" xfId="29017"/>
    <cellStyle name="常规 2 5 3 2 2 4 2 3" xfId="29018"/>
    <cellStyle name="常规 2 5 3 2 2 4 2 4" xfId="29019"/>
    <cellStyle name="常规 2 5 3 2 2 4 4" xfId="29020"/>
    <cellStyle name="常规 2 6 5 7 2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6 5 8 2" xfId="29028"/>
    <cellStyle name="常规 2 5 3 2 2 5 4" xfId="29029"/>
    <cellStyle name="常规 3 3 5 7 2 3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5 3 2 2 6 4" xfId="29036"/>
    <cellStyle name="常规 2 6 5 9 2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6 6 5 2" xfId="29055"/>
    <cellStyle name="常规 2 5 3 2 3 2 4" xfId="29056"/>
    <cellStyle name="常规 3 3 4 5 9 2 3" xfId="29057"/>
    <cellStyle name="常规 2 6 6 5 3" xfId="29058"/>
    <cellStyle name="常规 2 5 3 2 3 2 5" xfId="29059"/>
    <cellStyle name="常规 3 3 4 3 2 3 2 2" xfId="29060"/>
    <cellStyle name="常规 3 3 4 5 9 2 4" xfId="29061"/>
    <cellStyle name="常规 2 6 6 5 4" xfId="29062"/>
    <cellStyle name="常规 2 5 3 2 3 2 6" xfId="29063"/>
    <cellStyle name="常规 3 3 4 3 2 3 2 3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5 3 2 3 3 4" xfId="29074"/>
    <cellStyle name="常规 2 6 6 6 2" xfId="29075"/>
    <cellStyle name="常规 2 5 3 2 3 3 5" xfId="29076"/>
    <cellStyle name="常规 2 6 6 6 3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2 5 3 2 7 2 4" xfId="29092"/>
    <cellStyle name="常规 3 3 2 3 2 9 3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5 3 3 2 3 6" xfId="29117"/>
    <cellStyle name="常规 2 7 5 6 4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7 5 7 2" xfId="29127"/>
    <cellStyle name="常规 2 5 3 3 2 4 4" xfId="29128"/>
    <cellStyle name="常规 3 4 3 4 2 2 2 3" xfId="29129"/>
    <cellStyle name="常规 2 7 5 7 3" xfId="29130"/>
    <cellStyle name="常规 2 5 3 3 2 4 5" xfId="29131"/>
    <cellStyle name="常规 3 4 3 4 2 2 2 4" xfId="29132"/>
    <cellStyle name="常规 2 5 3 3 2 4 6" xfId="29133"/>
    <cellStyle name="常规 2 7 5 7 4" xfId="29134"/>
    <cellStyle name="常规 2 5 3 3 2 5" xfId="29135"/>
    <cellStyle name="常规 2 5 3 3 2 5 2 3" xfId="29136"/>
    <cellStyle name="常规 2 5 3 3 2 5 2 4" xfId="29137"/>
    <cellStyle name="常规 2 7 5 8 2" xfId="29138"/>
    <cellStyle name="常规 3 3 2 2 3 2 4 2 3" xfId="29139"/>
    <cellStyle name="常规 2 5 3 3 2 5 4" xfId="29140"/>
    <cellStyle name="常规 3 3 6 7 2 3" xfId="29141"/>
    <cellStyle name="常规 2 7 5 8 3" xfId="29142"/>
    <cellStyle name="常规 3 3 2 2 3 2 4 2 4" xfId="29143"/>
    <cellStyle name="常规 2 5 3 3 2 5 5" xfId="29144"/>
    <cellStyle name="常规 3 3 6 7 2 4" xfId="29145"/>
    <cellStyle name="常规 2 5 3 3 2 5 6" xfId="29146"/>
    <cellStyle name="常规 2 7 5 8 4" xfId="29147"/>
    <cellStyle name="常规 2 5 3 3 2 6 5" xfId="29148"/>
    <cellStyle name="常规 2 7 5 9 3" xfId="29149"/>
    <cellStyle name="常规 3 5 7 2 2" xfId="29150"/>
    <cellStyle name="常规 2 5 3 3 2 6 6" xfId="29151"/>
    <cellStyle name="常规 2 7 5 9 4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5 3 4 10 4" xfId="29211"/>
    <cellStyle name="常规 2 6 4 2 7 2" xfId="29212"/>
    <cellStyle name="常规 2 5 3 4 11" xfId="29213"/>
    <cellStyle name="常规 2 5 3 4 11 2" xfId="29214"/>
    <cellStyle name="常规 2 5 3 4 11 3" xfId="29215"/>
    <cellStyle name="常规 2 5 3 4 11 3 2" xfId="29216"/>
    <cellStyle name="常规 2 5 3 4 11 3 3" xfId="29217"/>
    <cellStyle name="常规 2 8 2 2 2 2" xfId="29218"/>
    <cellStyle name="常规 2 5 3 4 11 4" xfId="29219"/>
    <cellStyle name="常规 2 6 4 2 8 2" xfId="29220"/>
    <cellStyle name="常规 2 6 4 2 8 3" xfId="29221"/>
    <cellStyle name="常规 2 5 3 4 11 5" xfId="29222"/>
    <cellStyle name="常规 3 2 11 2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5 3 4 8 2 2" xfId="29255"/>
    <cellStyle name="常规 2 9 3 2 15" xfId="29256"/>
    <cellStyle name="常规 3 3 2 3 2 8 2 3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2 5 3 5 2" xfId="29269"/>
    <cellStyle name="常规 3 3 4 4 6 2 3" xfId="29270"/>
    <cellStyle name="常规 2 5 3 5 2 3" xfId="29271"/>
    <cellStyle name="常规 2 5 3 5 2 4" xfId="29272"/>
    <cellStyle name="常规 2 5 3 5 2 5" xfId="29273"/>
    <cellStyle name="常规 2 5 3 5 2 6" xfId="29274"/>
    <cellStyle name="常规 2 5 3 5 3" xfId="29275"/>
    <cellStyle name="常规 3 3 4 4 6 2 4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2 5 3 8 2" xfId="29295"/>
    <cellStyle name="常规 3 3 4 5 2 3" xfId="29296"/>
    <cellStyle name="常规 2 5 3 8 2 3" xfId="29297"/>
    <cellStyle name="常规 2 5 3 8 2 4" xfId="29298"/>
    <cellStyle name="常规 2 5 3 8 3" xfId="29299"/>
    <cellStyle name="常规 3 3 4 5 2 4" xfId="29300"/>
    <cellStyle name="常规 2 5 3 8 4" xfId="29301"/>
    <cellStyle name="常规 3 3 4 5 2 5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2 5 4 2 7 2 4" xfId="29364"/>
    <cellStyle name="常规 3 3 3 3 2 9 3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2 5 4 2 8 2 4" xfId="29373"/>
    <cellStyle name="常规 3 2 3 2 6 3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2 5 4 2 9 4" xfId="29384"/>
    <cellStyle name="常规 6 3 4 2 5 2 4" xfId="29385"/>
    <cellStyle name="常规 2 6 2 4 2 2" xfId="29386"/>
    <cellStyle name="常规 2 5 4 2 9 5" xfId="29387"/>
    <cellStyle name="常规 2 6 2 4 2 3" xfId="29388"/>
    <cellStyle name="常规 2 5 4 2 9 6" xfId="29389"/>
    <cellStyle name="常规 2 6 2 4 2 4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5 4 3 2 6" xfId="29399"/>
    <cellStyle name="常规 2 7 4 10" xfId="29400"/>
    <cellStyle name="常规 2 5 4 3 3 2" xfId="29401"/>
    <cellStyle name="常规 2 5 4 3 3 2 2" xfId="29402"/>
    <cellStyle name="常规 2 5 4 3 3 3" xfId="29403"/>
    <cellStyle name="常规 2 5 4 3 3 3 2" xfId="29404"/>
    <cellStyle name="常规 2 7 2 2 9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2 5 4 5 2" xfId="29414"/>
    <cellStyle name="常规 3 3 4 4 7 2 3" xfId="29415"/>
    <cellStyle name="常规 2 5 4 5 2 2" xfId="29416"/>
    <cellStyle name="常规 2 5 4 5 2 3" xfId="29417"/>
    <cellStyle name="常规 2 5 4 5 2 4" xfId="29418"/>
    <cellStyle name="常规 2 5 4 5 3" xfId="29419"/>
    <cellStyle name="常规 3 3 4 4 7 2 4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2 5 4 8 2" xfId="29438"/>
    <cellStyle name="常规 3 3 4 6 2 3" xfId="29439"/>
    <cellStyle name="常规 2 5 4 8 2 3" xfId="29440"/>
    <cellStyle name="常规 3 3 4 3 2 10" xfId="29441"/>
    <cellStyle name="常规 2 5 4 8 2 4" xfId="29442"/>
    <cellStyle name="常规 3 3 4 3 2 11" xfId="29443"/>
    <cellStyle name="常规 2 5 4 8 3" xfId="29444"/>
    <cellStyle name="常规 3 3 4 6 2 4" xfId="29445"/>
    <cellStyle name="常规 2 5 4 8 4" xfId="29446"/>
    <cellStyle name="常规 3 3 4 6 2 5" xfId="29447"/>
    <cellStyle name="常规 2 5 4 8 5" xfId="29448"/>
    <cellStyle name="常规 3 3 4 6 2 6" xfId="29449"/>
    <cellStyle name="常规 2 5 4 9" xfId="29450"/>
    <cellStyle name="常规 2 5 4 9 2" xfId="29451"/>
    <cellStyle name="常规 3 3 4 6 3 3" xfId="29452"/>
    <cellStyle name="常规 2 5 4 9 3" xfId="29453"/>
    <cellStyle name="常规 3 3 4 6 3 4" xfId="29454"/>
    <cellStyle name="常规 2 5 4 9 4" xfId="29455"/>
    <cellStyle name="常规 3 3 6 2 2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2 5 5 2 9 2 4" xfId="29525"/>
    <cellStyle name="常规 3 3 3 3 6 3" xfId="29526"/>
    <cellStyle name="常规 2 5 5 2 9 3" xfId="29527"/>
    <cellStyle name="常规 2 5 5 2 9 4" xfId="29528"/>
    <cellStyle name="常规 2 6 3 4 2 2" xfId="29529"/>
    <cellStyle name="常规 2 5 5 2 9 5" xfId="29530"/>
    <cellStyle name="常规 2 6 3 4 2 3" xfId="29531"/>
    <cellStyle name="常规 2 5 5 2 9 6" xfId="29532"/>
    <cellStyle name="常规 2 6 3 4 2 4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5 5 6 2 4" xfId="29553"/>
    <cellStyle name="常规 2 7 2 2 2 10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2 5 5 9 4" xfId="29563"/>
    <cellStyle name="常规 3 3 7 2 2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2 5 6 5" xfId="29587"/>
    <cellStyle name="常规 3 3 4 2 2 8 2 2" xfId="29588"/>
    <cellStyle name="常规 2 5 6 6" xfId="29589"/>
    <cellStyle name="常规 2 7 2 4 8 2 2" xfId="29590"/>
    <cellStyle name="常规 3 3 4 2 2 8 2 3" xfId="29591"/>
    <cellStyle name="常规 2 5 6 6 2" xfId="29592"/>
    <cellStyle name="常规 2 5 6 6 2 2" xfId="29593"/>
    <cellStyle name="常规 2 6 2 2 2 3 2 4" xfId="29594"/>
    <cellStyle name="常规 2 5 6 6 2 3" xfId="29595"/>
    <cellStyle name="常规 2 6 2 2 2 3 2 5" xfId="29596"/>
    <cellStyle name="常规 3 3 2 11 2" xfId="29597"/>
    <cellStyle name="常规 3 3 2 2 3 2 10" xfId="29598"/>
    <cellStyle name="常规 2 5 6 6 2 4" xfId="29599"/>
    <cellStyle name="常规 2 6 2 2 2 3 2 6" xfId="29600"/>
    <cellStyle name="常规 3 3 2 11 3" xfId="29601"/>
    <cellStyle name="常规 3 3 2 2 3 2 11" xfId="29602"/>
    <cellStyle name="常规 2 5 6 6 3" xfId="29603"/>
    <cellStyle name="常规 2 5 6 6 4" xfId="29604"/>
    <cellStyle name="常规 2 7 3 3 3 3 2" xfId="29605"/>
    <cellStyle name="常规 2 5 6 7" xfId="29606"/>
    <cellStyle name="常规 2 7 2 4 8 2 3" xfId="29607"/>
    <cellStyle name="常规 3 3 4 2 2 8 2 4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2 5 6 8 2" xfId="29614"/>
    <cellStyle name="常规 3 3 4 8 2 3" xfId="29615"/>
    <cellStyle name="常规 2 5 6 8 2 2" xfId="29616"/>
    <cellStyle name="常规 2 6 2 2 2 5 2 4" xfId="29617"/>
    <cellStyle name="常规 2 5 6 8 2 3" xfId="29618"/>
    <cellStyle name="常规 2 5 6 8 3" xfId="29619"/>
    <cellStyle name="常规 3 3 4 8 2 4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2 5 6 9 4" xfId="29627"/>
    <cellStyle name="常规 3 3 8 2 2" xfId="29628"/>
    <cellStyle name="常规 2 5 7 2" xfId="29629"/>
    <cellStyle name="常规 2 7 2 5 2 6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2 5 7 3 3" xfId="29637"/>
    <cellStyle name="常规 3 3 4 2 3 2 7 4" xfId="29638"/>
    <cellStyle name="常规 3 3 4 5 10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4 2 11 5" xfId="29661"/>
    <cellStyle name="常规 2 6 10 2 2" xfId="29662"/>
    <cellStyle name="常规 3 3 3 3 2 3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6 2 2 10 4" xfId="29687"/>
    <cellStyle name="常规 2 8 3 2 9 2 3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6 2 2 2 2 3 5" xfId="29707"/>
    <cellStyle name="常规 2 7 2 14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6 2 2 2 2 8 4" xfId="29727"/>
    <cellStyle name="常规 2 7 3 13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2 2 3 2 2" xfId="29740"/>
    <cellStyle name="常规 2 6 2 5 9 5" xfId="29741"/>
    <cellStyle name="常规 2 6 2 2 2 3 2 3" xfId="29742"/>
    <cellStyle name="常规 2 6 2 5 9 6" xfId="29743"/>
    <cellStyle name="常规 2 6 2 2 2 3 3 2 2" xfId="29744"/>
    <cellStyle name="常规 2 6 2 2 2 3 3 3 2" xfId="29745"/>
    <cellStyle name="常规 2 6 2 2 2 3 3 5" xfId="29746"/>
    <cellStyle name="常规 2 6 2 2 2 3 6" xfId="29747"/>
    <cellStyle name="常规 6 5 9 3" xfId="29748"/>
    <cellStyle name="常规 3 4 2 2 2 4 8 2 4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4 3 2 8" xfId="29768"/>
    <cellStyle name="常规 2 6 2 2 2 7 4" xfId="29769"/>
    <cellStyle name="常规 2 6 5 2 11" xfId="29770"/>
    <cellStyle name="常规 4 3 2 9" xfId="29771"/>
    <cellStyle name="常规 2 6 2 2 2 7 5" xfId="29772"/>
    <cellStyle name="常规 2 6 5 2 12" xfId="29773"/>
    <cellStyle name="常规 2 6 2 2 2 7 6" xfId="29774"/>
    <cellStyle name="常规 2 6 5 2 13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4 3 3 7" xfId="29785"/>
    <cellStyle name="常规 2 6 2 2 2 8 3" xfId="29786"/>
    <cellStyle name="常规 2 8 4 7 2 2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2 2 3 2 2 2" xfId="29807"/>
    <cellStyle name="常规 2 6 3 4 9 5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2 2 3 2 2 3" xfId="29813"/>
    <cellStyle name="常规 2 6 3 4 9 6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2 6 2 2 3 3 4" xfId="29879"/>
    <cellStyle name="常规 3 4 2 2 2 4 9 2 2" xfId="29880"/>
    <cellStyle name="常规 2 6 2 2 3 3 5" xfId="29881"/>
    <cellStyle name="常规 6 6 9 2" xfId="29882"/>
    <cellStyle name="常规 3 4 2 2 2 4 9 2 3" xfId="29883"/>
    <cellStyle name="常规 2 6 2 2 3 3 6" xfId="29884"/>
    <cellStyle name="常规 6 6 9 3" xfId="29885"/>
    <cellStyle name="常规 3 4 2 2 2 4 9 2 4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6 2 2 3 8 3" xfId="29922"/>
    <cellStyle name="常规 2 8 4 8 2 2" xfId="29923"/>
    <cellStyle name="常规 2 6 2 2 3 8 4" xfId="29924"/>
    <cellStyle name="常规 2 8 4 8 2 3" xfId="29925"/>
    <cellStyle name="常规 2 6 2 2 3 8 5" xfId="29926"/>
    <cellStyle name="常规 2 8 4 8 2 4" xfId="29927"/>
    <cellStyle name="常规 2 6 2 2 3 8 6" xfId="29928"/>
    <cellStyle name="常规 2 6 2 2 3 9 4" xfId="29929"/>
    <cellStyle name="常规 2 6 2 2 4" xfId="29930"/>
    <cellStyle name="常规 4 3 2 7 3" xfId="29931"/>
    <cellStyle name="常规 2 6 2 2 4 11 3 2" xfId="29932"/>
    <cellStyle name="常规 2 6 5 2 10 3" xfId="29933"/>
    <cellStyle name="常规 2 8 2 12" xfId="29934"/>
    <cellStyle name="常规 4 3 2 7 4" xfId="29935"/>
    <cellStyle name="常规 2 6 2 2 4 11 3 3" xfId="29936"/>
    <cellStyle name="常规 6 3 2 2 2 3 2" xfId="29937"/>
    <cellStyle name="常规 2 6 5 2 10 4" xfId="29938"/>
    <cellStyle name="常规 2 8 2 1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6 2 2 4 8 3" xfId="29980"/>
    <cellStyle name="常规 2 8 4 9 2 2" xfId="29981"/>
    <cellStyle name="常规 2 6 2 2 4 8 4" xfId="29982"/>
    <cellStyle name="常规 2 8 4 9 2 3" xfId="29983"/>
    <cellStyle name="常规 2 6 2 2 4 8 5" xfId="29984"/>
    <cellStyle name="常规 2 8 4 9 2 4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6 2 3 2 2 2 2" xfId="30037"/>
    <cellStyle name="常规 2 7 2 4 9 5" xfId="30038"/>
    <cellStyle name="常规 2 6 2 3 2 2 2 3" xfId="30039"/>
    <cellStyle name="常规 2 7 2 4 9 6" xfId="30040"/>
    <cellStyle name="常规 2 6 2 3 2 2 2 4" xfId="30041"/>
    <cellStyle name="常规 2 6 6 5 2 2" xfId="30042"/>
    <cellStyle name="常规 2 6 2 3 2 2 6" xfId="30043"/>
    <cellStyle name="常规 2 6 2 3 2 3" xfId="30044"/>
    <cellStyle name="常规 2 6 2 3 2 3 2 2" xfId="30045"/>
    <cellStyle name="常规 3 4 2 3 2 13" xfId="30046"/>
    <cellStyle name="常规 2 6 2 3 2 3 2 3" xfId="30047"/>
    <cellStyle name="常规 2 6 2 3 2 3 2 4" xfId="30048"/>
    <cellStyle name="常规 2 6 6 6 2 2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2 3 2 4 2 4" xfId="30055"/>
    <cellStyle name="常规 2 6 6 7 2 2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2 3 2 5 2 4" xfId="30061"/>
    <cellStyle name="常规 2 6 6 8 2 2" xfId="30062"/>
    <cellStyle name="常规 6 4 2 8 2 4" xfId="30063"/>
    <cellStyle name="常规 2 6 2 3 2 5 6" xfId="30064"/>
    <cellStyle name="常规 2 6 3 2 2 12" xfId="30065"/>
    <cellStyle name="常规 2 6 2 3 2 6 2" xfId="30066"/>
    <cellStyle name="常规 2 6 2 3 2 6 2 2" xfId="30067"/>
    <cellStyle name="常规 2 6 2 3 2 6 2 3" xfId="30068"/>
    <cellStyle name="常规 2 6 2 3 2 6 2 4" xfId="30069"/>
    <cellStyle name="常规 2 6 6 9 2 2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3 4 2 4 2 13" xfId="30081"/>
    <cellStyle name="常规 2 6 2 3 2 8 2 2" xfId="30082"/>
    <cellStyle name="常规 3 4 3 3 2 11 2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2 3 6" xfId="30110"/>
    <cellStyle name="常规 2 6 5 2 6 2 4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6 2 2 3 3 2 3" xfId="30138"/>
    <cellStyle name="常规 2 6 2 4 12" xfId="30139"/>
    <cellStyle name="常规 3 4 11 2 2" xfId="30140"/>
    <cellStyle name="常规 6 2 2 3 3 2 4" xfId="30141"/>
    <cellStyle name="常规 2 6 2 4 13" xfId="30142"/>
    <cellStyle name="常规 3 4 11 2 3" xfId="30143"/>
    <cellStyle name="常规 2 6 2 4 2" xfId="30144"/>
    <cellStyle name="常规 2 6 2 4 2 10" xfId="30145"/>
    <cellStyle name="常规 2 6 2 4 2 10 2" xfId="30146"/>
    <cellStyle name="常规 3 3 6 3 2 6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2 6 2 4 2 11 3 2" xfId="30153"/>
    <cellStyle name="常规 3 5 3 2 4 2" xfId="30154"/>
    <cellStyle name="常规 2 8 3 2 10 3" xfId="30155"/>
    <cellStyle name="常规 2 6 2 4 2 11 3 3" xfId="30156"/>
    <cellStyle name="常规 3 5 3 2 4 3" xfId="30157"/>
    <cellStyle name="常规 2 8 3 2 10 4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6 3 2 7" xfId="30170"/>
    <cellStyle name="常规 2 6 2 4 2 7 3" xfId="30171"/>
    <cellStyle name="常规 3 3 3 2 2 2 7 4" xfId="30172"/>
    <cellStyle name="常规 3 3 3 2 3 2 4 2 4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6 3 3 7" xfId="30186"/>
    <cellStyle name="常规 2 6 2 4 2 8 3" xfId="30187"/>
    <cellStyle name="常规 3 3 3 2 2 2 8 4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6 3 4 9" xfId="30199"/>
    <cellStyle name="常规 2 6 2 4 2 9 5" xfId="30200"/>
    <cellStyle name="常规 2 6 3 2 4 2 3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2 6 2 4 7 2 2" xfId="30233"/>
    <cellStyle name="常规 3 3 3 2 2 7 2 3" xfId="30234"/>
    <cellStyle name="常规 2 6 2 4 7 2 3" xfId="30235"/>
    <cellStyle name="常规 3 3 3 2 2 7 2 4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2 6 2 4 8 2 2" xfId="30244"/>
    <cellStyle name="常规 3 3 3 2 2 8 2 3" xfId="30245"/>
    <cellStyle name="常规 2 6 2 4 8 2 3" xfId="30246"/>
    <cellStyle name="常规 2 6 4 2 3 2" xfId="30247"/>
    <cellStyle name="常规 3 3 3 2 2 8 2 4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2 6 2 5 2" xfId="30266"/>
    <cellStyle name="常规 3 3 4 5 5 2 3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2 6 2 5 5 2" xfId="30283"/>
    <cellStyle name="常规 3 3 4 2 4 11" xfId="30284"/>
    <cellStyle name="常规 2 6 2 5 5 3" xfId="30285"/>
    <cellStyle name="常规 3 3 4 2 4 12" xfId="30286"/>
    <cellStyle name="常规 2 6 2 5 5 4" xfId="30287"/>
    <cellStyle name="常规 3 3 4 2 4 13" xfId="30288"/>
    <cellStyle name="常规 2 6 2 5 5 5" xfId="30289"/>
    <cellStyle name="常规 2 6 2 5 5 6" xfId="30290"/>
    <cellStyle name="常规 2 6 2 5 6" xfId="30291"/>
    <cellStyle name="常规 2 6 2 5 6 2" xfId="30292"/>
    <cellStyle name="常规 2 6 2 5 6 2 2" xfId="30293"/>
    <cellStyle name="常规 3 3 3 2 3 6 2 3" xfId="30294"/>
    <cellStyle name="常规 2 6 2 5 6 3" xfId="30295"/>
    <cellStyle name="常规 2 6 2 5 6 4" xfId="30296"/>
    <cellStyle name="常规 2 6 2 5 7" xfId="30297"/>
    <cellStyle name="常规 2 6 2 5 7 2" xfId="30298"/>
    <cellStyle name="常规 2 6 2 5 7 2 2" xfId="30299"/>
    <cellStyle name="常规 3 3 3 2 3 7 2 3" xfId="30300"/>
    <cellStyle name="常规 2 6 2 5 7 2 3" xfId="30301"/>
    <cellStyle name="常规 3 3 3 2 3 7 2 4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2 6 2 5 8 2 2" xfId="30310"/>
    <cellStyle name="常规 4 3 2 11" xfId="30311"/>
    <cellStyle name="常规 3 3 3 2 3 8 2 3" xfId="30312"/>
    <cellStyle name="常规 2 6 2 5 8 2 3" xfId="30313"/>
    <cellStyle name="常规 2 6 5 2 3 2" xfId="30314"/>
    <cellStyle name="常规 4 3 2 12" xfId="30315"/>
    <cellStyle name="常规 3 3 3 2 3 8 2 4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2 6 2 5 9 2 2" xfId="30325"/>
    <cellStyle name="常规 3 3 3 2 3 9 2 3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2 6 2 6 3 3 2" xfId="30337"/>
    <cellStyle name="常规 3 3 3 2 4 3 3 3" xfId="30338"/>
    <cellStyle name="常规 2 6 2 6 3 3 3" xfId="30339"/>
    <cellStyle name="常规 3 3 3 2 4 3 3 4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2 6 2 9 4" xfId="30362"/>
    <cellStyle name="常规 3 4 4 2 2" xfId="30363"/>
    <cellStyle name="常规 2 6 2 9 5" xfId="30364"/>
    <cellStyle name="常规 3 4 4 2 3" xfId="30365"/>
    <cellStyle name="常规 2 6 2 9 6" xfId="30366"/>
    <cellStyle name="常规 3 4 4 2 4" xfId="30367"/>
    <cellStyle name="常规 2 6 3" xfId="30368"/>
    <cellStyle name="常规 2 6 3 13" xfId="30369"/>
    <cellStyle name="常规 3 3 3 2 2 4 8 2 4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6 3 2 2 8 3" xfId="30437"/>
    <cellStyle name="常规 2 9 4 7 2 2" xfId="30438"/>
    <cellStyle name="常规 2 6 3 2 2 8 4" xfId="30439"/>
    <cellStyle name="常规 2 9 4 7 2 3" xfId="30440"/>
    <cellStyle name="常规 2 6 3 2 2 8 5" xfId="30441"/>
    <cellStyle name="常规 2 9 4 7 2 4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2 6 3 2 7 2 3" xfId="30475"/>
    <cellStyle name="常规 3 4 2 3 2 9 2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2 6 3 3 2 11 2" xfId="30510"/>
    <cellStyle name="常规 3 4 2 2 4 5 2 2" xfId="30511"/>
    <cellStyle name="常规 3 4 2 2 4 5 2 3" xfId="30512"/>
    <cellStyle name="常规 2 6 3 3 2 11 3" xfId="30513"/>
    <cellStyle name="常规 3 4 2 5 11 3 2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2 6 3 3 3 3 3 2" xfId="30581"/>
    <cellStyle name="常规 3 3 2 4 9 2 2" xfId="30582"/>
    <cellStyle name="常规 3 3 4 2 2 2 3 2 4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2 6 3 3 7 5" xfId="30601"/>
    <cellStyle name="常规 3 3 3 2 2 2 3 3 3 2" xfId="30602"/>
    <cellStyle name="常规 2 6 3 3 7 6" xfId="30603"/>
    <cellStyle name="常规 3 3 3 2 2 2 3 3 3 3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2 6 3 5 2" xfId="30642"/>
    <cellStyle name="常规 3 3 4 5 6 2 3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2 6 3 8 2" xfId="30664"/>
    <cellStyle name="常规 3 3 5 5 2 3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2 9 2 2 2 2" xfId="30699"/>
    <cellStyle name="常规 4 3 3 2 5 2" xfId="30700"/>
    <cellStyle name="常规 2 6 4 2 5" xfId="30701"/>
    <cellStyle name="常规 3 3 3 2 4 2 11" xfId="30702"/>
    <cellStyle name="常规 2 9 2 2 2 2 4" xfId="30703"/>
    <cellStyle name="常规 4 3 3 2 5 2 4" xfId="30704"/>
    <cellStyle name="常规 2 6 4 2 5 4" xfId="30705"/>
    <cellStyle name="常规 3 3 3 2 4 2 11 4" xfId="30706"/>
    <cellStyle name="常规 3 5 2 3 2 5 2 2" xfId="30707"/>
    <cellStyle name="常规 2 6 4 2 5 5" xfId="30708"/>
    <cellStyle name="常规 3 5 2 3 2 5 2 3" xfId="30709"/>
    <cellStyle name="常规 2 6 4 2 5 6" xfId="30710"/>
    <cellStyle name="常规 2 9 2 2 2 3" xfId="30711"/>
    <cellStyle name="常规 4 3 3 2 5 3" xfId="30712"/>
    <cellStyle name="常规 2 6 4 2 6" xfId="30713"/>
    <cellStyle name="常规 3 3 3 2 4 2 12" xfId="30714"/>
    <cellStyle name="常规 2 6 4 2 6 2" xfId="30715"/>
    <cellStyle name="常规 2 9 2 2 2 4" xfId="30716"/>
    <cellStyle name="常规 4 3 3 2 5 4" xfId="30717"/>
    <cellStyle name="常规 2 6 4 2 7" xfId="30718"/>
    <cellStyle name="常规 3 3 3 2 4 2 13" xfId="30719"/>
    <cellStyle name="常规 2 6 4 2 7 5" xfId="30720"/>
    <cellStyle name="常规 3 2 10 4" xfId="30721"/>
    <cellStyle name="常规 2 6 4 2 7 6" xfId="30722"/>
    <cellStyle name="常规 3 2 10 5" xfId="30723"/>
    <cellStyle name="常规 2 6 4 2 8" xfId="30724"/>
    <cellStyle name="常规 2 9 2 2 2 5" xfId="30725"/>
    <cellStyle name="常规 2 6 4 2 8 4" xfId="30726"/>
    <cellStyle name="常规 3 2 11 3" xfId="30727"/>
    <cellStyle name="常规 2 6 4 2 9" xfId="30728"/>
    <cellStyle name="常规 2 9 2 2 2 6" xfId="30729"/>
    <cellStyle name="常规 2 6 4 2 9 2 4" xfId="30730"/>
    <cellStyle name="常规 2 8 2 3 3 3" xfId="30731"/>
    <cellStyle name="常规 2 6 4 2 9 3" xfId="30732"/>
    <cellStyle name="常规 2 6 4 2 9 4" xfId="30733"/>
    <cellStyle name="常规 2 7 2 4 2 2" xfId="30734"/>
    <cellStyle name="常规 2 6 4 2 9 5" xfId="30735"/>
    <cellStyle name="常规 2 7 2 4 2 3" xfId="30736"/>
    <cellStyle name="常规 2 6 4 2 9 6" xfId="30737"/>
    <cellStyle name="常规 2 7 2 4 2 4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2 6 4 8 2" xfId="30769"/>
    <cellStyle name="常规 3 3 5 6 2 3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2 6 5 10" xfId="30776"/>
    <cellStyle name="常规 3 3 3 5 11 2" xfId="30777"/>
    <cellStyle name="常规 2 6 5 11" xfId="30778"/>
    <cellStyle name="常规 3 3 3 5 11 3" xfId="30779"/>
    <cellStyle name="常规 3 8 2 7 2 2" xfId="30780"/>
    <cellStyle name="常规 2 6 5 12" xfId="30781"/>
    <cellStyle name="常规 3 3 3 5 11 4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5 2 4 2 4 2" xfId="30792"/>
    <cellStyle name="常规 2 6 5 2 11 3 2" xfId="30793"/>
    <cellStyle name="常规 3 3 2 2 2 4 6" xfId="30794"/>
    <cellStyle name="常规 3 4 2 2 2 2 4 3" xfId="30795"/>
    <cellStyle name="常规 6 3 2 2 2 4 2" xfId="30796"/>
    <cellStyle name="常规 3 5 2 4 2 5" xfId="30797"/>
    <cellStyle name="常规 2 6 5 2 11 4" xfId="30798"/>
    <cellStyle name="常规 4 3 2 8 4" xfId="30799"/>
    <cellStyle name="常规 3 3 8 3 2 2" xfId="30800"/>
    <cellStyle name="常规 6 3 2 2 2 4 3" xfId="30801"/>
    <cellStyle name="常规 3 5 2 4 2 6" xfId="30802"/>
    <cellStyle name="常规 2 6 5 2 11 5" xfId="30803"/>
    <cellStyle name="常规 2 7 10 2 2" xfId="30804"/>
    <cellStyle name="常规 3 3 8 3 2 3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6 5 2 5" xfId="30831"/>
    <cellStyle name="常规 2 9 2 3 2 2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6 5 2 6" xfId="30839"/>
    <cellStyle name="常规 2 9 2 3 2 3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6 5 2 7" xfId="30846"/>
    <cellStyle name="常规 2 9 2 3 2 4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6 5 2 8" xfId="30853"/>
    <cellStyle name="常规 2 9 2 3 2 5" xfId="30854"/>
    <cellStyle name="常规 2 6 5 2 8 2" xfId="30855"/>
    <cellStyle name="常规 2 6 5 2 8 3" xfId="30856"/>
    <cellStyle name="常规 2 6 5 2 8 4" xfId="30857"/>
    <cellStyle name="常规 2 6 5 2 8 5" xfId="30858"/>
    <cellStyle name="常规 2 6 5 2 9" xfId="30859"/>
    <cellStyle name="常规 2 9 2 3 2 6" xfId="30860"/>
    <cellStyle name="常规 2 6 5 3 6" xfId="30861"/>
    <cellStyle name="常规 2 6 5 2 9 2 4" xfId="30862"/>
    <cellStyle name="常规 2 9 2 3 3 3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6 5 3 7" xfId="30879"/>
    <cellStyle name="常规 2 9 2 3 3 4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6 6 10 3" xfId="30904"/>
    <cellStyle name="常规 2 9 3 2 8 2 4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6 6 2 5" xfId="30918"/>
    <cellStyle name="常规 2 9 2 4 2 2" xfId="30919"/>
    <cellStyle name="常规 2 6 6 2 6" xfId="30920"/>
    <cellStyle name="常规 2 9 2 4 2 3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2 6 6 5" xfId="30930"/>
    <cellStyle name="常规 3 3 4 2 2 9 2 2" xfId="30931"/>
    <cellStyle name="常规 2 6 6 5 2 3" xfId="30932"/>
    <cellStyle name="常规 2 6 6 5 2 4" xfId="30933"/>
    <cellStyle name="常规 2 6 6 5 6" xfId="30934"/>
    <cellStyle name="常规 2 6 6 6" xfId="30935"/>
    <cellStyle name="常规 2 7 2 4 9 2 2" xfId="30936"/>
    <cellStyle name="常规 3 3 4 2 2 9 2 3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2 6 6 8 2" xfId="30944"/>
    <cellStyle name="常规 3 3 5 8 2 3" xfId="30945"/>
    <cellStyle name="常规 2 6 6 8 2 4" xfId="30946"/>
    <cellStyle name="常规 2 6 6 8 3" xfId="30947"/>
    <cellStyle name="常规 3 3 5 8 2 4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9 2 5 2 2" xfId="30958"/>
    <cellStyle name="常规 2 6 7 2 5" xfId="30959"/>
    <cellStyle name="常规 3 3 3 10 2 2" xfId="30960"/>
    <cellStyle name="常规 2 9 2 5 2 3" xfId="30961"/>
    <cellStyle name="常规 2 6 7 2 6" xfId="30962"/>
    <cellStyle name="常规 3 3 3 10 2 3" xfId="30963"/>
    <cellStyle name="常规 2 6 7 3" xfId="30964"/>
    <cellStyle name="常规 2 6 7 3 2 2" xfId="30965"/>
    <cellStyle name="常规 2 6 7 3 3 2" xfId="30966"/>
    <cellStyle name="常规 3 3 3 2 5 9 2 4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9 2 8" xfId="30993"/>
    <cellStyle name="常规 2 7 11 2" xfId="30994"/>
    <cellStyle name="常规 3 3 3 13" xfId="30995"/>
    <cellStyle name="常规 2 7 11 3" xfId="30996"/>
    <cellStyle name="常规 2 9 2 9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4 3 3 2 7 2 2" xfId="31006"/>
    <cellStyle name="常规 2 7 2 10 3" xfId="31007"/>
    <cellStyle name="常规 2 9 2 2 4 2 2" xfId="31008"/>
    <cellStyle name="常规 4 3 3 2 7 2 3" xfId="31009"/>
    <cellStyle name="常规 2 7 2 10 4" xfId="31010"/>
    <cellStyle name="常规 2 9 2 2 4 2 3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7 2 3 2 10" xfId="31107"/>
    <cellStyle name="常规 2 8 2 6 3" xfId="31108"/>
    <cellStyle name="常规 2 7 2 3 2 11" xfId="31109"/>
    <cellStyle name="常规 2 8 2 6 4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2 7 2 3 8" xfId="31162"/>
    <cellStyle name="常规 3 4 5 2 3 2 3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2 7 2 3 9" xfId="31169"/>
    <cellStyle name="常规 3 4 5 2 3 2 4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2 7 2 4 6 2" xfId="31196"/>
    <cellStyle name="常规 3 3 3 3 2 10 4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2 7 2 5 3 3 2" xfId="31218"/>
    <cellStyle name="常规 3 3 4 2 3 3 3 3" xfId="31219"/>
    <cellStyle name="常规 2 7 2 5 3 3 3" xfId="31220"/>
    <cellStyle name="常规 3 3 4 2 3 3 3 4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2 7 2 8 2" xfId="31241"/>
    <cellStyle name="常规 3 3 6 4 2 3" xfId="31242"/>
    <cellStyle name="常规 2 7 2 8 3" xfId="31243"/>
    <cellStyle name="常规 3 3 6 4 2 4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2 7 3 2 2 6" xfId="31263"/>
    <cellStyle name="常规 3 2 7 2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3 2 8 2" xfId="31270"/>
    <cellStyle name="常规 2 7 3 2 3 6" xfId="31271"/>
    <cellStyle name="常规 3 4 3 2 5 2 4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3 2 9 2" xfId="31280"/>
    <cellStyle name="常规 2 7 3 2 4 6" xfId="31281"/>
    <cellStyle name="常规 3 4 3 2 5 3 4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2 7 3 2 9 2 2" xfId="31305"/>
    <cellStyle name="常规 3 2 5 10 4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2 7 3 3 2 6" xfId="31321"/>
    <cellStyle name="常规 3 3 7 2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2 7 3 6 2 2" xfId="31333"/>
    <cellStyle name="常规 3 4 3 2 3 2 10 4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2 7 4 2 11 2" xfId="31350"/>
    <cellStyle name="常规 3 3 3 2 4 8 4" xfId="31351"/>
    <cellStyle name="常规 2 7 4 2 11 3" xfId="31352"/>
    <cellStyle name="常规 2 7 4 2 11 4" xfId="31353"/>
    <cellStyle name="常规 2 7 4 2 15" xfId="31354"/>
    <cellStyle name="常规 3 3 5 2 3 2 3" xfId="31355"/>
    <cellStyle name="常规 2 7 4 2 2 5" xfId="31356"/>
    <cellStyle name="常规 3 3 2 2 2 5 3 2" xfId="31357"/>
    <cellStyle name="常规 2 7 4 2 2 6" xfId="31358"/>
    <cellStyle name="常规 3 3 2 2 2 5 3 3" xfId="31359"/>
    <cellStyle name="常规 2 7 4 2 3 5" xfId="31360"/>
    <cellStyle name="常规 3 4 3 3 5 2 3" xfId="31361"/>
    <cellStyle name="常规 2 7 4 2 3 6" xfId="31362"/>
    <cellStyle name="常规 3 4 3 3 5 2 4" xfId="31363"/>
    <cellStyle name="常规 2 7 4 2 4 5" xfId="31364"/>
    <cellStyle name="常规 3 4 2 2 2 2 5 2 2" xfId="31365"/>
    <cellStyle name="常规 6 2 2 2 2 7 2 2" xfId="31366"/>
    <cellStyle name="常规 2 7 4 2 4 6" xfId="31367"/>
    <cellStyle name="常规 3 4 2 2 2 2 5 2 3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7 4 2 9" xfId="31376"/>
    <cellStyle name="常规 2 9 3 2 2 6" xfId="31377"/>
    <cellStyle name="常规 2 7 4 2 9 2" xfId="31378"/>
    <cellStyle name="常规 2 7 4 2 9 2 2" xfId="31379"/>
    <cellStyle name="常规 6 5 6 3" xfId="31380"/>
    <cellStyle name="常规 3 7 5 10 4" xfId="31381"/>
    <cellStyle name="常规 3 3 2 2 4 8 2 4" xfId="31382"/>
    <cellStyle name="常规 2 7 4 2 9 2 3" xfId="31383"/>
    <cellStyle name="常规 2 7 4 2 9 3" xfId="31384"/>
    <cellStyle name="常规 2 7 4 2 9 4" xfId="31385"/>
    <cellStyle name="常规 2 8 2 4 2 2" xfId="31386"/>
    <cellStyle name="常规 2 7 4 2 9 5" xfId="31387"/>
    <cellStyle name="常规 2 8 2 4 2 3" xfId="31388"/>
    <cellStyle name="常规 2 7 4 2 9 6" xfId="31389"/>
    <cellStyle name="常规 2 8 2 4 2 4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7 4 4 6" xfId="31402"/>
    <cellStyle name="常规 2 9 3 2 4 3" xfId="31403"/>
    <cellStyle name="常规 2 7 4 5" xfId="31404"/>
    <cellStyle name="常规 2 7 4 5 6" xfId="31405"/>
    <cellStyle name="常规 2 9 3 2 5 3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9 3 2 6 2" xfId="31412"/>
    <cellStyle name="常规 2 9 4 10" xfId="31413"/>
    <cellStyle name="常规 2 7 4 6 5" xfId="31414"/>
    <cellStyle name="常规 3 3 4 4 2 13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7 4 7 5" xfId="31423"/>
    <cellStyle name="常规 2 9 3 2 7 2" xfId="31424"/>
    <cellStyle name="常规 2 7 4 8" xfId="31425"/>
    <cellStyle name="常规 2 7 4 8 2" xfId="31426"/>
    <cellStyle name="常规 3 3 2 2 3 2 3 2 3" xfId="31427"/>
    <cellStyle name="常规 3 3 6 6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7 5 2 5" xfId="31442"/>
    <cellStyle name="常规 2 9 3 3 2 2" xfId="31443"/>
    <cellStyle name="常规 2 7 5 2 6" xfId="31444"/>
    <cellStyle name="常规 2 9 3 3 2 3" xfId="31445"/>
    <cellStyle name="常规 2 7 5 3" xfId="31446"/>
    <cellStyle name="常规 2 7 5 3 2 4" xfId="31447"/>
    <cellStyle name="常规 2 7 5 3 6" xfId="31448"/>
    <cellStyle name="常规 2 9 3 3 3 3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7 6 2 6" xfId="31478"/>
    <cellStyle name="常规 2 9 3 4 2 3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2 8 2 10" xfId="31511"/>
    <cellStyle name="常规 3 4 4 2 8 4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2 8 2 8 2" xfId="31587"/>
    <cellStyle name="常规 3 3 7 4 2 3" xfId="31588"/>
    <cellStyle name="常规 2 8 2 8 3" xfId="31589"/>
    <cellStyle name="常规 3 3 7 4 2 4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2 8 3 6 2 3" xfId="31666"/>
    <cellStyle name="常规 3 2 3 8" xfId="31667"/>
    <cellStyle name="常规 2 8 3 6 2 4" xfId="31668"/>
    <cellStyle name="常规 3 2 3 9" xfId="31669"/>
    <cellStyle name="常规 2 8 3 7" xfId="31670"/>
    <cellStyle name="常规 2 8 3 7 2 2" xfId="31671"/>
    <cellStyle name="常规 3 3 3 7" xfId="31672"/>
    <cellStyle name="常规 2 8 3 7 2 3" xfId="31673"/>
    <cellStyle name="常规 3 3 3 8" xfId="31674"/>
    <cellStyle name="常规 2 8 3 7 2 4" xfId="31675"/>
    <cellStyle name="常规 3 3 3 9" xfId="31676"/>
    <cellStyle name="常规 2 8 3 8" xfId="31677"/>
    <cellStyle name="常规 2 8 3 8 2 2" xfId="31678"/>
    <cellStyle name="常规 3 4 3 7" xfId="31679"/>
    <cellStyle name="常规 2 8 3 8 2 3" xfId="31680"/>
    <cellStyle name="常规 3 4 3 8" xfId="31681"/>
    <cellStyle name="常规 2 8 3 8 2 4" xfId="31682"/>
    <cellStyle name="常规 3 4 3 9" xfId="31683"/>
    <cellStyle name="常规 2 8 3 9" xfId="31684"/>
    <cellStyle name="常规 2 8 4 10" xfId="31685"/>
    <cellStyle name="常规 3 3 4 3 2 13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2 8 4 8 2" xfId="31714"/>
    <cellStyle name="常规 3 3 2 2 3 3 3 2 3" xfId="31715"/>
    <cellStyle name="常规 6 2 2 3 2 3 2 4" xfId="31716"/>
    <cellStyle name="常规 3 3 7 6 2 3" xfId="31717"/>
    <cellStyle name="常规 2 8 4 8 3" xfId="31718"/>
    <cellStyle name="常规 3 3 7 6 2 4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2 8 5 3 3 2" xfId="31736"/>
    <cellStyle name="常规 3 2 4 2 6 2 4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4 4 2 10 3" xfId="31814"/>
    <cellStyle name="常规 2 9 2 5" xfId="31815"/>
    <cellStyle name="常规 3 3 3 10" xfId="31816"/>
    <cellStyle name="常规 2 9 2 5 2" xfId="31817"/>
    <cellStyle name="常规 3 3 3 10 2" xfId="31818"/>
    <cellStyle name="常规 2 9 2 5 2 4" xfId="31819"/>
    <cellStyle name="常规 3 3 3 10 2 4" xfId="31820"/>
    <cellStyle name="常规 2 9 2 5 3" xfId="31821"/>
    <cellStyle name="常规 3 3 3 10 3" xfId="31822"/>
    <cellStyle name="常规 4 4 2 10 4" xfId="31823"/>
    <cellStyle name="常规 2 9 2 6" xfId="31824"/>
    <cellStyle name="常规 3 3 3 11" xfId="31825"/>
    <cellStyle name="常规 6 3 2 2 3 2 3" xfId="31826"/>
    <cellStyle name="常规 2 9 2 6 2" xfId="31827"/>
    <cellStyle name="常规 3 3 2 2 4 2 10" xfId="31828"/>
    <cellStyle name="常规 3 3 3 11 2" xfId="31829"/>
    <cellStyle name="常规 2 9 2 6 2 2" xfId="31830"/>
    <cellStyle name="常规 3 3 2 2 4 2 10 2" xfId="31831"/>
    <cellStyle name="常规 2 9 2 7" xfId="31832"/>
    <cellStyle name="常规 3 3 3 12" xfId="31833"/>
    <cellStyle name="常规 6 3 2 2 3 3 3" xfId="31834"/>
    <cellStyle name="常规 2 9 2 7 2" xfId="31835"/>
    <cellStyle name="常规 2 9 2 8 2 2" xfId="31836"/>
    <cellStyle name="常规 3 4 2 2 3 2 6 3" xfId="31837"/>
    <cellStyle name="常规 2 9 2 8 2 3" xfId="31838"/>
    <cellStyle name="常规 3 4 2 2 3 2 6 4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2 9 3 8 2 2" xfId="31927"/>
    <cellStyle name="常规 3 4 2 2 4 2 6 3" xfId="31928"/>
    <cellStyle name="常规 2 9 3 8 2 3" xfId="31929"/>
    <cellStyle name="常规 3 4 2 2 4 2 6 4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2 6" xfId="31961"/>
    <cellStyle name="常规 2 9 5 3 2 3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2 9 7 5" xfId="31976"/>
    <cellStyle name="常规 3 3 4 10" xfId="31977"/>
    <cellStyle name="常规 2 9 7 6" xfId="31978"/>
    <cellStyle name="常规 3 3 4 11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6 2 5 4 2 4" xfId="31995"/>
    <cellStyle name="常规 25" xfId="31996"/>
    <cellStyle name="常规 3 3 2 3 2 7 3" xfId="31997"/>
    <cellStyle name="常规 26 2" xfId="31998"/>
    <cellStyle name="常规 26 3" xfId="31999"/>
    <cellStyle name="常规 27 2" xfId="32000"/>
    <cellStyle name="常规 3 4 2 2 3 2 7 2 2" xfId="32001"/>
    <cellStyle name="常规 6 2 2 3 2 9 2 2" xfId="32002"/>
    <cellStyle name="常规 27 3" xfId="32003"/>
    <cellStyle name="常规 3 4 2 2 3 2 7 2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18" xfId="32127"/>
    <cellStyle name="常规 3 2 10 2 4" xfId="32128"/>
    <cellStyle name="常规 3 4 2 2 2 2 2 9 2" xfId="32129"/>
    <cellStyle name="常规 3 19" xfId="32130"/>
    <cellStyle name="常规 3 4 2 2 2 2 2 9 3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3 2 3 2 6 4" xfId="32162"/>
    <cellStyle name="常规 8 4 6 2" xfId="32163"/>
    <cellStyle name="常规 3 3 4 4 2 8 2 2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2 3 3 6" xfId="32181"/>
    <cellStyle name="常规 3 3 3 4 2 6 2 2" xfId="32182"/>
    <cellStyle name="常规 3 2 3 3 7" xfId="32183"/>
    <cellStyle name="常规 3 3 3 4 2 6 2 3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2 4 2 2 2 2" xfId="32226"/>
    <cellStyle name="常规 3 3 2 3 6" xfId="32227"/>
    <cellStyle name="常规 3 3 4 2 4 9" xfId="32228"/>
    <cellStyle name="常规 3 2 4 2 2 2 3" xfId="32229"/>
    <cellStyle name="常规 3 3 2 3 7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2 4 2 3 2 3" xfId="32237"/>
    <cellStyle name="常规 3 3 3 3 7" xfId="32238"/>
    <cellStyle name="常规 3 2 4 2 4 2 2" xfId="32239"/>
    <cellStyle name="常规 3 3 4 3 6" xfId="32240"/>
    <cellStyle name="常规 3 2 4 2 4 2 3" xfId="32241"/>
    <cellStyle name="常规 3 3 4 3 7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2 4 2 6 4" xfId="32250"/>
    <cellStyle name="常规 3 3 4 2 5 2 2" xfId="32251"/>
    <cellStyle name="常规 3 2 4 2 7 2 3" xfId="32252"/>
    <cellStyle name="常规 3 2 4 2 7 2 4" xfId="32253"/>
    <cellStyle name="常规 3 2 4 2 7 3" xfId="32254"/>
    <cellStyle name="常规 3 2 4 2 7 4" xfId="32255"/>
    <cellStyle name="常规 3 3 4 2 5 3 2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2 4 3 3 3 3" xfId="32265"/>
    <cellStyle name="常规 3 4 3 4 7" xfId="32266"/>
    <cellStyle name="常规 3 2 4 3 6" xfId="32267"/>
    <cellStyle name="常规 3 3 3 4 2 7 2 2" xfId="32268"/>
    <cellStyle name="常规 3 2 4 3 7" xfId="32269"/>
    <cellStyle name="常规 3 3 3 4 2 7 2 3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6 2 2 2 2 3 2 3" xfId="32338"/>
    <cellStyle name="常规 3 2 5 8 4" xfId="32339"/>
    <cellStyle name="常规 3 3 2 2 2 3 3 2 2" xfId="32340"/>
    <cellStyle name="常规 6 2 2 2 2 3 2 4" xfId="32341"/>
    <cellStyle name="常规 3 2 5 8 5" xfId="32342"/>
    <cellStyle name="常规 3 3 2 2 2 3 3 2 3" xfId="32343"/>
    <cellStyle name="常规 6 2 2 2 2 3 2 5" xfId="32344"/>
    <cellStyle name="常规 3 2 5 8 6" xfId="32345"/>
    <cellStyle name="常规 6 2 2 2 3 2 11 3 2" xfId="32346"/>
    <cellStyle name="常规 3 3 2 2 2 3 3 2 4" xfId="32347"/>
    <cellStyle name="常规 3 2 5 9" xfId="32348"/>
    <cellStyle name="常规 3 2 5 9 2" xfId="32349"/>
    <cellStyle name="常规 6 2 2 2 2 3 3 2" xfId="32350"/>
    <cellStyle name="常规 3 2 5 9 3" xfId="32351"/>
    <cellStyle name="常规 3 2 5 9 6" xfId="32352"/>
    <cellStyle name="常规 3 3 2 2 2 3 3 3 4" xfId="32353"/>
    <cellStyle name="常规 3 2 6 3 2 2" xfId="32354"/>
    <cellStyle name="常规 3 2 6 3 2 3" xfId="32355"/>
    <cellStyle name="常规 3 2 6 3 3 2" xfId="32356"/>
    <cellStyle name="常规 3 2 6 3 3 3" xfId="32357"/>
    <cellStyle name="常规 3 2 6 6" xfId="32358"/>
    <cellStyle name="常规 3 3 2 2 2 2 3" xfId="32359"/>
    <cellStyle name="常规 3 3 4 2 3 5 2 3" xfId="32360"/>
    <cellStyle name="常规 3 2 7 6" xfId="32361"/>
    <cellStyle name="常规 3 3 2 2 2 3 3" xfId="32362"/>
    <cellStyle name="常规 3 2 8 2 3" xfId="32363"/>
    <cellStyle name="常规 3 2 8 3" xfId="32364"/>
    <cellStyle name="常规 3 4 3 2 5 2 5" xfId="32365"/>
    <cellStyle name="常规 3 4 3 3 2 5 2 2" xfId="32366"/>
    <cellStyle name="常规 3 2 8 4" xfId="32367"/>
    <cellStyle name="常规 3 4 3 2 5 2 6" xfId="32368"/>
    <cellStyle name="常规 3 4 3 3 2 5 2 3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2 9 6" xfId="32377"/>
    <cellStyle name="常规 3 3 2 2 2 5 3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3 3 2 2 4 2 8 2 4" xfId="32410"/>
    <cellStyle name="常规 9 2 9 2" xfId="32411"/>
    <cellStyle name="常规 3 3 2 2 2 2" xfId="32412"/>
    <cellStyle name="常规 3 3 4 2 3 5 2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2 2 2 2 2 8" xfId="32435"/>
    <cellStyle name="常规 3 3 4 2 4 2 2 4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3 2 2 2 2 5 2 2" xfId="32443"/>
    <cellStyle name="常规 3 4 2 2 2 2 2 2 2 2" xfId="32444"/>
    <cellStyle name="常规 3 4 3 2 3 3 5" xfId="32445"/>
    <cellStyle name="常规 3 3 2 2 2 2 5 2 3" xfId="32446"/>
    <cellStyle name="常规 3 4 2 2 2 2 2 2 2 3" xfId="32447"/>
    <cellStyle name="常规 3 4 3 2 3 3 6" xfId="32448"/>
    <cellStyle name="常规 3 3 2 2 2 2 5 2 4" xfId="32449"/>
    <cellStyle name="常规 3 4 2 2 2 2 2 2 2 4" xfId="32450"/>
    <cellStyle name="常规 3 3 2 2 2 2 6 2" xfId="32451"/>
    <cellStyle name="常规 3 4 2 2 2 2 2 3 2" xfId="32452"/>
    <cellStyle name="常规 3 5 2 4 2 2 2 2" xfId="32453"/>
    <cellStyle name="常规 3 4 3 3 2 4 3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3 2 2 2 2 8 2" xfId="32461"/>
    <cellStyle name="常规 3 4 2 2 2 2 2 5 2" xfId="32462"/>
    <cellStyle name="常规 3 4 3 3 2 6 3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3 5 2" xfId="32470"/>
    <cellStyle name="常规 3 3 2 2 2 2 8 2 4" xfId="32471"/>
    <cellStyle name="常规 3 4 2 2 2 2 2 5 2 4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4 5 2" xfId="32477"/>
    <cellStyle name="常规 3 3 2 2 2 2 9 2 4" xfId="32478"/>
    <cellStyle name="常规 3 3 6 2 12" xfId="32479"/>
    <cellStyle name="常规 3 4 2 2 2 2 2 6 2 4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5 2 5 11" xfId="32511"/>
    <cellStyle name="常规 3 3 2 2 2 3 2 8" xfId="32512"/>
    <cellStyle name="常规 3 3 4 2 4 3 2 4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3 2 2 2 3 5 2" xfId="32526"/>
    <cellStyle name="常规 3 4 2 2 2 2 3 2 2" xfId="32527"/>
    <cellStyle name="常规 3 4 3 3 3 3 3" xfId="32528"/>
    <cellStyle name="常规 3 3 2 2 2 3 5 4" xfId="32529"/>
    <cellStyle name="常规 3 3 2 2 2 3 5 2 2" xfId="32530"/>
    <cellStyle name="常规 3 4 2 2 2 2 3 2 4" xfId="32531"/>
    <cellStyle name="常规 6 2 2 2 2 5 2 3" xfId="32532"/>
    <cellStyle name="常规 3 4 3 3 3 3 3 2" xfId="32533"/>
    <cellStyle name="常规 3 3 2 2 2 3 5 2 3" xfId="32534"/>
    <cellStyle name="常规 3 4 2 2 2 2 3 2 5" xfId="32535"/>
    <cellStyle name="常规 6 2 2 2 2 5 2 4" xfId="32536"/>
    <cellStyle name="常规 3 4 3 3 3 3 3 3" xfId="32537"/>
    <cellStyle name="常规 3 3 2 2 2 3 5 2 4" xfId="32538"/>
    <cellStyle name="常规 3 4 2 2 2 2 3 2 6" xfId="32539"/>
    <cellStyle name="常规 3 3 2 2 2 3 5 3" xfId="32540"/>
    <cellStyle name="常规 3 4 2 2 2 2 3 2 3" xfId="32541"/>
    <cellStyle name="常规 6 2 2 2 2 5 2 2" xfId="32542"/>
    <cellStyle name="常规 3 4 3 3 3 3 4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3 3 2 2 2 4 3 2 2" xfId="32590"/>
    <cellStyle name="常规 6 2 2 2 3 3 2 3" xfId="32591"/>
    <cellStyle name="常规 3 3 5 8 4" xfId="32592"/>
    <cellStyle name="常规 3 3 2 2 2 4 3 2 3" xfId="32593"/>
    <cellStyle name="常规 3 3 2 2 2 4 3 3" xfId="32594"/>
    <cellStyle name="常规 3 3 2 2 2 4 4 2" xfId="32595"/>
    <cellStyle name="常规 3 4 3 3 4 2 3" xfId="32596"/>
    <cellStyle name="常规 6 2 2 2 3 4 2 3" xfId="32597"/>
    <cellStyle name="常规 3 3 6 8 4" xfId="32598"/>
    <cellStyle name="常规 3 3 2 2 3 2 5 4" xfId="32599"/>
    <cellStyle name="常规 3 3 2 2 2 4 4 2 2" xfId="32600"/>
    <cellStyle name="常规 3 4 2 2 2 3 2 2 4" xfId="32601"/>
    <cellStyle name="常规 3 3 2 2 2 4 4 2 3" xfId="32602"/>
    <cellStyle name="常规 3 4 2 2 2 3 2 2 5" xfId="32603"/>
    <cellStyle name="常规 3 3 2 2 2 4 4 3" xfId="32604"/>
    <cellStyle name="常规 3 4 3 3 4 2 4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6 2 2 2 3 5 2 3" xfId="32611"/>
    <cellStyle name="常规 3 3 7 8 4" xfId="32612"/>
    <cellStyle name="常规 3 3 2 2 2 4 5 2 2" xfId="32613"/>
    <cellStyle name="常规 3 4 2 2 2 3 3 2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2 2 4 7 2 4" xfId="32630"/>
    <cellStyle name="常规 3 3 2 4 2 5 2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2 2 3 2 3" xfId="32674"/>
    <cellStyle name="常规 3 3 4 2 3 6 2 3" xfId="32675"/>
    <cellStyle name="常规 3 3 6 6" xfId="32676"/>
    <cellStyle name="常规 3 3 2 2 3 2 4 2" xfId="32677"/>
    <cellStyle name="常规 3 5 2 2 3 2 13" xfId="32678"/>
    <cellStyle name="常规 3 3 6 7 2" xfId="32679"/>
    <cellStyle name="常规 3 4 3 4 2 2 3" xfId="32680"/>
    <cellStyle name="常规 3 3 2 2 3 2 4 3" xfId="32681"/>
    <cellStyle name="常规 3 3 6 7 3" xfId="32682"/>
    <cellStyle name="常规 3 4 3 4 2 2 4" xfId="32683"/>
    <cellStyle name="常规 3 3 2 2 3 2 4 4" xfId="32684"/>
    <cellStyle name="常规 3 3 6 7 4" xfId="32685"/>
    <cellStyle name="常规 3 4 3 4 2 2 5" xfId="32686"/>
    <cellStyle name="常规 3 4 2 2 2 3 2 2 2" xfId="32687"/>
    <cellStyle name="常规 3 3 2 2 3 2 5 2" xfId="32688"/>
    <cellStyle name="常规 3 4 2 8 2 3" xfId="32689"/>
    <cellStyle name="常规 3 3 6 8 2" xfId="32690"/>
    <cellStyle name="常规 3 4 3 4 2 3 3" xfId="32691"/>
    <cellStyle name="常规 3 3 3 2 2 3 10 4" xfId="32692"/>
    <cellStyle name="常规 3 3 6 8 2 3" xfId="32693"/>
    <cellStyle name="常规 3 3 2 2 3 2 5 2 3" xfId="32694"/>
    <cellStyle name="常规 3 4 2 2 2 3 2 2 2 3" xfId="32695"/>
    <cellStyle name="常规 3 3 6 8 2 4" xfId="32696"/>
    <cellStyle name="常规 3 3 2 2 3 2 5 2 4" xfId="32697"/>
    <cellStyle name="常规 3 4 2 2 2 3 2 2 2 4" xfId="32698"/>
    <cellStyle name="常规 3 4 2 2 2 3 2 2 3" xfId="32699"/>
    <cellStyle name="常规 3 3 2 2 3 2 5 3" xfId="32700"/>
    <cellStyle name="常规 3 4 2 8 2 4" xfId="32701"/>
    <cellStyle name="常规 6 2 2 2 3 4 2 2" xfId="32702"/>
    <cellStyle name="常规 3 3 6 8 3" xfId="32703"/>
    <cellStyle name="常规 3 4 3 4 2 3 4" xfId="32704"/>
    <cellStyle name="常规 3 3 2 2 3 2 6 2" xfId="32705"/>
    <cellStyle name="常规 3 4 2 2 2 3 2 3 2" xfId="32706"/>
    <cellStyle name="常规 3 3 6 9 2" xfId="32707"/>
    <cellStyle name="常规 3 4 3 4 2 4 3" xfId="32708"/>
    <cellStyle name="常规 3 3 6 9 2 3" xfId="32709"/>
    <cellStyle name="常规 3 3 2 2 3 2 6 2 3" xfId="32710"/>
    <cellStyle name="常规 3 4 2 2 2 3 2 3 2 3" xfId="32711"/>
    <cellStyle name="常规 3 3 6 9 2 4" xfId="32712"/>
    <cellStyle name="常规 3 3 2 2 3 2 6 2 4" xfId="32713"/>
    <cellStyle name="常规 3 4 2 2 2 3 2 3 2 4" xfId="32714"/>
    <cellStyle name="常规 3 3 2 2 3 2 7 2" xfId="32715"/>
    <cellStyle name="常规 3 4 2 2 2 3 2 4 2" xfId="32716"/>
    <cellStyle name="常规 3 4 3 4 2 5 3" xfId="32717"/>
    <cellStyle name="常规 3 3 2 2 3 2 7 2 3" xfId="32718"/>
    <cellStyle name="常规 3 4 2 2 2 3 2 4 2 3" xfId="32719"/>
    <cellStyle name="常规 3 3 3 2 2 5 2" xfId="32720"/>
    <cellStyle name="常规 3 3 2 2 3 2 7 2 4" xfId="32721"/>
    <cellStyle name="常规 3 4 2 2 2 3 2 4 2 4" xfId="32722"/>
    <cellStyle name="常规 3 3 2 2 3 2 7 3" xfId="32723"/>
    <cellStyle name="常规 3 4 2 2 2 3 2 4 3" xfId="32724"/>
    <cellStyle name="常规 3 4 3 4 2 5 4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3 2 3 5 2" xfId="32730"/>
    <cellStyle name="常规 3 3 2 2 3 2 8 2 4" xfId="32731"/>
    <cellStyle name="常规 3 4 2 2 2 3 2 5 2 4" xfId="32732"/>
    <cellStyle name="常规 3 3 2 2 3 2 9 2" xfId="32733"/>
    <cellStyle name="常规 3 4 2 2 2 3 2 6 2" xfId="32734"/>
    <cellStyle name="常规 3 4 3 4 2 7 3" xfId="32735"/>
    <cellStyle name="常规 3 3 2 2 3 2 9 2 3" xfId="32736"/>
    <cellStyle name="常规 3 4 2 2 2 3 2 6 2 3" xfId="32737"/>
    <cellStyle name="常规 3 3 3 2 4 5 2" xfId="32738"/>
    <cellStyle name="常规 3 3 2 2 3 2 9 2 4" xfId="32739"/>
    <cellStyle name="常规 3 4 2 2 2 3 2 6 2 4" xfId="32740"/>
    <cellStyle name="常规 3 3 2 2 3 2 9 3" xfId="32741"/>
    <cellStyle name="常规 3 4 2 2 2 3 2 6 3" xfId="32742"/>
    <cellStyle name="常规 3 4 3 4 2 7 4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2 2 3 3 2" xfId="32748"/>
    <cellStyle name="常规 3 3 7 5" xfId="32749"/>
    <cellStyle name="常规 3 3 2 2 3 3 3" xfId="32750"/>
    <cellStyle name="常规 3 3 7 6" xfId="32751"/>
    <cellStyle name="常规 3 3 2 2 3 3 4" xfId="32752"/>
    <cellStyle name="常规 3 3 7 7" xfId="32753"/>
    <cellStyle name="常规 3 3 7 8" xfId="32754"/>
    <cellStyle name="常规 3 3 2 2 3 3 5" xfId="32755"/>
    <cellStyle name="常规 3 4 2 2 2 3 3 2" xfId="32756"/>
    <cellStyle name="常规 3 5 2 4 3 3 2" xfId="32757"/>
    <cellStyle name="常规 3 3 7 9" xfId="32758"/>
    <cellStyle name="常规 4 3 2 9 2 2" xfId="32759"/>
    <cellStyle name="常规 3 3 2 2 3 3 6" xfId="32760"/>
    <cellStyle name="常规 3 4 2 2 2 3 3 3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4 2 3 7" xfId="32775"/>
    <cellStyle name="常规 3 3 2 2 4" xfId="32776"/>
    <cellStyle name="常规 3 3 2 2 4 10" xfId="32777"/>
    <cellStyle name="常规 3 3 2 2 4 11" xfId="32778"/>
    <cellStyle name="常规 3 3 4 6 3 2" xfId="32779"/>
    <cellStyle name="常规 3 3 2 2 4 12" xfId="32780"/>
    <cellStyle name="常规 3 3 4 2 3 7 2" xfId="32781"/>
    <cellStyle name="常规 3 3 2 2 4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4 2 3 7 3" xfId="32795"/>
    <cellStyle name="常规 3 3 2 2 4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3 2 2 4 3 4" xfId="32801"/>
    <cellStyle name="常规 3 7 4 12" xfId="32802"/>
    <cellStyle name="常规 3 4 2 2 2 4 3 2" xfId="32803"/>
    <cellStyle name="常规 3 3 2 2 4 3 5" xfId="32804"/>
    <cellStyle name="常规 3 4 2 2 2 4 3 3" xfId="32805"/>
    <cellStyle name="常规 3 3 2 2 4 3 6" xfId="32806"/>
    <cellStyle name="常规 3 4 3 3 2 7 2 4" xfId="32807"/>
    <cellStyle name="常规 3 3 2 2 4 4 2" xfId="32808"/>
    <cellStyle name="常规 3 3 2 2 4 4 2 2" xfId="32809"/>
    <cellStyle name="常规 6 3 3 2 4 4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3 3 2 2 4 5 2 3" xfId="32815"/>
    <cellStyle name="常规 6 2 6 2" xfId="32816"/>
    <cellStyle name="常规 3 3 6 2 13" xfId="32817"/>
    <cellStyle name="常规 3 3 2 2 4 5 3" xfId="32818"/>
    <cellStyle name="常规 3 3 2 2 4 5 4" xfId="32819"/>
    <cellStyle name="常规 3 3 2 2 4 6 2 2" xfId="32820"/>
    <cellStyle name="常规 3 3 2 2 4 6 2 3" xfId="32821"/>
    <cellStyle name="常规 6 3 6 2" xfId="32822"/>
    <cellStyle name="常规 3 3 2 2 4 6 3" xfId="32823"/>
    <cellStyle name="常规 3 3 2 2 4 6 4" xfId="32824"/>
    <cellStyle name="常规 3 3 2 2 4 7 2 2" xfId="32825"/>
    <cellStyle name="常规 3 3 2 2 4 7 2 3" xfId="32826"/>
    <cellStyle name="常规 6 4 6 2" xfId="32827"/>
    <cellStyle name="常规 3 3 2 2 4 8" xfId="32828"/>
    <cellStyle name="常规 3 3 2 2 4 8 4" xfId="32829"/>
    <cellStyle name="常规 3 7 5 12" xfId="32830"/>
    <cellStyle name="常规 3 3 2 2 4 9" xfId="32831"/>
    <cellStyle name="常规 3 3 2 2 4 9 2" xfId="32832"/>
    <cellStyle name="常规 3 3 2 2 4 9 2 2" xfId="32833"/>
    <cellStyle name="常规 3 3 2 2 4 9 2 3" xfId="32834"/>
    <cellStyle name="常规 6 6 6 2" xfId="32835"/>
    <cellStyle name="常规 3 3 2 2 4 9 2 4" xfId="32836"/>
    <cellStyle name="常规 6 6 6 3" xfId="32837"/>
    <cellStyle name="常规 3 3 2 2 4 9 3" xfId="32838"/>
    <cellStyle name="常规 3 3 2 2 4 9 4" xfId="32839"/>
    <cellStyle name="常规 3 3 4 2 3 8" xfId="32840"/>
    <cellStyle name="常规 3 3 2 2 5" xfId="32841"/>
    <cellStyle name="常规 3 3 2 2 5 2 2 2" xfId="32842"/>
    <cellStyle name="常规 3 3 2 2 5 2 2 3" xfId="32843"/>
    <cellStyle name="常规 3 3 4 2 3 8 2 3" xfId="32844"/>
    <cellStyle name="常规 3 3 2 2 5 2 3" xfId="32845"/>
    <cellStyle name="常规 3 3 4 2 3 8 2 4" xfId="32846"/>
    <cellStyle name="常规 3 3 2 2 5 2 4" xfId="32847"/>
    <cellStyle name="常规 3 4 2 2 2 5 2 2" xfId="32848"/>
    <cellStyle name="常规 3 3 2 2 5 2 5" xfId="32849"/>
    <cellStyle name="常规 3 3 2 2 5 3 2" xfId="32850"/>
    <cellStyle name="常规 3 3 2 2 5 3 3" xfId="32851"/>
    <cellStyle name="常规 3 3 2 2 5 3 4" xfId="32852"/>
    <cellStyle name="常规 3 3 4 2 3 8 4" xfId="32853"/>
    <cellStyle name="常规 3 3 2 2 5 4" xfId="32854"/>
    <cellStyle name="常规 3 4 3 3 2 8 2 4" xfId="32855"/>
    <cellStyle name="常规 3 3 2 2 5 4 2" xfId="32856"/>
    <cellStyle name="常规 3 3 2 2 5 4 2 2" xfId="32857"/>
    <cellStyle name="常规 6 3 4 2 4 4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4 2 3 9" xfId="32904"/>
    <cellStyle name="常规 3 3 2 2 6" xfId="32905"/>
    <cellStyle name="常规 3 4 2 3 2 10 2" xfId="32906"/>
    <cellStyle name="常规 3 3 4 2 3 9 2 3" xfId="32907"/>
    <cellStyle name="常规 3 3 2 2 6 2 3" xfId="32908"/>
    <cellStyle name="常规 3 4 2 3 2 10 3" xfId="32909"/>
    <cellStyle name="常规 3 6 5 3 3 2" xfId="32910"/>
    <cellStyle name="常规 3 3 4 2 3 9 2 4" xfId="32911"/>
    <cellStyle name="常规 3 3 2 2 6 2 4" xfId="32912"/>
    <cellStyle name="常规 3 4 2 3 2 10 4" xfId="32913"/>
    <cellStyle name="常规 3 6 5 3 3 3" xfId="32914"/>
    <cellStyle name="常规 3 4 2 2 2 6 2 2" xfId="32915"/>
    <cellStyle name="常规 3 3 2 2 6 2 5" xfId="32916"/>
    <cellStyle name="常规 3 4 2 2 2 6 2 3" xfId="32917"/>
    <cellStyle name="常规 3 3 2 2 6 2 6" xfId="32918"/>
    <cellStyle name="常规 3 3 4 2 3 9 3" xfId="32919"/>
    <cellStyle name="常规 3 3 2 2 6 3" xfId="32920"/>
    <cellStyle name="常规 3 3 2 4 2 12" xfId="32921"/>
    <cellStyle name="常规 3 3 2 2 6 3 2" xfId="32922"/>
    <cellStyle name="常规 3 3 4 4 2 4 2 2" xfId="32923"/>
    <cellStyle name="常规 3 3 2 2 6 3 2 3" xfId="32924"/>
    <cellStyle name="常规 3 4 2 3 2 11 2" xfId="32925"/>
    <cellStyle name="常规 3 3 2 4 2 13" xfId="32926"/>
    <cellStyle name="常规 3 3 2 2 6 3 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4 2 4 5" xfId="32940"/>
    <cellStyle name="常规 3 3 2 3 2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4 2 4 5 2 3" xfId="32947"/>
    <cellStyle name="常规 3 3 2 3 2 2 3" xfId="32948"/>
    <cellStyle name="常规 3 3 4 2 4 5 2 4" xfId="32949"/>
    <cellStyle name="常规 3 3 2 3 2 2 4" xfId="32950"/>
    <cellStyle name="常规 3 4 2 2 3 2 2 2" xfId="32951"/>
    <cellStyle name="常规 3 3 2 3 2 2 5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4 2 4 6 2 3" xfId="32964"/>
    <cellStyle name="常规 3 3 2 3 3 2 3" xfId="32965"/>
    <cellStyle name="常规 3 3 4 2 4 6 2 4" xfId="32966"/>
    <cellStyle name="常规 3 3 2 3 3 2 4" xfId="32967"/>
    <cellStyle name="常规 3 4 2 2 3 3 2 2" xfId="32968"/>
    <cellStyle name="常规 3 3 2 3 3 2 5" xfId="32969"/>
    <cellStyle name="常规 3 4 2 2 3 3 2 3" xfId="32970"/>
    <cellStyle name="常规 3 3 2 3 3 2 6" xfId="32971"/>
    <cellStyle name="常规 3 3 2 3 3 3 2" xfId="32972"/>
    <cellStyle name="常规 3 3 2 3 3 3 3" xfId="32973"/>
    <cellStyle name="常规 3 3 2 3 3 3 4" xfId="32974"/>
    <cellStyle name="常规 3 3 4 2 4 7 2 2" xfId="32975"/>
    <cellStyle name="常规 3 3 2 3 4 2 2" xfId="32976"/>
    <cellStyle name="常规 3 3 4 2 4 7 2 3" xfId="32977"/>
    <cellStyle name="常规 3 3 2 3 4 2 3" xfId="32978"/>
    <cellStyle name="常规 3 3 4 2 4 7 2 4" xfId="32979"/>
    <cellStyle name="常规 3 3 2 3 4 2 4" xfId="32980"/>
    <cellStyle name="常规 3 3 4 2 4 8 2 2" xfId="32981"/>
    <cellStyle name="常规 3 3 2 3 5 2 2" xfId="32982"/>
    <cellStyle name="常规 3 3 4 2 4 8 2 3" xfId="32983"/>
    <cellStyle name="常规 3 3 2 3 5 2 3" xfId="32984"/>
    <cellStyle name="常规 3 3 4 2 4 8 2 4" xfId="32985"/>
    <cellStyle name="常规 3 3 2 3 5 2 4" xfId="32986"/>
    <cellStyle name="常规 3 3 4 2 4 9 2 2" xfId="32987"/>
    <cellStyle name="常规 3 3 2 3 6 2 2" xfId="32988"/>
    <cellStyle name="常规 3 3 4 2 4 9 2 3" xfId="32989"/>
    <cellStyle name="常规 3 3 2 3 6 2 3" xfId="32990"/>
    <cellStyle name="常规 3 3 4 2 4 9 2 4" xfId="32991"/>
    <cellStyle name="常规 3 3 2 3 6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4 2 5 5" xfId="33007"/>
    <cellStyle name="常规 3 3 2 4 2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7 2 4" xfId="33014"/>
    <cellStyle name="常规 3 3 2 4 2 11 3 2" xfId="33015"/>
    <cellStyle name="常规 3 4 2 2 4 7 2 2" xfId="33016"/>
    <cellStyle name="常规 3 3 2 4 2 11 3 3" xfId="33017"/>
    <cellStyle name="常规 3 3 2 4 2 2 3" xfId="33018"/>
    <cellStyle name="常规 3 3 2 4 2 2 4" xfId="33019"/>
    <cellStyle name="常规 3 4 2 2 4 2 2 2" xfId="33020"/>
    <cellStyle name="常规 3 3 2 4 2 2 5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4 2 5 6" xfId="33040"/>
    <cellStyle name="常规 3 3 2 4 3" xfId="33041"/>
    <cellStyle name="常规 3 3 2 4 3 2 3" xfId="33042"/>
    <cellStyle name="常规 3 3 2 4 3 2 4" xfId="33043"/>
    <cellStyle name="常规 3 4 2 2 4 3 2 2" xfId="33044"/>
    <cellStyle name="常规 3 3 2 4 3 2 5" xfId="33045"/>
    <cellStyle name="常规 3 4 2 2 4 3 2 3" xfId="33046"/>
    <cellStyle name="常规 3 3 2 4 3 2 6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4 3 3 5" xfId="33134"/>
    <cellStyle name="常规 3 3 3 2 2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6 3 2 2" xfId="33140"/>
    <cellStyle name="常规 3 3 3 2 2 2 10 3" xfId="33141"/>
    <cellStyle name="常规 3 3 6 3 2 3" xfId="33142"/>
    <cellStyle name="常规 3 3 3 2 2 2 10 4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3 3 3 2 2 2 2 9 2 2" xfId="33159"/>
    <cellStyle name="常规 4 3 2 3 2" xfId="33160"/>
    <cellStyle name="常规 3 3 3 2 2 2 2 9 3" xfId="33161"/>
    <cellStyle name="常规 4 3 2 4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5 9 2" xfId="33196"/>
    <cellStyle name="常规 3 3 3 2 2 3 3 2 6" xfId="33197"/>
    <cellStyle name="常规 3 3 3 2 2 3 3 3 2 3" xfId="33198"/>
    <cellStyle name="常规 3 3 3 2 2 3 4 2 3" xfId="33199"/>
    <cellStyle name="常规 3 3 3 2 2 3 4 2 4" xfId="33200"/>
    <cellStyle name="常规 3 4 3 2 2 2 3 2 4" xfId="33201"/>
    <cellStyle name="常规 3 3 3 2 2 3 5 2 2" xfId="33202"/>
    <cellStyle name="常规 3 4 2 2 2 3 5 4" xfId="33203"/>
    <cellStyle name="常规 3 3 3 2 2 3 5 2 3" xfId="33204"/>
    <cellStyle name="常规 3 3 3 2 2 3 5 2 4" xfId="33205"/>
    <cellStyle name="常规 3 3 3 2 2 3 5 4" xfId="33206"/>
    <cellStyle name="常规 3 4 3 2 2 2 4 2 4" xfId="33207"/>
    <cellStyle name="常规 3 3 3 2 2 3 6 2 2" xfId="33208"/>
    <cellStyle name="常规 3 4 2 2 2 4 5 4" xfId="33209"/>
    <cellStyle name="常规 3 3 3 2 2 3 6 2 3" xfId="33210"/>
    <cellStyle name="常规 3 3 3 2 2 3 6 2 4" xfId="33211"/>
    <cellStyle name="常规 3 3 3 2 2 3 6 4" xfId="33212"/>
    <cellStyle name="常规 3 4 3 2 2 2 5 2 4" xfId="33213"/>
    <cellStyle name="常规 3 3 3 2 2 3 7 2 2" xfId="33214"/>
    <cellStyle name="常规 3 3 3 2 2 3 7 2 3" xfId="33215"/>
    <cellStyle name="常规 3 3 3 2 2 3 7 2 4" xfId="33216"/>
    <cellStyle name="常规 3 3 3 2 3 2 5 2 4" xfId="33217"/>
    <cellStyle name="常规 3 3 3 2 2 3 7 4" xfId="33218"/>
    <cellStyle name="常规 3 4 3 2 2 2 6 2 4" xfId="33219"/>
    <cellStyle name="常规 3 3 3 2 2 3 8 2 2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4 3 2 2 2 7 2 4" xfId="33225"/>
    <cellStyle name="常规 3 3 3 2 2 3 9 2 2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4 2 2 2 8 2 2" xfId="33238"/>
    <cellStyle name="常规 3 3 3 2 2 4 12" xfId="33239"/>
    <cellStyle name="常规 3 3 4 2 2 2 8 2 3" xfId="33240"/>
    <cellStyle name="常规 3 3 3 2 2 4 13" xfId="33241"/>
    <cellStyle name="常规 3 4 3 4 2 5 2 4" xfId="33242"/>
    <cellStyle name="常规 3 3 3 2 2 4 2" xfId="33243"/>
    <cellStyle name="常规 3 4 2 2 3 2 5 4" xfId="33244"/>
    <cellStyle name="常规 3 3 3 2 2 4 4 2 2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3 2 6 2 4" xfId="33256"/>
    <cellStyle name="常规 3 3 3 2 2 4 7 4" xfId="33257"/>
    <cellStyle name="常规 3 3 3 2 2 4 8 4" xfId="33258"/>
    <cellStyle name="常规 3 3 3 2 3 2 6 4" xfId="33259"/>
    <cellStyle name="常规 3 3 3 2 2 4 9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3 3 3 2 2 7 2 2" xfId="33275"/>
    <cellStyle name="常规 6 5 2 7 4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4 3 3 6" xfId="33285"/>
    <cellStyle name="常规 3 3 3 2 3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4 2 2 2 6" xfId="33298"/>
    <cellStyle name="常规 3 3 3 2 3 2 11 3 2" xfId="33299"/>
    <cellStyle name="常规 3 4 2 2 2 7" xfId="33300"/>
    <cellStyle name="常规 3 3 3 2 3 2 11 3 3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3 3 3 2 3 8 2 2" xfId="33338"/>
    <cellStyle name="常规 4 3 2 10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4 3 4 2 7 2 4" xfId="33365"/>
    <cellStyle name="常规 3 3 3 2 4 4 2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4 2 3 2 5 2 2" xfId="33397"/>
    <cellStyle name="常规 3 3 3 2 5 2 5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4 3 4 2 8 2 4" xfId="33406"/>
    <cellStyle name="常规 3 3 3 2 5 4 2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4 2 3 2 6 2 2" xfId="33439"/>
    <cellStyle name="常规 3 3 3 2 6 2 5" xfId="33440"/>
    <cellStyle name="常规 3 4 2 3 2 6 2 3" xfId="33441"/>
    <cellStyle name="常规 3 3 3 2 6 2 6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3 3 4 4 2 7 2 2" xfId="33464"/>
    <cellStyle name="常规 8 3 6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3 3 3 4 12" xfId="33479"/>
    <cellStyle name="常规 6 4 6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3 3 3 4 2 7 3" xfId="33486"/>
    <cellStyle name="常规 6 11 2 3" xfId="33487"/>
    <cellStyle name="常规 3 3 3 4 2 8" xfId="33488"/>
    <cellStyle name="常规 6 11 3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5 10 3" xfId="33507"/>
    <cellStyle name="常规 3 3 3 4 6 2 2" xfId="33508"/>
    <cellStyle name="常规 3 3 5 10 4" xfId="33509"/>
    <cellStyle name="常规 3 3 3 4 6 2 3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3 4 2 3 2 3 2 4" xfId="33518"/>
    <cellStyle name="常规 3 6 4 10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3 3 3 5 10" xfId="33526"/>
    <cellStyle name="常规 6 9 4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3 3 4 2 2 2 4 2 2" xfId="33613"/>
    <cellStyle name="常规 6 2 2 5 9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3 4 2 2 2 9 2 2" xfId="33628"/>
    <cellStyle name="常规 3 7 2 10 4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3 4 2 2 8 2" xfId="33646"/>
    <cellStyle name="常规 3 5 10 3" xfId="33647"/>
    <cellStyle name="常规 3 3 4 2 2 8 3" xfId="33648"/>
    <cellStyle name="常规 3 5 10 4" xfId="33649"/>
    <cellStyle name="常规 3 3 4 2 2 8 4" xfId="33650"/>
    <cellStyle name="常规 3 3 4 2 2 9 3" xfId="33651"/>
    <cellStyle name="常规 3 5 11 4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3 3 4 2 3 2 3" xfId="33663"/>
    <cellStyle name="常规 9 2 6 3" xfId="33664"/>
    <cellStyle name="常规 3 3 4 2 3 2 3 2 2" xfId="33665"/>
    <cellStyle name="常规 3 6 4 10 2" xfId="33666"/>
    <cellStyle name="常规 3 3 4 2 3 2 3 2 3" xfId="33667"/>
    <cellStyle name="常规 3 6 4 10 3" xfId="33668"/>
    <cellStyle name="常规 3 3 4 2 3 2 3 4" xfId="33669"/>
    <cellStyle name="常规 3 6 4 12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3 3 4 2 3 3" xfId="33695"/>
    <cellStyle name="常规 9 2 7" xfId="33696"/>
    <cellStyle name="常规 3 3 4 2 3 3 2" xfId="33697"/>
    <cellStyle name="常规 9 2 7 2" xfId="33698"/>
    <cellStyle name="常规 3 3 4 2 3 3 3" xfId="33699"/>
    <cellStyle name="常规 9 2 7 3" xfId="33700"/>
    <cellStyle name="常规 3 3 4 2 3 3 3 3 2" xfId="33701"/>
    <cellStyle name="常规 3 3 4 2 3 4" xfId="33702"/>
    <cellStyle name="常规 9 2 8" xfId="33703"/>
    <cellStyle name="常规 3 3 4 2 3 4 2" xfId="33704"/>
    <cellStyle name="常规 9 2 8 2" xfId="33705"/>
    <cellStyle name="常规 3 3 4 2 3 4 2 3" xfId="33706"/>
    <cellStyle name="常规 9 2 8 2 3" xfId="33707"/>
    <cellStyle name="常规 3 3 4 2 3 4 3" xfId="33708"/>
    <cellStyle name="常规 9 2 8 3" xfId="33709"/>
    <cellStyle name="常规 3 3 4 2 4 10" xfId="33710"/>
    <cellStyle name="常规 3 3 4 2 4 10 2" xfId="33711"/>
    <cellStyle name="常规 9 6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3 3 4 2 7 2 2" xfId="33731"/>
    <cellStyle name="常规 6 2 2 4 2 10 2" xfId="33732"/>
    <cellStyle name="常规 3 3 4 2 7 3" xfId="33733"/>
    <cellStyle name="常规 6 2 2 4 2 11" xfId="33734"/>
    <cellStyle name="常规 3 3 4 2 8 2 2" xfId="33735"/>
    <cellStyle name="常规 3 3 4 2 9 2" xfId="33736"/>
    <cellStyle name="常规 3 3 4 2 9 2 2" xfId="33737"/>
    <cellStyle name="常规 8 9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4 2 4 3 3 2 3" xfId="33766"/>
    <cellStyle name="常规 3 3 4 3 3 2 6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5 2" xfId="33791"/>
    <cellStyle name="常规 3 3 4 4 1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3 3 4 4 2 6 2 2" xfId="33810"/>
    <cellStyle name="常规 8 2 6 2" xfId="33811"/>
    <cellStyle name="常规 3 3 4 4 2 6 2 3" xfId="33812"/>
    <cellStyle name="常规 8 2 6 3" xfId="33813"/>
    <cellStyle name="常规 3 3 4 4 2 6 3" xfId="33814"/>
    <cellStyle name="常规 8 2 7" xfId="33815"/>
    <cellStyle name="常规 3 3 4 4 2 7 2 3" xfId="33816"/>
    <cellStyle name="常规 8 3 6 3" xfId="33817"/>
    <cellStyle name="常规 3 3 4 4 2 7 3" xfId="33818"/>
    <cellStyle name="常规 8 3 7" xfId="33819"/>
    <cellStyle name="常规 3 3 4 4 2 8" xfId="33820"/>
    <cellStyle name="常规 3 3 4 4 2 8 2" xfId="33821"/>
    <cellStyle name="常规 8 4 6" xfId="33822"/>
    <cellStyle name="常规 3 3 4 4 2 8 3" xfId="33823"/>
    <cellStyle name="常规 8 4 7" xfId="33824"/>
    <cellStyle name="常规 3 3 4 4 2 8 4" xfId="33825"/>
    <cellStyle name="常规 8 4 8" xfId="33826"/>
    <cellStyle name="常规 3 3 4 4 2 9 2 2" xfId="33827"/>
    <cellStyle name="常规 8 5 6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3 3 4 8 3" xfId="33891"/>
    <cellStyle name="常规 6 2 2 2 3 2 2 2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3 3 5 8 3" xfId="33944"/>
    <cellStyle name="常规 6 2 2 2 3 3 2 2" xfId="33945"/>
    <cellStyle name="常规 3 3 5 9" xfId="33946"/>
    <cellStyle name="常规 3 3 5 9 2" xfId="33947"/>
    <cellStyle name="常规 3 3 5 9 2 2" xfId="33948"/>
    <cellStyle name="常规 3 3 5 9 2 3" xfId="33949"/>
    <cellStyle name="常规 3 5 2 2 10" xfId="33950"/>
    <cellStyle name="常规 3 3 5 9 2 4" xfId="33951"/>
    <cellStyle name="常规 3 5 2 2 11" xfId="33952"/>
    <cellStyle name="常规 3 3 5 9 3" xfId="33953"/>
    <cellStyle name="常规 6 2 2 2 3 3 3 2" xfId="33954"/>
    <cellStyle name="常规 3 3 5 9 4" xfId="33955"/>
    <cellStyle name="常规 6 2 2 2 3 3 3 3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3 3 6 2 8 2 3" xfId="33992"/>
    <cellStyle name="常规 6 2 2 2 2 2 11 3 2" xfId="33993"/>
    <cellStyle name="常规 3 3 6 2 8 2 4" xfId="33994"/>
    <cellStyle name="常规 6 2 2 2 2 2 11 3 3" xfId="33995"/>
    <cellStyle name="常规 3 3 6 2 8 3" xfId="33996"/>
    <cellStyle name="常规 3 3 6 2 8 4" xfId="33997"/>
    <cellStyle name="常规 3 3 6 2 9 2" xfId="33998"/>
    <cellStyle name="常规 6 2 2 2 5 2 6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4 3 4 3 2 3" xfId="34031"/>
    <cellStyle name="常规 3 3 7 7 2" xfId="34032"/>
    <cellStyle name="常规 3 3 7 7 2 3" xfId="34033"/>
    <cellStyle name="常规 6 2 2 3 2 4 2 4" xfId="34034"/>
    <cellStyle name="常规 3 3 7 7 2 4" xfId="34035"/>
    <cellStyle name="常规 3 4 3 4 3 2 4" xfId="34036"/>
    <cellStyle name="常规 3 3 7 7 3" xfId="34037"/>
    <cellStyle name="常规 3 4 3 4 3 2 5" xfId="34038"/>
    <cellStyle name="常规 3 3 7 7 4" xfId="34039"/>
    <cellStyle name="常规 3 4 3 4 3 3 3" xfId="34040"/>
    <cellStyle name="常规 3 3 7 8 2" xfId="34041"/>
    <cellStyle name="常规 3 4 2 9 2 3" xfId="34042"/>
    <cellStyle name="常规 3 4 2 2 2 3 3 2 2" xfId="34043"/>
    <cellStyle name="常规 3 4 3 4 3 3 3 2" xfId="34044"/>
    <cellStyle name="常规 3 3 7 8 2 2" xfId="34045"/>
    <cellStyle name="常规 6 2 2 3 2 5 2 3" xfId="34046"/>
    <cellStyle name="常规 3 4 2 2 3 2 3 2 4" xfId="34047"/>
    <cellStyle name="常规 3 4 3 4 3 3 3 3" xfId="34048"/>
    <cellStyle name="常规 3 3 7 8 2 3" xfId="34049"/>
    <cellStyle name="常规 6 2 2 3 2 5 2 4" xfId="34050"/>
    <cellStyle name="常规 3 3 7 8 2 4" xfId="34051"/>
    <cellStyle name="常规 3 4 3 4 3 3 4" xfId="34052"/>
    <cellStyle name="常规 3 3 7 8 3" xfId="34053"/>
    <cellStyle name="常规 6 2 2 2 3 5 2 2" xfId="34054"/>
    <cellStyle name="常规 3 4 2 9 2 4" xfId="34055"/>
    <cellStyle name="常规 3 4 2 2 2 3 3 2 3" xfId="34056"/>
    <cellStyle name="常规 3 4 2 2 2 3 3 3 2" xfId="34057"/>
    <cellStyle name="常规 3 3 7 9 2" xfId="34058"/>
    <cellStyle name="常规 3 5 2 4 3 3 2 2" xfId="34059"/>
    <cellStyle name="常规 3 4 2 2 3 2 4 2 4" xfId="34060"/>
    <cellStyle name="常规 3 4 2 2 2 3 3 3 2 2" xfId="34061"/>
    <cellStyle name="常规 3 3 7 9 2 2" xfId="34062"/>
    <cellStyle name="常规 6 2 2 3 2 6 2 3" xfId="34063"/>
    <cellStyle name="常规 3 4 2 2 2 3 3 3 2 3" xfId="34064"/>
    <cellStyle name="常规 3 3 7 9 2 3" xfId="34065"/>
    <cellStyle name="常规 6 2 2 3 2 6 2 4" xfId="34066"/>
    <cellStyle name="常规 3 3 7 9 2 4" xfId="34067"/>
    <cellStyle name="常规 3 4 2 2 2 3 3 3 3" xfId="34068"/>
    <cellStyle name="常规 3 3 7 9 3" xfId="34069"/>
    <cellStyle name="常规 3 5 2 4 3 3 2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3 3 8 3 3 2" xfId="34079"/>
    <cellStyle name="常规 4 3 2 9 4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3 4 2 2 2 10 2" xfId="34126"/>
    <cellStyle name="常规 6 2 2 4 3 3 4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3 2 3 6 2 3" xfId="34134"/>
    <cellStyle name="常规 3 4 2 2 2 2 10 2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4 2 2 2 2 2 7 2 2" xfId="34141"/>
    <cellStyle name="常规 3 5 9 3" xfId="34142"/>
    <cellStyle name="常规 3 4 2 2 2 2 2 7 2 3" xfId="34143"/>
    <cellStyle name="常规 3 5 9 4" xfId="34144"/>
    <cellStyle name="常规 3 4 3 3 2 8 4" xfId="34145"/>
    <cellStyle name="常规 3 4 2 2 2 2 2 7 3" xfId="34146"/>
    <cellStyle name="常规 3 4 2 2 2 2 2 8 2 2" xfId="34147"/>
    <cellStyle name="常规 3 6 9 3" xfId="34148"/>
    <cellStyle name="常规 3 4 2 2 2 2 2 8 2 3" xfId="34149"/>
    <cellStyle name="常规 3 6 9 4" xfId="34150"/>
    <cellStyle name="常规 3 4 2 2 2 2 2 8 2 4" xfId="34151"/>
    <cellStyle name="常规 3 4 2 2 2 2 2 9 2 2" xfId="34152"/>
    <cellStyle name="常规 3 7 9 3" xfId="34153"/>
    <cellStyle name="常规 3 4 2 2 2 2 2 9 2 3" xfId="34154"/>
    <cellStyle name="常规 3 7 9 4" xfId="34155"/>
    <cellStyle name="常规 3 4 2 2 2 2 3" xfId="34156"/>
    <cellStyle name="常规 3 4 2 2 2 2 3 3 3 3" xfId="34157"/>
    <cellStyle name="常规 3 4 2 2 2 2 4" xfId="34158"/>
    <cellStyle name="常规 3 4 3 2 2 2 2 2" xfId="34159"/>
    <cellStyle name="常规 3 4 2 2 2 2 5" xfId="34160"/>
    <cellStyle name="常规 3 4 3 2 2 2 2 3" xfId="34161"/>
    <cellStyle name="常规 3 4 2 2 2 2 6" xfId="34162"/>
    <cellStyle name="常规 3 4 2 2 2 2 6 2" xfId="34163"/>
    <cellStyle name="常规 3 4 2 2 2 2 6 2 2" xfId="34164"/>
    <cellStyle name="常规 3 4 2 2 2 2 6 2 3" xfId="34165"/>
    <cellStyle name="常规 4 3 9 2" xfId="34166"/>
    <cellStyle name="常规 3 4 2 2 2 2 6 3" xfId="34167"/>
    <cellStyle name="常规 3 4 2 2 2 2 8 3" xfId="34168"/>
    <cellStyle name="常规 3 4 2 2 2 2 9 2" xfId="34169"/>
    <cellStyle name="常规 3 4 2 2 2 2 9 2 4" xfId="34170"/>
    <cellStyle name="常规 4 6 9 3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3 4 2 2 2 3 2 11 4" xfId="34189"/>
    <cellStyle name="常规 6 2 2 5 3 2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4 2 4 2 3" xfId="34200"/>
    <cellStyle name="常规 3 4 2 2 2 3 2 8 4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3 4 2 2 2 3 3 4" xfId="34211"/>
    <cellStyle name="常规 4 3 2 9 2 3" xfId="34212"/>
    <cellStyle name="常规 3 4 2 2 2 3 3 5" xfId="34213"/>
    <cellStyle name="常规 4 3 2 9 2 4" xfId="34214"/>
    <cellStyle name="常规 3 4 2 2 2 3 4 2" xfId="34215"/>
    <cellStyle name="常规 3 4 2 2 2 3 4 2 2" xfId="34216"/>
    <cellStyle name="常规 3 5 2 2 2 2 2 2 4" xfId="34217"/>
    <cellStyle name="常规 6 3 2 2 7 4" xfId="34218"/>
    <cellStyle name="常规 3 4 2 2 2 3 4 2 3" xfId="34219"/>
    <cellStyle name="常规 3 4 2 2 2 3 4 3" xfId="34220"/>
    <cellStyle name="常规 3 4 2 2 2 3 4 4" xfId="34221"/>
    <cellStyle name="常规 3 4 3 2 2 2 3 2 2" xfId="34222"/>
    <cellStyle name="常规 3 4 2 2 2 3 5 2" xfId="34223"/>
    <cellStyle name="常规 3 4 2 2 2 3 5 2 2" xfId="34224"/>
    <cellStyle name="常规 3 5 2 2 2 2 3 2 4" xfId="34225"/>
    <cellStyle name="常规 6 3 2 3 7 4" xfId="34226"/>
    <cellStyle name="常规 3 4 2 2 2 3 5 2 3" xfId="34227"/>
    <cellStyle name="常规 3 4 3 2 2 2 3 2 3" xfId="34228"/>
    <cellStyle name="常规 3 4 2 2 2 3 5 3" xfId="34229"/>
    <cellStyle name="常规 3 4 2 2 2 3 6 2" xfId="34230"/>
    <cellStyle name="常规 3 4 2 2 2 3 6 2 2" xfId="34231"/>
    <cellStyle name="常规 3 5 2 2 2 2 4 2 4" xfId="34232"/>
    <cellStyle name="常规 6 3 2 4 7 4" xfId="34233"/>
    <cellStyle name="常规 3 4 2 2 2 3 6 2 3" xfId="34234"/>
    <cellStyle name="常规 3 4 2 2 2 3 6 3" xfId="34235"/>
    <cellStyle name="常规 3 4 2 2 2 3 6 4" xfId="34236"/>
    <cellStyle name="常规 3 4 3 2 2 2 3 4" xfId="34237"/>
    <cellStyle name="常规 3 4 2 2 2 3 7" xfId="34238"/>
    <cellStyle name="常规 3 4 2 2 2 3 7 2" xfId="34239"/>
    <cellStyle name="常规 3 4 2 2 2 3 7 2 2" xfId="34240"/>
    <cellStyle name="常规 3 5 2 2 2 2 5 2 4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4 2 2 2 3 8 3" xfId="34247"/>
    <cellStyle name="常规 3 7 3 2 2 2" xfId="34248"/>
    <cellStyle name="常规 3 4 2 2 2 3 8 4" xfId="34249"/>
    <cellStyle name="常规 3 7 3 2 2 3" xfId="34250"/>
    <cellStyle name="常规 3 4 2 2 2 3 9" xfId="34251"/>
    <cellStyle name="常规 3 4 2 2 2 3 9 2" xfId="34252"/>
    <cellStyle name="常规 3 4 2 2 2 3 9 3" xfId="34253"/>
    <cellStyle name="常规 3 7 3 2 3 2" xfId="34254"/>
    <cellStyle name="常规 3 4 2 2 2 3 9 4" xfId="34255"/>
    <cellStyle name="常规 3 7 3 2 3 3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3 9 2 3" xfId="34269"/>
    <cellStyle name="常规 3 4 2 2 2 4 3 2 2" xfId="34270"/>
    <cellStyle name="常规 3 4 3 9 2 4" xfId="34271"/>
    <cellStyle name="常规 3 4 2 2 2 4 3 2 3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3 4 2 2 2 4 4 2 2" xfId="34277"/>
    <cellStyle name="常规 6 3 3 2 7 4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3 2 2 2 4 2 2" xfId="34283"/>
    <cellStyle name="常规 3 4 2 2 2 4 5 2" xfId="34284"/>
    <cellStyle name="常规 3 4 3 2 2 2 4 2 3" xfId="34285"/>
    <cellStyle name="常规 3 4 2 2 2 4 5 3" xfId="34286"/>
    <cellStyle name="常规 3 4 2 2 2 4 6 2" xfId="34287"/>
    <cellStyle name="常规 3 4 2 2 2 4 6 2 2" xfId="34288"/>
    <cellStyle name="常规 3 4 2 2 2 4 6 2 3" xfId="34289"/>
    <cellStyle name="常规 6 3 9 2" xfId="34290"/>
    <cellStyle name="常规 3 4 2 2 2 4 6 2 4" xfId="34291"/>
    <cellStyle name="常规 6 3 9 3" xfId="34292"/>
    <cellStyle name="常规 3 4 2 2 2 4 6 3" xfId="34293"/>
    <cellStyle name="常规 3 4 2 2 2 4 6 4" xfId="34294"/>
    <cellStyle name="常规 3 4 2 2 2 4 7 2 2" xfId="34295"/>
    <cellStyle name="常规 3 4 2 2 2 4 7 2 3" xfId="34296"/>
    <cellStyle name="常规 6 4 9 2" xfId="34297"/>
    <cellStyle name="常规 3 4 2 2 2 4 7 2 4" xfId="34298"/>
    <cellStyle name="常规 6 4 9 3" xfId="34299"/>
    <cellStyle name="常规 3 4 2 2 2 4 7 3" xfId="34300"/>
    <cellStyle name="常规 3 4 2 2 2 4 7 4" xfId="34301"/>
    <cellStyle name="常规 3 4 2 2 2 4 8" xfId="34302"/>
    <cellStyle name="常规 3 4 2 2 2 4 8 2" xfId="34303"/>
    <cellStyle name="常规 3 7 5 13" xfId="34304"/>
    <cellStyle name="常规 3 4 2 2 2 4 8 3" xfId="34305"/>
    <cellStyle name="常规 3 7 3 3 2 2" xfId="34306"/>
    <cellStyle name="常规 3 4 2 2 2 4 8 4" xfId="34307"/>
    <cellStyle name="常规 3 7 3 3 2 3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3 4 2 2 3 2 3 3" xfId="34343"/>
    <cellStyle name="常规 4 3 3 8 2 2" xfId="34344"/>
    <cellStyle name="常规 3 4 2 2 3 2 3 4" xfId="34345"/>
    <cellStyle name="常规 4 3 3 8 2 3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3 2 2 3 2 2" xfId="34351"/>
    <cellStyle name="常规 3 4 2 2 3 2 5" xfId="34352"/>
    <cellStyle name="常规 3 4 2 2 3 2 5 2" xfId="34353"/>
    <cellStyle name="常规 3 4 2 2 3 2 5 3" xfId="34354"/>
    <cellStyle name="常规 3 4 3 2 2 3 2 3" xfId="34355"/>
    <cellStyle name="常规 3 4 2 2 3 2 6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4 2 2 4 2 11 2 3" xfId="34407"/>
    <cellStyle name="常规 3 5 2 2 3 2 5 2" xfId="34408"/>
    <cellStyle name="常规 3 4 2 2 4 2 11 3" xfId="34409"/>
    <cellStyle name="常规 3 4 2 2 4 2 11 3 2" xfId="34410"/>
    <cellStyle name="常规 3 4 2 2 4 2 11 3 3" xfId="34411"/>
    <cellStyle name="常规 3 5 2 2 3 2 6 2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3 4 2 2 4 2 3 3" xfId="34418"/>
    <cellStyle name="常规 4 3 4 8 2 2" xfId="34419"/>
    <cellStyle name="常规 3 4 2 2 4 2 3 4" xfId="34420"/>
    <cellStyle name="常规 4 3 4 8 2 3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3 4 3 2 2 4 2 2" xfId="34427"/>
    <cellStyle name="常规 3 4 2 2 4 2 5" xfId="34428"/>
    <cellStyle name="常规 8 2 2 2 6 2" xfId="34429"/>
    <cellStyle name="常规 3 4 2 2 4 2 5 2" xfId="34430"/>
    <cellStyle name="常规 8 2 2 2 6 2 2" xfId="34431"/>
    <cellStyle name="常规 3 4 2 2 4 2 5 2 2" xfId="34432"/>
    <cellStyle name="常规 3 4 2 2 4 2 5 2 3" xfId="34433"/>
    <cellStyle name="常规 3 4 2 2 4 2 5 3" xfId="34434"/>
    <cellStyle name="常规 8 2 2 2 6 2 3" xfId="34435"/>
    <cellStyle name="常规 3 4 2 2 4 2 5 4" xfId="34436"/>
    <cellStyle name="常规 8 2 2 2 6 2 4" xfId="34437"/>
    <cellStyle name="常规 3 4 3 2 2 4 2 3" xfId="34438"/>
    <cellStyle name="常规 3 4 2 2 4 2 6" xfId="34439"/>
    <cellStyle name="常规 8 2 2 2 6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3 4 2 2 4 3 3 3" xfId="34454"/>
    <cellStyle name="常规 4 3 4 9 2 2" xfId="34455"/>
    <cellStyle name="常规 3 4 2 2 4 3 3 4" xfId="34456"/>
    <cellStyle name="常规 4 3 4 9 2 3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3 2 2 6 2 3" xfId="34531"/>
    <cellStyle name="常规 3 4 2 2 6 2 6" xfId="34532"/>
    <cellStyle name="常规 3 4 2 2 6 3" xfId="34533"/>
    <cellStyle name="常规 3 4 2 2 6 3 2 2" xfId="34534"/>
    <cellStyle name="常规 3 5 4 2 4 2 4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3 4 2 3 2 4 2" xfId="34556"/>
    <cellStyle name="常规 4 3 3 2 2 2 4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3 2 3 3 2 2" xfId="34587"/>
    <cellStyle name="常规 3 4 2 3 3 2 5" xfId="34588"/>
    <cellStyle name="常规 3 4 3 2 3 3 2 3" xfId="34589"/>
    <cellStyle name="常规 3 4 2 3 3 2 6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3 4 2 4 2 11 3 2" xfId="34627"/>
    <cellStyle name="常规 6 3 2 3 2 6" xfId="34628"/>
    <cellStyle name="常规 3 4 2 4 2 11 3 3" xfId="34629"/>
    <cellStyle name="常规 6 3 2 3 2 7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4 2 5 6 2" xfId="34695"/>
    <cellStyle name="常规 3 5 3 1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3 4 2 5 8 2 3" xfId="34707"/>
    <cellStyle name="常规 6 3 3 2 10" xfId="34708"/>
    <cellStyle name="常规 3 4 2 5 8 2 4" xfId="34709"/>
    <cellStyle name="常规 6 3 3 2 11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4 3 2 2 2 12" xfId="34758"/>
    <cellStyle name="常规 3 6 4 8 2" xfId="34759"/>
    <cellStyle name="常规 3 4 3 2 2 2 13" xfId="34760"/>
    <cellStyle name="常规 3 6 4 8 3" xfId="34761"/>
    <cellStyle name="常规 3 7 3 2 10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3 4 3 2 2 4 2" xfId="34783"/>
    <cellStyle name="常规 8 2 2 2 6" xfId="34784"/>
    <cellStyle name="常规 3 4 3 2 2 4 3" xfId="34785"/>
    <cellStyle name="常规 8 2 2 2 7" xfId="34786"/>
    <cellStyle name="常规 3 4 3 2 2 5" xfId="34787"/>
    <cellStyle name="常规 3 4 3 2 2 5 2" xfId="34788"/>
    <cellStyle name="常规 8 2 2 3 6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3 2 3 2 2" xfId="34821"/>
    <cellStyle name="常规 3 4 3 2 3 2 5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3 2 3 2 3" xfId="34828"/>
    <cellStyle name="常规 3 4 3 2 3 2 6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3 4 3 2 3 2 8 2 4" xfId="34843"/>
    <cellStyle name="常规 4 3 3 10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3 4 3 2 3 4 2" xfId="34853"/>
    <cellStyle name="常规 8 2 3 2 6" xfId="34854"/>
    <cellStyle name="常规 3 4 3 2 3 4 2 2" xfId="34855"/>
    <cellStyle name="常规 8 2 3 2 6 2" xfId="34856"/>
    <cellStyle name="常规 3 4 3 2 3 4 2 3" xfId="34857"/>
    <cellStyle name="常规 8 2 3 2 6 3" xfId="34858"/>
    <cellStyle name="常规 3 4 3 2 3 4 3" xfId="34859"/>
    <cellStyle name="常规 8 2 3 2 7" xfId="34860"/>
    <cellStyle name="常规 3 4 3 2 3 4 4" xfId="34861"/>
    <cellStyle name="常规 8 2 3 2 8" xfId="34862"/>
    <cellStyle name="常规 3 4 3 2 3 5" xfId="34863"/>
    <cellStyle name="常规 3 4 3 2 3 5 2" xfId="34864"/>
    <cellStyle name="常规 8 2 3 3 6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3 2 4 2 2" xfId="34891"/>
    <cellStyle name="常规 3 4 3 2 4 2 5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3 4 3 4 7 2 2" xfId="35007"/>
    <cellStyle name="常规 6 5 2 13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4 3 5 6 2 3" xfId="35061"/>
    <cellStyle name="常规 3 7 2 2 2 11 2 2" xfId="35062"/>
    <cellStyle name="常规 3 4 3 5 6 2 4" xfId="35063"/>
    <cellStyle name="常规 3 7 2 2 2 11 2 3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3 4 4 8 3" xfId="35082"/>
    <cellStyle name="常规 6 2 2 2 4 2 2 2" xfId="35083"/>
    <cellStyle name="常规 3 4 3 6 2 4" xfId="35084"/>
    <cellStyle name="常规 3 4 4 8 4" xfId="35085"/>
    <cellStyle name="常规 6 2 2 2 4 2 2 3" xfId="35086"/>
    <cellStyle name="常规 3 4 3 6 2 5" xfId="35087"/>
    <cellStyle name="常规 3 4 3 6 2 6" xfId="35088"/>
    <cellStyle name="常规 3 4 3 6 3" xfId="35089"/>
    <cellStyle name="常规 3 4 3 6 3 2" xfId="35090"/>
    <cellStyle name="常规 3 4 3 6 3 2 2" xfId="35091"/>
    <cellStyle name="常规 3 5 4 2 11 3" xfId="35092"/>
    <cellStyle name="常规 3 4 3 6 3 2 3" xfId="35093"/>
    <cellStyle name="常规 3 5 4 2 11 4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5 3 2 5" xfId="35111"/>
    <cellStyle name="常规 3 4 4 2 10" xfId="35112"/>
    <cellStyle name="常规 3 4 5 3 2 6" xfId="35113"/>
    <cellStyle name="常规 3 4 4 2 11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5 10 2" xfId="35175"/>
    <cellStyle name="常规 3 4 4 5 3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3 4 5 8 3" xfId="35268"/>
    <cellStyle name="常规 6 2 2 2 4 3 2 2" xfId="35269"/>
    <cellStyle name="常规 3 4 5 8 4" xfId="35270"/>
    <cellStyle name="常规 6 2 2 2 4 3 2 3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3 4 6 13" xfId="35291"/>
    <cellStyle name="常规 6 2 2 2 4 7 2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3 5 2 2 2 10" xfId="35322"/>
    <cellStyle name="常规 3 5 2 4 7 2 4" xfId="35323"/>
    <cellStyle name="常规 6 4 4 2 3" xfId="35324"/>
    <cellStyle name="常规 3 5 2 2 2 10 2" xfId="35325"/>
    <cellStyle name="常规 6 3 10 3" xfId="35326"/>
    <cellStyle name="常规 3 5 2 2 2 10 3" xfId="35327"/>
    <cellStyle name="常规 6 3 10 4" xfId="35328"/>
    <cellStyle name="常规 3 5 2 2 2 10 4" xfId="35329"/>
    <cellStyle name="常规 3 5 2 2 2 11" xfId="35330"/>
    <cellStyle name="常规 6 4 4 2 4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3 5 2 2 2 2 11" xfId="35337"/>
    <cellStyle name="常规 6 3 2 12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3 5 2 2 2 2 3 2" xfId="35350"/>
    <cellStyle name="常规 6 3 2 3 7" xfId="35351"/>
    <cellStyle name="常规 3 5 2 2 2 2 3 2 2" xfId="35352"/>
    <cellStyle name="常规 6 3 2 3 7 2" xfId="35353"/>
    <cellStyle name="常规 3 5 2 2 2 2 3 2 3" xfId="35354"/>
    <cellStyle name="常规 6 3 2 3 7 3" xfId="35355"/>
    <cellStyle name="常规 3 5 2 2 2 2 3 3" xfId="35356"/>
    <cellStyle name="常规 6 3 2 3 8" xfId="35357"/>
    <cellStyle name="常规 3 5 2 2 2 2 3 4" xfId="35358"/>
    <cellStyle name="常规 6 3 2 3 9" xfId="35359"/>
    <cellStyle name="常规 3 5 2 2 2 2 4" xfId="35360"/>
    <cellStyle name="常规 3 5 2 2 2 2 4 2" xfId="35361"/>
    <cellStyle name="常规 6 3 2 4 7" xfId="35362"/>
    <cellStyle name="常规 3 5 2 2 2 2 4 2 2" xfId="35363"/>
    <cellStyle name="常规 6 3 2 4 7 2" xfId="35364"/>
    <cellStyle name="常规 3 5 2 2 2 2 4 2 3" xfId="35365"/>
    <cellStyle name="常规 6 3 2 4 7 3" xfId="35366"/>
    <cellStyle name="常规 3 5 2 2 2 2 4 3" xfId="35367"/>
    <cellStyle name="常规 6 3 2 4 8" xfId="35368"/>
    <cellStyle name="常规 3 5 2 2 2 2 4 4" xfId="35369"/>
    <cellStyle name="常规 6 3 2 4 9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3 5 2 2 2 3 6" xfId="35406"/>
    <cellStyle name="常规 6 3 2 8 2 2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3 5 2 2 2 7 2" xfId="35422"/>
    <cellStyle name="常规 6 2 2 4 2 7" xfId="35423"/>
    <cellStyle name="常规 3 5 2 2 2 7 2 2" xfId="35424"/>
    <cellStyle name="常规 6 2 2 4 2 7 2" xfId="35425"/>
    <cellStyle name="常规 3 5 2 2 2 7 2 3" xfId="35426"/>
    <cellStyle name="常规 6 2 2 4 2 7 3" xfId="35427"/>
    <cellStyle name="常规 3 5 2 2 2 7 2 4" xfId="35428"/>
    <cellStyle name="常规 6 2 2 4 2 7 4" xfId="35429"/>
    <cellStyle name="常规 3 5 2 2 2 7 3" xfId="35430"/>
    <cellStyle name="常规 6 2 2 4 2 8" xfId="35431"/>
    <cellStyle name="常规 3 5 2 2 2 7 4" xfId="35432"/>
    <cellStyle name="常规 6 2 2 4 2 9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3 5 2 2 3 10 2" xfId="35448"/>
    <cellStyle name="常规 6 4 10 3" xfId="35449"/>
    <cellStyle name="常规 3 5 2 2 3 10 3" xfId="35450"/>
    <cellStyle name="常规 6 4 10 4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3 5 2 2 3 2 8 2 3" xfId="35492"/>
    <cellStyle name="常规 4 2" xfId="35493"/>
    <cellStyle name="常规 3 5 2 2 3 2 8 2 4" xfId="35494"/>
    <cellStyle name="常规 4 3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3 5 2 2 3 3 6" xfId="35517"/>
    <cellStyle name="常规 6 3 2 9 2 2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3 5 2 2 4 10 2" xfId="35555"/>
    <cellStyle name="常规 6 5 10 3" xfId="35556"/>
    <cellStyle name="常规 3 5 2 2 4 10 3" xfId="35557"/>
    <cellStyle name="常规 6 5 10 4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5 2 2 5 2 2" xfId="35620"/>
    <cellStyle name="常规 3 6 3 2 3 4" xfId="35621"/>
    <cellStyle name="常规 3 5 2 2 5 2 3" xfId="35622"/>
    <cellStyle name="常规 6 2 2 2 2" xfId="35623"/>
    <cellStyle name="常规 3 5 2 2 5 2 4" xfId="35624"/>
    <cellStyle name="常规 6 2 2 2 3" xfId="35625"/>
    <cellStyle name="常规 3 5 2 2 5 2 6" xfId="35626"/>
    <cellStyle name="常规 6 2 2 2 5" xfId="35627"/>
    <cellStyle name="常规 3 5 2 2 5 3" xfId="35628"/>
    <cellStyle name="常规 3 5 2 2 5 3 2" xfId="35629"/>
    <cellStyle name="常规 3 6 3 2 4 4" xfId="35630"/>
    <cellStyle name="常规 3 5 2 2 5 3 2 2" xfId="35631"/>
    <cellStyle name="常规 3 5 2 2 5 3 2 3" xfId="35632"/>
    <cellStyle name="常规 3 5 2 2 5 3 3" xfId="35633"/>
    <cellStyle name="常规 6 2 2 3 2" xfId="35634"/>
    <cellStyle name="常规 3 5 2 2 5 3 4" xfId="35635"/>
    <cellStyle name="常规 6 2 2 3 3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3 5 2 2 6 2 3" xfId="35642"/>
    <cellStyle name="常规 6 2 3 2 2" xfId="35643"/>
    <cellStyle name="常规 3 5 2 2 6 2 4" xfId="35644"/>
    <cellStyle name="常规 6 2 3 2 3" xfId="35645"/>
    <cellStyle name="常规 3 5 2 2 6 3" xfId="35646"/>
    <cellStyle name="常规 3 5 2 2 6 4" xfId="35647"/>
    <cellStyle name="常规 3 5 2 2 7" xfId="35648"/>
    <cellStyle name="常规 3 5 2 2 7 2" xfId="35649"/>
    <cellStyle name="常规 3 5 2 2 7 2 3" xfId="35650"/>
    <cellStyle name="常规 6 2 4 2 2" xfId="35651"/>
    <cellStyle name="常规 3 5 2 2 7 2 4" xfId="35652"/>
    <cellStyle name="常规 6 2 4 2 3" xfId="35653"/>
    <cellStyle name="常规 3 5 2 2 7 3" xfId="35654"/>
    <cellStyle name="常规 3 5 2 2 7 4" xfId="35655"/>
    <cellStyle name="常规 3 5 2 2 8 2" xfId="35656"/>
    <cellStyle name="常规 3 5 2 2 8 2 3" xfId="35657"/>
    <cellStyle name="常规 6 2 5 2 2" xfId="35658"/>
    <cellStyle name="常规 3 5 2 2 8 3" xfId="35659"/>
    <cellStyle name="常规 3 5 2 2 8 4" xfId="35660"/>
    <cellStyle name="常规 3 5 2 2 9" xfId="35661"/>
    <cellStyle name="常规 3 5 2 2 9 2 3" xfId="35662"/>
    <cellStyle name="常规 6 2 6 2 2" xfId="35663"/>
    <cellStyle name="常规 3 5 2 2 9 2 4" xfId="35664"/>
    <cellStyle name="常规 6 2 6 2 3" xfId="35665"/>
    <cellStyle name="常规 3 5 2 3" xfId="35666"/>
    <cellStyle name="常规 3 5 2 3 11" xfId="35667"/>
    <cellStyle name="常规 3 5 2 3 12" xfId="35668"/>
    <cellStyle name="常规 3 5 2 3 2 10" xfId="35669"/>
    <cellStyle name="常规 6 4 9 2 3" xfId="35670"/>
    <cellStyle name="常规 3 5 2 3 2 10 2" xfId="35671"/>
    <cellStyle name="常规 3 5 2 3 2 10 3" xfId="35672"/>
    <cellStyle name="常规 3 5 2 3 2 10 4" xfId="35673"/>
    <cellStyle name="常规 3 5 2 3 2 11" xfId="35674"/>
    <cellStyle name="常规 6 4 9 2 4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3 5 2 3 2 4 2 4" xfId="35698"/>
    <cellStyle name="常规 8 2 3 2 8 2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3 5 2 3 5 2 3" xfId="35742"/>
    <cellStyle name="常规 6 3 2 2 2" xfId="35743"/>
    <cellStyle name="常规 3 5 2 3 5 2 4" xfId="35744"/>
    <cellStyle name="常规 6 3 2 2 3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3 5 2 3 7 2 3" xfId="35755"/>
    <cellStyle name="常规 6 3 4 2 2" xfId="35756"/>
    <cellStyle name="常规 3 5 2 3 7 2 4" xfId="35757"/>
    <cellStyle name="常规 6 3 4 2 3" xfId="35758"/>
    <cellStyle name="常规 3 5 2 3 7 3" xfId="35759"/>
    <cellStyle name="常规 3 5 2 3 7 4" xfId="35760"/>
    <cellStyle name="常规 3 5 2 3 8 2" xfId="35761"/>
    <cellStyle name="常规 3 5 2 3 8 2 2" xfId="35762"/>
    <cellStyle name="常规 3 5 2 3 8 2 3" xfId="35763"/>
    <cellStyle name="常规 6 3 5 2 2" xfId="35764"/>
    <cellStyle name="常规 3 5 2 3 8 2 4" xfId="35765"/>
    <cellStyle name="常规 6 3 5 2 3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3 5 2 3 9 2 3" xfId="35772"/>
    <cellStyle name="常规 6 3 6 2 2" xfId="35773"/>
    <cellStyle name="常规 3 5 2 3 9 2 4" xfId="35774"/>
    <cellStyle name="常规 6 3 6 2 3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3 5 2 4 2 10 3" xfId="35787"/>
    <cellStyle name="常规 8 3 10 4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3 5 2 4 2 5 2" xfId="35810"/>
    <cellStyle name="常规 6 3 2 2 2 4 2 2" xfId="35811"/>
    <cellStyle name="常规 3 5 2 4 2 5 2 4" xfId="35812"/>
    <cellStyle name="常规 3 5 2 4 2 5 3" xfId="35813"/>
    <cellStyle name="常规 6 3 2 2 2 4 2 3" xfId="35814"/>
    <cellStyle name="常规 3 5 2 4 2 5 4" xfId="35815"/>
    <cellStyle name="常规 6 3 2 2 2 4 2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3 5 2 4 2 7" xfId="35823"/>
    <cellStyle name="常规 6 3 2 2 2 4 4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3 5 2 4 3 3 4" xfId="35845"/>
    <cellStyle name="常规 6 2 3 2 10 2" xfId="35846"/>
    <cellStyle name="常规 3 5 2 4 3 4" xfId="35847"/>
    <cellStyle name="常规 3 5 2 4 3 5" xfId="35848"/>
    <cellStyle name="常规 6 3 2 2 2 5 2" xfId="35849"/>
    <cellStyle name="常规 3 5 2 4 3 6" xfId="35850"/>
    <cellStyle name="常规 6 3 2 2 2 5 3" xfId="35851"/>
    <cellStyle name="常规 3 5 2 4 4" xfId="35852"/>
    <cellStyle name="常规 6 2 3 2 9 2 2" xfId="35853"/>
    <cellStyle name="常规 3 5 2 4 4 2" xfId="35854"/>
    <cellStyle name="常规 3 5 2 4 4 3" xfId="35855"/>
    <cellStyle name="常规 3 5 2 4 4 4" xfId="35856"/>
    <cellStyle name="常规 3 5 2 4 5" xfId="35857"/>
    <cellStyle name="常规 6 2 3 2 9 2 3" xfId="35858"/>
    <cellStyle name="常规 3 5 2 4 5 2" xfId="35859"/>
    <cellStyle name="常规 3 5 2 4 5 2 2" xfId="35860"/>
    <cellStyle name="常规 3 5 2 4 5 2 3" xfId="35861"/>
    <cellStyle name="常规 6 4 2 2 2" xfId="35862"/>
    <cellStyle name="常规 3 5 2 4 5 3" xfId="35863"/>
    <cellStyle name="常规 3 5 2 4 5 4" xfId="35864"/>
    <cellStyle name="常规 3 5 2 4 6" xfId="35865"/>
    <cellStyle name="常规 6 2 3 2 9 2 4" xfId="35866"/>
    <cellStyle name="常规 3 5 2 4 6 2 2" xfId="35867"/>
    <cellStyle name="常规 3 5 2 4 6 2 3" xfId="35868"/>
    <cellStyle name="常规 6 4 3 2 2" xfId="35869"/>
    <cellStyle name="常规 3 5 2 4 6 2 4" xfId="35870"/>
    <cellStyle name="常规 6 4 3 2 3" xfId="35871"/>
    <cellStyle name="常规 3 5 2 4 7" xfId="35872"/>
    <cellStyle name="常规 3 5 2 4 7 2" xfId="35873"/>
    <cellStyle name="常规 3 5 2 4 7 2 2" xfId="35874"/>
    <cellStyle name="常规 3 5 2 4 7 2 3" xfId="35875"/>
    <cellStyle name="常规 6 4 4 2 2" xfId="35876"/>
    <cellStyle name="常规 3 5 2 4 7 3" xfId="35877"/>
    <cellStyle name="常规 3 5 2 4 7 4" xfId="35878"/>
    <cellStyle name="常规 3 5 2 4 8 2 2" xfId="35879"/>
    <cellStyle name="常规 3 5 2 4 8 2 3" xfId="35880"/>
    <cellStyle name="常规 6 4 5 2 2" xfId="35881"/>
    <cellStyle name="常规 3 5 2 4 8 2 4" xfId="35882"/>
    <cellStyle name="常规 6 4 5 2 3" xfId="35883"/>
    <cellStyle name="常规 3 5 2 4 8 3" xfId="35884"/>
    <cellStyle name="常规 3 5 2 4 8 4" xfId="35885"/>
    <cellStyle name="常规 3 5 2 4 9" xfId="35886"/>
    <cellStyle name="常规 3 5 2 4 9 2 2" xfId="35887"/>
    <cellStyle name="常规 3 5 2 4 9 2 3" xfId="35888"/>
    <cellStyle name="常规 6 4 6 2 2" xfId="35889"/>
    <cellStyle name="常规 3 5 2 4 9 2 4" xfId="35890"/>
    <cellStyle name="常规 6 4 6 2 3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3 5 2 5 5 2 3" xfId="35919"/>
    <cellStyle name="常规 6 5 2 2 2" xfId="35920"/>
    <cellStyle name="常规 3 5 2 5 5 2 4" xfId="35921"/>
    <cellStyle name="常规 6 5 2 2 3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3 5 2 5 6 2 3" xfId="35928"/>
    <cellStyle name="常规 6 5 3 2 2" xfId="35929"/>
    <cellStyle name="常规 3 5 2 5 6 2 4" xfId="35930"/>
    <cellStyle name="常规 6 5 3 2 3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3 5 2 5 7 2 3" xfId="35937"/>
    <cellStyle name="常规 6 5 4 2 2" xfId="35938"/>
    <cellStyle name="常规 3 5 2 5 7 2 4" xfId="35939"/>
    <cellStyle name="常规 6 5 4 2 3" xfId="35940"/>
    <cellStyle name="常规 3 5 2 5 7 3" xfId="35941"/>
    <cellStyle name="常规 3 5 2 5 7 4" xfId="35942"/>
    <cellStyle name="常规 3 5 2 5 8" xfId="35943"/>
    <cellStyle name="常规 3 5 2 5 8 2 2" xfId="35944"/>
    <cellStyle name="常规 3 5 2 5 8 2 3" xfId="35945"/>
    <cellStyle name="常规 6 5 5 2 2" xfId="35946"/>
    <cellStyle name="常规 3 5 2 5 8 2 4" xfId="35947"/>
    <cellStyle name="常规 6 5 5 2 3" xfId="35948"/>
    <cellStyle name="常规 3 5 2 5 8 3" xfId="35949"/>
    <cellStyle name="常规 3 5 2 5 8 4" xfId="35950"/>
    <cellStyle name="常规 3 5 2 5 9" xfId="35951"/>
    <cellStyle name="常规 3 5 2 5 9 2 2" xfId="35952"/>
    <cellStyle name="常规 3 5 2 5 9 2 3" xfId="35953"/>
    <cellStyle name="常规 6 5 6 2 2" xfId="35954"/>
    <cellStyle name="常规 3 5 2 5 9 2 4" xfId="35955"/>
    <cellStyle name="常规 6 5 6 2 3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3 5 2 6 3 2" xfId="35965"/>
    <cellStyle name="常规 5" xfId="35966"/>
    <cellStyle name="常规 3 5 2 6 3 2 2" xfId="35967"/>
    <cellStyle name="常规 5 2" xfId="35968"/>
    <cellStyle name="常规 3 5 2 6 3 2 3" xfId="35969"/>
    <cellStyle name="常规 5 3" xfId="35970"/>
    <cellStyle name="常规 3 7 4 2 4 2 2" xfId="35971"/>
    <cellStyle name="常规 3 5 2 6 3 3" xfId="35972"/>
    <cellStyle name="常规 6" xfId="35973"/>
    <cellStyle name="常规 3 5 2 6 3 3 2" xfId="35974"/>
    <cellStyle name="常规 6 2" xfId="35975"/>
    <cellStyle name="常规 3 5 2 6 3 3 3" xfId="35976"/>
    <cellStyle name="常规 6 3" xfId="35977"/>
    <cellStyle name="常规 3 5 2 6 3 4" xfId="35978"/>
    <cellStyle name="常规 7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5 3 2 9 2 3" xfId="36028"/>
    <cellStyle name="常规 3 6 11" xfId="36029"/>
    <cellStyle name="常规 3 5 3 2 9 2 4" xfId="36030"/>
    <cellStyle name="常规 3 6 12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3 5 4 2 5 2 3" xfId="36118"/>
    <cellStyle name="常规 8 2 2 2 2" xfId="36119"/>
    <cellStyle name="常规 3 5 4 2 5 2 4" xfId="36120"/>
    <cellStyle name="常规 8 2 2 2 3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3 5 4 2 6 2 3" xfId="36127"/>
    <cellStyle name="常规 8 2 3 2 2" xfId="36128"/>
    <cellStyle name="常规 3 5 4 2 6 2 4" xfId="36129"/>
    <cellStyle name="常规 8 2 3 2 3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3 5 4 2 7 2 4" xfId="36136"/>
    <cellStyle name="常规 8 2 4 2 3" xfId="36137"/>
    <cellStyle name="常规 3 5 4 2 7 3" xfId="36138"/>
    <cellStyle name="常规 3 5 4 2 7 4" xfId="36139"/>
    <cellStyle name="常规 3 5 4 2 8 2" xfId="36140"/>
    <cellStyle name="常规 3 5 4 2 8 2 2" xfId="36141"/>
    <cellStyle name="常规 3 5 4 2 8 2 3" xfId="36142"/>
    <cellStyle name="常规 8 2 5 2 2" xfId="36143"/>
    <cellStyle name="常规 3 5 4 2 8 2 4" xfId="36144"/>
    <cellStyle name="常规 8 2 5 2 3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3 5 4 2 9 2 3" xfId="36151"/>
    <cellStyle name="常规 8 2 6 2 2" xfId="36152"/>
    <cellStyle name="常规 3 5 4 2 9 2 4" xfId="36153"/>
    <cellStyle name="常规 8 2 6 2 3" xfId="36154"/>
    <cellStyle name="常规 3 5 4 2 9 3" xfId="36155"/>
    <cellStyle name="常规 3 5 4 2 9 4" xfId="36156"/>
    <cellStyle name="常规 3 5 4 3" xfId="36157"/>
    <cellStyle name="常规 3 7 2 3 2 11 2 2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5 4 4" xfId="36176"/>
    <cellStyle name="常规 3 7 2 3 2 11 2 3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5 5 3" xfId="36224"/>
    <cellStyle name="常规 3 7 2 3 2 11 3 2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5 5 4" xfId="36231"/>
    <cellStyle name="常规 3 7 2 3 2 11 3 3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3 5 5 8 3" xfId="36262"/>
    <cellStyle name="常规 6 2 2 2 5 3 2 2" xfId="36263"/>
    <cellStyle name="常规 3 5 5 8 4" xfId="36264"/>
    <cellStyle name="常规 6 2 2 2 5 3 2 3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3 5 5 9 3" xfId="36271"/>
    <cellStyle name="常规 6 2 2 2 5 3 3 2" xfId="36272"/>
    <cellStyle name="常规 3 5 5 9 4" xfId="36273"/>
    <cellStyle name="常规 6 2 2 2 5 3 3 3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3 6 2 3 3 3 2" xfId="36375"/>
    <cellStyle name="常规 8 3 1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3 7 2 2 2 10 4" xfId="36606"/>
    <cellStyle name="常规 6 3 2 2 2 6 2 2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3 7 2 2 2 11 3 3" xfId="36612"/>
    <cellStyle name="常规 6 2 2 2 4 8 2 2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3 7 2 2 6" xfId="36656"/>
    <cellStyle name="常规 4 6 2" xfId="36657"/>
    <cellStyle name="常规 3 7 2 2 6 2" xfId="36658"/>
    <cellStyle name="常规 4 6 2 2" xfId="36659"/>
    <cellStyle name="常规 3 7 2 2 6 2 2" xfId="36660"/>
    <cellStyle name="常规 4 6 2 2 2" xfId="36661"/>
    <cellStyle name="常规 3 7 2 2 6 2 3" xfId="36662"/>
    <cellStyle name="常规 4 6 2 2 3" xfId="36663"/>
    <cellStyle name="常规 3 7 2 2 6 2 4" xfId="36664"/>
    <cellStyle name="常规 4 6 2 2 4" xfId="36665"/>
    <cellStyle name="常规 3 7 2 2 6 3" xfId="36666"/>
    <cellStyle name="常规 4 6 2 3" xfId="36667"/>
    <cellStyle name="常规 3 7 2 2 6 4" xfId="36668"/>
    <cellStyle name="常规 4 6 2 4" xfId="36669"/>
    <cellStyle name="常规 3 7 2 2 7" xfId="36670"/>
    <cellStyle name="常规 4 6 3" xfId="36671"/>
    <cellStyle name="常规 3 7 2 2 7 2 2" xfId="36672"/>
    <cellStyle name="常规 4 6 3 2 2" xfId="36673"/>
    <cellStyle name="常规 3 7 2 2 7 2 3" xfId="36674"/>
    <cellStyle name="常规 4 6 3 2 3" xfId="36675"/>
    <cellStyle name="常规 3 7 2 2 7 2 4" xfId="36676"/>
    <cellStyle name="常规 4 6 3 2 4" xfId="36677"/>
    <cellStyle name="常规 3 7 2 2 8" xfId="36678"/>
    <cellStyle name="常规 4 6 4" xfId="36679"/>
    <cellStyle name="常规 3 7 2 2 8 2 2" xfId="36680"/>
    <cellStyle name="常规 4 6 4 2 2" xfId="36681"/>
    <cellStyle name="常规 3 7 2 2 8 2 3" xfId="36682"/>
    <cellStyle name="常规 4 6 4 2 3" xfId="36683"/>
    <cellStyle name="常规 3 7 2 2 8 2 4" xfId="36684"/>
    <cellStyle name="常规 4 6 4 2 4" xfId="36685"/>
    <cellStyle name="常规 3 7 2 2 9" xfId="36686"/>
    <cellStyle name="常规 4 6 5" xfId="36687"/>
    <cellStyle name="常规 3 7 2 2 9 2" xfId="36688"/>
    <cellStyle name="常规 4 6 5 2" xfId="36689"/>
    <cellStyle name="常规 3 7 2 2 9 2 2" xfId="36690"/>
    <cellStyle name="常规 4 6 5 2 2" xfId="36691"/>
    <cellStyle name="常规 3 7 2 2 9 2 3" xfId="36692"/>
    <cellStyle name="常规 4 6 5 2 3" xfId="36693"/>
    <cellStyle name="常规 3 7 2 2 9 3" xfId="36694"/>
    <cellStyle name="常规 4 6 5 3" xfId="36695"/>
    <cellStyle name="常规 3 7 2 2 9 4" xfId="36696"/>
    <cellStyle name="常规 4 6 5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3 7 2 3 5 2" xfId="36758"/>
    <cellStyle name="常规 6 3 3 2 13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3 7 2 3 6" xfId="36765"/>
    <cellStyle name="常规 4 7 2" xfId="36766"/>
    <cellStyle name="常规 3 7 2 3 6 2" xfId="36767"/>
    <cellStyle name="常规 4 7 2 2" xfId="36768"/>
    <cellStyle name="常规 3 7 2 3 6 2 2" xfId="36769"/>
    <cellStyle name="常规 3 7 2 3 6 2 3" xfId="36770"/>
    <cellStyle name="常规 3 7 2 3 6 2 4" xfId="36771"/>
    <cellStyle name="常规 3 7 2 3 6 3" xfId="36772"/>
    <cellStyle name="常规 4 7 2 3" xfId="36773"/>
    <cellStyle name="常规 3 7 2 3 6 4" xfId="36774"/>
    <cellStyle name="常规 4 7 2 4" xfId="36775"/>
    <cellStyle name="常规 3 7 2 3 7" xfId="36776"/>
    <cellStyle name="常规 4 7 3" xfId="36777"/>
    <cellStyle name="常规 3 7 2 3 7 2 2" xfId="36778"/>
    <cellStyle name="常规 4 7 3 2 2" xfId="36779"/>
    <cellStyle name="常规 3 7 2 3 7 2 3" xfId="36780"/>
    <cellStyle name="常规 4 7 3 2 3" xfId="36781"/>
    <cellStyle name="常规 3 7 2 3 7 2 4" xfId="36782"/>
    <cellStyle name="常规 3 7 2 3 7 3" xfId="36783"/>
    <cellStyle name="常规 4 7 3 3" xfId="36784"/>
    <cellStyle name="常规 3 7 2 3 7 4" xfId="36785"/>
    <cellStyle name="常规 4 7 3 4" xfId="36786"/>
    <cellStyle name="常规 3 7 2 3 8" xfId="36787"/>
    <cellStyle name="常规 4 7 4" xfId="36788"/>
    <cellStyle name="常规 3 7 2 3 8 2" xfId="36789"/>
    <cellStyle name="常规 3 7 2 3 8 3" xfId="36790"/>
    <cellStyle name="常规 3 7 2 3 8 4" xfId="36791"/>
    <cellStyle name="常规 3 7 2 3 9" xfId="36792"/>
    <cellStyle name="常规 4 7 5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2 4 10 2" xfId="36799"/>
    <cellStyle name="常规 3 7 4 2 3 4" xfId="36800"/>
    <cellStyle name="常规 3 7 2 4 10 3" xfId="36801"/>
    <cellStyle name="常规 3 7 2 4 10 4" xfId="36802"/>
    <cellStyle name="常规 3 7 2 4 11" xfId="36803"/>
    <cellStyle name="常规 3 7 2 4 11 2 2" xfId="36804"/>
    <cellStyle name="常规 7 3" xfId="36805"/>
    <cellStyle name="常规 3 7 2 4 11 2 3" xfId="36806"/>
    <cellStyle name="常规 7 4" xfId="36807"/>
    <cellStyle name="常规 3 7 2 4 11 3 2" xfId="36808"/>
    <cellStyle name="常规 8 3" xfId="36809"/>
    <cellStyle name="常规 3 7 2 4 11 3 3" xfId="36810"/>
    <cellStyle name="常规 8 4" xfId="36811"/>
    <cellStyle name="常规 3 7 2 4 11 4" xfId="36812"/>
    <cellStyle name="常规 3 7 2 4 13" xfId="36813"/>
    <cellStyle name="常规 3 7 2 4 2 2 2" xfId="36814"/>
    <cellStyle name="常规 6 2 2 2 3 2 8 2 3" xfId="36815"/>
    <cellStyle name="常规 3 7 2 4 2 2 3" xfId="36816"/>
    <cellStyle name="常规 6 2 2 2 3 2 8 2 4" xfId="36817"/>
    <cellStyle name="常规 3 7 2 4 2 2 4" xfId="36818"/>
    <cellStyle name="常规 3 7 2 4 2 3" xfId="36819"/>
    <cellStyle name="常规 3 7 2 4 2 4" xfId="36820"/>
    <cellStyle name="常规 3 7 2 4 2 5" xfId="36821"/>
    <cellStyle name="常规 3 7 2 4 3 2 2" xfId="36822"/>
    <cellStyle name="常规 6 2 2 2 3 2 9 2 3" xfId="36823"/>
    <cellStyle name="常规 3 7 2 4 3 2 3" xfId="36824"/>
    <cellStyle name="常规 6 2 2 2 3 2 9 2 4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3 7 2 4 6 3" xfId="36841"/>
    <cellStyle name="常规 4 8 2 3" xfId="36842"/>
    <cellStyle name="常规 3 7 2 4 6 4" xfId="36843"/>
    <cellStyle name="常规 4 8 2 4" xfId="36844"/>
    <cellStyle name="常规 3 7 2 4 7" xfId="36845"/>
    <cellStyle name="常规 4 8 3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3 7 2 5 6" xfId="36877"/>
    <cellStyle name="常规 4 9 2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3 7 3 3 6" xfId="36963"/>
    <cellStyle name="常规 8 2 3 2 11 2 3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3 7 4 2 4 2 3" xfId="37013"/>
    <cellStyle name="常规 5 4" xfId="37014"/>
    <cellStyle name="常规 3 7 4 2 4 2 4" xfId="37015"/>
    <cellStyle name="常规 5 5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3 7 4 2 6" xfId="37022"/>
    <cellStyle name="常规 6 6 2" xfId="37023"/>
    <cellStyle name="常规 3 7 4 2 6 2 4" xfId="37024"/>
    <cellStyle name="常规 6 6 2 2 4" xfId="37025"/>
    <cellStyle name="常规 3 7 4 2 7" xfId="37026"/>
    <cellStyle name="常规 6 6 3" xfId="37027"/>
    <cellStyle name="常规 3 7 4 2 7 2 2" xfId="37028"/>
    <cellStyle name="常规 6 6 3 2 2" xfId="37029"/>
    <cellStyle name="常规 3 7 4 2 7 2 3" xfId="37030"/>
    <cellStyle name="常规 6 6 3 2 3" xfId="37031"/>
    <cellStyle name="常规 3 7 4 2 7 2 4" xfId="37032"/>
    <cellStyle name="常规 6 6 3 2 4" xfId="37033"/>
    <cellStyle name="常规 3 7 4 2 7 3" xfId="37034"/>
    <cellStyle name="常规 6 6 3 3" xfId="37035"/>
    <cellStyle name="常规 3 7 4 2 7 4" xfId="37036"/>
    <cellStyle name="常规 6 6 3 4" xfId="37037"/>
    <cellStyle name="常规 3 7 4 2 8" xfId="37038"/>
    <cellStyle name="常规 6 6 4" xfId="37039"/>
    <cellStyle name="常规 3 7 4 2 8 2" xfId="37040"/>
    <cellStyle name="常规 6 6 4 2" xfId="37041"/>
    <cellStyle name="常规 3 7 4 2 8 2 2" xfId="37042"/>
    <cellStyle name="常规 6 6 4 2 2" xfId="37043"/>
    <cellStyle name="常规 3 7 4 2 8 2 3" xfId="37044"/>
    <cellStyle name="常规 6 6 4 2 3" xfId="37045"/>
    <cellStyle name="常规 3 7 4 2 8 2 4" xfId="37046"/>
    <cellStyle name="常规 6 6 4 2 4" xfId="37047"/>
    <cellStyle name="常规 3 7 4 2 8 3" xfId="37048"/>
    <cellStyle name="常规 6 6 4 3" xfId="37049"/>
    <cellStyle name="常规 3 7 4 2 8 4" xfId="37050"/>
    <cellStyle name="常规 6 6 4 4" xfId="37051"/>
    <cellStyle name="常规 3 7 4 2 9" xfId="37052"/>
    <cellStyle name="常规 6 6 5" xfId="37053"/>
    <cellStyle name="常规 3 7 4 2 9 2" xfId="37054"/>
    <cellStyle name="常规 6 6 5 2" xfId="37055"/>
    <cellStyle name="常规 3 7 4 2 9 2 2" xfId="37056"/>
    <cellStyle name="常规 6 6 5 2 2" xfId="37057"/>
    <cellStyle name="常规 3 7 4 2 9 2 3" xfId="37058"/>
    <cellStyle name="常规 6 6 5 2 3" xfId="37059"/>
    <cellStyle name="常规 3 7 4 2 9 2 4" xfId="37060"/>
    <cellStyle name="常规 6 6 5 2 4" xfId="37061"/>
    <cellStyle name="常规 3 7 4 2 9 3" xfId="37062"/>
    <cellStyle name="常规 6 6 5 3" xfId="37063"/>
    <cellStyle name="常规 3 7 4 2 9 4" xfId="37064"/>
    <cellStyle name="常规 6 6 5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3 7 4 3 3 2 3" xfId="37074"/>
    <cellStyle name="常规 4 10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3 7 5" xfId="37110"/>
    <cellStyle name="常规 6 2 2 10" xfId="37111"/>
    <cellStyle name="常规 3 7 5 11 2 2" xfId="37112"/>
    <cellStyle name="常规 3 7 5 11 2 3" xfId="37113"/>
    <cellStyle name="常规 3 7 5 11 3 2" xfId="37114"/>
    <cellStyle name="常规 6 5 7 2 2" xfId="37115"/>
    <cellStyle name="常规 3 7 5 11 3 3" xfId="37116"/>
    <cellStyle name="常规 6 5 7 2 3" xfId="37117"/>
    <cellStyle name="常规 3 7 5 11 4" xfId="37118"/>
    <cellStyle name="常规 6 5 7 3" xfId="37119"/>
    <cellStyle name="常规 3 7 5 2" xfId="37120"/>
    <cellStyle name="常规 6 2 2 10 2" xfId="37121"/>
    <cellStyle name="常规 3 7 5 2 2" xfId="37122"/>
    <cellStyle name="常规 6 2 2 10 2 2" xfId="37123"/>
    <cellStyle name="常规 3 7 5 2 2 2" xfId="37124"/>
    <cellStyle name="常规 3 7 5 2 2 3" xfId="37125"/>
    <cellStyle name="常规 3 7 5 2 2 4" xfId="37126"/>
    <cellStyle name="常规 3 7 5 2 3" xfId="37127"/>
    <cellStyle name="常规 6 2 2 10 2 3" xfId="37128"/>
    <cellStyle name="常规 3 7 5 2 4" xfId="37129"/>
    <cellStyle name="常规 6 2 2 10 2 4" xfId="37130"/>
    <cellStyle name="常规 3 7 5 2 5" xfId="37131"/>
    <cellStyle name="常规 3 7 5 3" xfId="37132"/>
    <cellStyle name="常规 6 2 2 10 3" xfId="37133"/>
    <cellStyle name="常规 3 7 5 3 2" xfId="37134"/>
    <cellStyle name="常规 3 7 5 3 2 2" xfId="37135"/>
    <cellStyle name="常规 3 7 5 3 2 3" xfId="37136"/>
    <cellStyle name="常规 3 7 5 3 2 4" xfId="37137"/>
    <cellStyle name="常规 3 7 5 4" xfId="37138"/>
    <cellStyle name="常规 6 2 2 10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3 7 6" xfId="37177"/>
    <cellStyle name="常规 6 2 2 11" xfId="37178"/>
    <cellStyle name="常规 3 7 6 2" xfId="37179"/>
    <cellStyle name="常规 6 2 2 11 2" xfId="37180"/>
    <cellStyle name="常规 3 7 6 2 2" xfId="37181"/>
    <cellStyle name="常规 3 7 6 2 3" xfId="37182"/>
    <cellStyle name="常规 3 7 6 2 4" xfId="37183"/>
    <cellStyle name="常规 3 7 6 2 5" xfId="37184"/>
    <cellStyle name="常规 3 7 6 2 6" xfId="37185"/>
    <cellStyle name="常规 8 6 2" xfId="37186"/>
    <cellStyle name="常规 3 7 6 3" xfId="37187"/>
    <cellStyle name="常规 6 2 2 11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3 7 6 4" xfId="37194"/>
    <cellStyle name="常规 6 2 2 11 4" xfId="37195"/>
    <cellStyle name="常规 3 7 6 5" xfId="37196"/>
    <cellStyle name="常规 3 7 6 6" xfId="37197"/>
    <cellStyle name="常规 3 7 7" xfId="37198"/>
    <cellStyle name="常规 6 2 2 12" xfId="37199"/>
    <cellStyle name="常规 3 7 7 2" xfId="37200"/>
    <cellStyle name="常规 3 7 7 2 4" xfId="37201"/>
    <cellStyle name="常规 3 7 7 3" xfId="37202"/>
    <cellStyle name="常规 3 7 7 4" xfId="37203"/>
    <cellStyle name="常规 3 7 8" xfId="37204"/>
    <cellStyle name="常规 6 2 2 13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3 8 2 10" xfId="37229"/>
    <cellStyle name="常规 6 2 3 7 4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3 8 7 2 4" xfId="37335"/>
    <cellStyle name="常规 8 2 3 3 3 3 2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3 9 2 6 2" xfId="37406"/>
    <cellStyle name="常规 6 3 3 2 3 2 3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4 2 3" xfId="37500"/>
    <cellStyle name="常规 6 2 2 4 3 3 3 2" xfId="37501"/>
    <cellStyle name="常规 4 2 4" xfId="37502"/>
    <cellStyle name="常规 6 2 2 4 3 3 3 3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4 3 2 2 2 2 3" xfId="37520"/>
    <cellStyle name="常规 6 3 2 2 5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4 3 2 2 4 2 2" xfId="37527"/>
    <cellStyle name="常规 6 3 4 2 4" xfId="37528"/>
    <cellStyle name="常规 4 3 2 2 4 2 3" xfId="37529"/>
    <cellStyle name="常规 6 3 4 2 5" xfId="37530"/>
    <cellStyle name="常规 4 3 2 2 5" xfId="37531"/>
    <cellStyle name="常规 4 3 2 2 6" xfId="37532"/>
    <cellStyle name="常规 4 3 2 2 6 2 2" xfId="37533"/>
    <cellStyle name="常规 6 3 6 2 4" xfId="37534"/>
    <cellStyle name="常规 4 3 2 2 6 2 3" xfId="37535"/>
    <cellStyle name="常规 6 3 6 2 5" xfId="37536"/>
    <cellStyle name="常规 4 3 2 2 6 2 4" xfId="37537"/>
    <cellStyle name="常规 6 3 6 2 6" xfId="37538"/>
    <cellStyle name="常规 4 3 2 2 7" xfId="37539"/>
    <cellStyle name="常规 4 3 2 2 7 2 4" xfId="37540"/>
    <cellStyle name="常规 4 3 2 2 7 4" xfId="37541"/>
    <cellStyle name="常规 4 3 2 2 8" xfId="37542"/>
    <cellStyle name="常规 4 3 2 2 8 2 2" xfId="37543"/>
    <cellStyle name="常规 6 3 8 2 4" xfId="37544"/>
    <cellStyle name="常规 4 3 2 2 8 2 3" xfId="37545"/>
    <cellStyle name="常规 4 3 2 2 8 2 4" xfId="37546"/>
    <cellStyle name="常规 4 3 2 2 8 4" xfId="37547"/>
    <cellStyle name="常规 4 3 2 2 9" xfId="37548"/>
    <cellStyle name="常规 4 3 2 2 9 2 2" xfId="37549"/>
    <cellStyle name="常规 6 3 9 2 4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4 3 2 3 3 2 2" xfId="37558"/>
    <cellStyle name="常规 6 4 3 2 4" xfId="37559"/>
    <cellStyle name="常规 4 3 2 3 3 2 3" xfId="37560"/>
    <cellStyle name="常规 6 4 3 2 5" xfId="37561"/>
    <cellStyle name="常规 4 3 2 3 3 3 2" xfId="37562"/>
    <cellStyle name="常规 6 4 3 3 4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10 3" xfId="37585"/>
    <cellStyle name="常规 4 3 3 2 4 2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4 3 3 3 3 4" xfId="37641"/>
    <cellStyle name="常规 6 5 10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4 5 2 4 4" xfId="37867"/>
    <cellStyle name="常规 6 2 4 2 9 2 2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4 6 6" xfId="37911"/>
    <cellStyle name="常规 6 2 2 3 2 10" xfId="37912"/>
    <cellStyle name="常规 4 6 6 2 2" xfId="37913"/>
    <cellStyle name="常规 4 6 6 2 3" xfId="37914"/>
    <cellStyle name="常规 4 6 6 2 4" xfId="37915"/>
    <cellStyle name="常规 4 6 6 4" xfId="37916"/>
    <cellStyle name="常规 6 2 2 3 2 10 4" xfId="37917"/>
    <cellStyle name="常规 4 6 7" xfId="37918"/>
    <cellStyle name="常规 6 2 2 3 2 11" xfId="37919"/>
    <cellStyle name="常规 4 6 7 2" xfId="37920"/>
    <cellStyle name="常规 6 2 2 3 2 11 2" xfId="37921"/>
    <cellStyle name="常规 4 6 7 2 2" xfId="37922"/>
    <cellStyle name="常规 6 2 2 3 2 11 2 2" xfId="37923"/>
    <cellStyle name="常规 4 6 7 2 3" xfId="37924"/>
    <cellStyle name="常规 6 2 2 3 2 11 2 3" xfId="37925"/>
    <cellStyle name="常规 4 6 7 2 4" xfId="37926"/>
    <cellStyle name="常规 4 6 7 3" xfId="37927"/>
    <cellStyle name="常规 6 2 2 3 2 11 3" xfId="37928"/>
    <cellStyle name="常规 4 6 7 4" xfId="37929"/>
    <cellStyle name="常规 6 2 2 3 2 11 4" xfId="37930"/>
    <cellStyle name="常规 4 6 8" xfId="37931"/>
    <cellStyle name="常规 6 2 2 3 2 12" xfId="37932"/>
    <cellStyle name="常规 4 6 8 2" xfId="37933"/>
    <cellStyle name="常规 4 6 8 2 2" xfId="37934"/>
    <cellStyle name="常规 4 6 8 2 3" xfId="37935"/>
    <cellStyle name="常规 4 6 8 2 4" xfId="37936"/>
    <cellStyle name="常规 4 6 9" xfId="37937"/>
    <cellStyle name="常规 6 2 2 3 2 13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2 2 3 2 4 2 2" xfId="38088"/>
    <cellStyle name="常规 6 2 4 2 8 3" xfId="38089"/>
    <cellStyle name="常规 6 2 2 2 3 2 4 2 3" xfId="38090"/>
    <cellStyle name="常规 6 2 4 2 8 4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6 2 6 3 2 3" xfId="38671"/>
    <cellStyle name="常规 8 4 2 4 2 2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3 2 2 2 7 2 3" xfId="38722"/>
    <cellStyle name="常规 6 4 2 5 2" xfId="38723"/>
    <cellStyle name="常规 6 3 2 2 2 7 2 4" xfId="38724"/>
    <cellStyle name="常规 6 4 2 5 3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6 3 2 3 3 3 2 2" xfId="38817"/>
    <cellStyle name="常规 8 2 2 4" xfId="38818"/>
    <cellStyle name="常规 6 3 2 3 3 3 2 3" xfId="38819"/>
    <cellStyle name="常规 8 2 2 5" xfId="38820"/>
    <cellStyle name="常规 6 3 2 3 3 3 3" xfId="38821"/>
    <cellStyle name="常规 6 3 2 3 3 3 3 2" xfId="38822"/>
    <cellStyle name="常规 8 2 3 4" xfId="38823"/>
    <cellStyle name="常规 6 3 2 3 3 3 3 3" xfId="38824"/>
    <cellStyle name="常规 8 2 3 5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2 2 4 4" xfId="39415"/>
    <cellStyle name="常规 8 2 8 2 2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2 3 2 2 2 4" xfId="39501"/>
    <cellStyle name="常规 8 5 2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2 3 2 4 4" xfId="39515"/>
    <cellStyle name="常规 8 3 8 2 2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  <color rgb="0092D050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pivotCacheDefinition" Target="pivotCache/pivotCacheDefinition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767.5774537037" refreshedBy="ZhangWenjing" recordCount="92">
  <cacheSource type="worksheet">
    <worksheetSource ref="B2:M94" sheet="6月保险费--座椅"/>
  </cacheSource>
  <cacheFields count="12">
    <cacheField name="姓名" numFmtId="0">
      <sharedItems count="92">
        <s v="韩桂栋"/>
        <s v="王雨涵"/>
        <s v="芦建军"/>
        <s v="王砚兵"/>
        <s v="万传志"/>
        <s v="赵洪升"/>
        <s v="崔鑫"/>
        <s v="于磊磊"/>
        <s v="胡承志"/>
        <s v="李雪峰"/>
        <s v="孙其锐"/>
        <s v="王广骏"/>
        <s v="王鹤霖"/>
        <s v="张良柱"/>
        <s v="孙豪"/>
        <s v="孙旭东"/>
        <s v="齐骏卓"/>
        <s v="赵泳安"/>
        <s v="姜昊坤"/>
        <s v="刘丰荣"/>
        <s v="刘景皓"/>
        <s v="高天宇"/>
        <s v="刘洪琛"/>
        <s v="李喆"/>
        <s v="孔维征"/>
        <s v="赵树棪"/>
        <s v="宋宗港"/>
        <s v="张家铭"/>
        <s v="卢新军"/>
        <s v="赵志恒"/>
        <s v="李加弘"/>
        <s v="张凤广"/>
        <s v="罗瑞刚"/>
        <s v="李闯"/>
        <s v="彭国锋"/>
        <s v="赵猛"/>
        <s v="李伟杰"/>
        <s v="侯菲菲"/>
        <s v="张芳瑞"/>
        <s v="张晓丽"/>
        <s v="王福东"/>
        <s v="庞军明"/>
        <s v="刘海静"/>
        <s v="白桂渤"/>
        <s v="张佳辉"/>
        <s v="陈树潼"/>
        <s v="侯伟"/>
        <s v="邓福源"/>
        <s v="赵洪江"/>
        <s v="刘俊贤"/>
        <s v="陈志刚"/>
        <s v="李文贺"/>
        <s v="马肖萌"/>
        <s v="姬林涛"/>
        <s v="裴福存"/>
        <s v="左世骏"/>
        <s v="张贺"/>
        <s v="李策"/>
        <s v="朱思杰"/>
        <s v="王建国"/>
        <s v="董新"/>
        <s v="王宪军"/>
        <s v="高策"/>
        <s v="杨春雷"/>
        <s v="庞维华"/>
        <s v="王哲"/>
        <s v="郝云龙"/>
        <s v="田新"/>
        <s v="曹久策"/>
        <s v="张海兵"/>
        <s v="康建强"/>
        <s v="孙秋"/>
        <s v="张玲"/>
        <s v="沈瑞朋"/>
        <s v="马振搏"/>
        <s v="邓程霖"/>
        <s v="许俊红"/>
        <s v="辛金莉"/>
        <s v="孙福印"/>
        <s v="耿晓朋"/>
        <s v="杜若琪"/>
        <s v="陈子涵"/>
        <s v="王华敏"/>
        <s v="张明晨"/>
        <s v="尚国彬"/>
        <s v="于耀森"/>
        <s v="李新新"/>
        <s v="王毅军"/>
        <s v="陈香"/>
        <s v="孙建华"/>
        <s v="绍启桓"/>
        <s v="赵文义"/>
      </sharedItems>
    </cacheField>
    <cacheField name="车间" numFmtId="0">
      <sharedItems count="18">
        <s v="焊接车间"/>
        <s v="技术质量部"/>
        <s v="销售服务部"/>
        <s v="座椅车间"/>
        <s v="生产管理部"/>
        <s v="骨架车间"/>
        <s v="配件厂"/>
        <s v="发泡车间"/>
        <s v="注塑车间"/>
        <s v="后视镜组装工序"/>
        <s v="销售驻外"/>
        <s v="弯管冲压工序"/>
        <s v="喷涂工序"/>
        <s v="制造部"/>
        <s v="制造技术部"/>
        <s v="TPM管理科"/>
        <s v="财务部"/>
        <s v="安环科"/>
      </sharedItems>
    </cacheField>
    <cacheField name="性别" numFmtId="0">
      <sharedItems count="2">
        <s v="男"/>
        <s v="女"/>
      </sharedItems>
    </cacheField>
    <cacheField name="上保时间" numFmtId="0">
      <sharedItems containsDate="1" containsMixedTypes="1" count="43">
        <s v="2021-07-01"/>
        <d v="2021-12-01T00:00:00"/>
        <s v="2021-02-01"/>
        <d v="2022-01-06T00:00:00"/>
        <d v="2022-02-21T00:00:00"/>
        <d v="2022-03-03T00:00:00"/>
        <d v="2022-03-07T00:00:00"/>
        <d v="2022-03-10T00:00:00"/>
        <d v="2022-03-11T00:00:00"/>
        <d v="2022-03-22T00:00:00"/>
        <d v="2022-03-24T00:00:00"/>
        <d v="2022-03-28T00:00:00"/>
        <d v="2022-04-11T00:00:00"/>
        <d v="2022-04-12T00:00:00"/>
        <d v="2022-04-22T00:00:00"/>
        <d v="2022-04-25T00:00:00"/>
        <d v="2022-05-05T00:00:00"/>
        <d v="2022-05-06T00:00:00"/>
        <d v="2022-05-09T00:00:00"/>
        <d v="2022-05-10T00:00:00"/>
        <d v="2022-05-12T00:00:00"/>
        <d v="2022-05-13T00:00:00"/>
        <d v="2022-05-16T00:00:00"/>
        <d v="2022-05-17T00:00:00"/>
        <d v="2022-05-20T00:00:00"/>
        <d v="2022-05-23T00:00:00"/>
        <d v="2022-05-24T00:00:00"/>
        <d v="2022-05-26T00:00:00"/>
        <d v="2022-05-27T00:00:00"/>
        <d v="2022-06-01T00:00:00"/>
        <d v="2022-06-07T00:00:00"/>
        <d v="2022-06-09T00:00:00"/>
        <d v="2022-06-13T00:00:00"/>
        <d v="2022-06-14T00:00:00"/>
        <d v="2022-06-15T00:00:00"/>
        <d v="2022-06-16T00:00:00"/>
        <d v="2022-06-17T00:00:00"/>
        <d v="2022-06-20T00:00:00"/>
        <d v="2022-06-21T00:00:00"/>
        <d v="2022-06-22T00:00:00"/>
        <d v="2022-06-23T00:00:00"/>
        <d v="2022-06-24T00:00:00"/>
        <d v="2022-06-27T00:00:00"/>
      </sharedItems>
    </cacheField>
    <cacheField name="身份证号" numFmtId="0">
      <sharedItems count="92">
        <s v="132930198109012019"/>
        <s v="130983200403300047"/>
        <s v="370122196808177197"/>
        <s v="370728197103050212"/>
        <s v="340505195712201215"/>
        <s v="371121198109251515"/>
        <s v="370782199611121627"/>
        <s v="133030198101315498"/>
        <s v="130983200402170316"/>
        <s v="130983199407215055"/>
        <s v="130983200408253016"/>
        <s v="130983200410222251"/>
        <s v="130983200509030014"/>
        <s v="130983200410314519"/>
        <s v="13098320040531221X"/>
        <s v="130924200411152216"/>
        <s v="130983200309272211"/>
        <s v="130983200503312416"/>
        <s v="130983200411171118"/>
        <s v="130983200408291119"/>
        <s v="130983200405281118"/>
        <s v="130925200507245157"/>
        <s v="130983200507282410"/>
        <s v="13098320040521111X"/>
        <s v="13098320030522241X"/>
        <s v="130983200502183050"/>
        <s v="13092420050904423X"/>
        <s v="130983200503045311"/>
        <s v="132929197110252052"/>
        <s v="130983200502020016"/>
        <s v="130983200302025015"/>
        <s v="130983200412213017"/>
        <s v="130425198306196312"/>
        <s v="220421199908182517"/>
        <s v="410329199103030023"/>
        <s v="132930198107040358"/>
        <s v="130984199001104271"/>
        <s v="130983198704030327"/>
        <s v="13098319940909551X"/>
        <s v="130983198809121129"/>
        <s v="132930199012014717"/>
        <s v="132624197911047018"/>
        <s v="130925199505205463"/>
        <s v="130983200506223515"/>
        <s v="130921200502220238"/>
        <s v="130983200507022619"/>
        <s v="371481199207082441"/>
        <s v="130983198402171618"/>
        <s v="130983200010203318"/>
        <s v="130924199310255616"/>
        <s v="230702198112091411"/>
        <s v="13092420001128421X"/>
        <s v="130981198901194846"/>
        <s v="13098319980901415X"/>
        <s v="13112719900602246X"/>
        <s v="130921200110261233"/>
        <s v="130923200110042631"/>
        <s v="130983199909181414"/>
        <s v="612427197312222016"/>
        <s v="130924198201294216"/>
        <s v="130983199212155013"/>
        <s v="130983198608020014"/>
        <s v="130930199503183919"/>
        <s v="130983199403245513"/>
        <s v="130983199402092420"/>
        <s v="130983200301033013"/>
        <s v="130921200002224654"/>
        <s v="132930199208061128"/>
        <s v="130983199302060915"/>
        <s v="130983199907020713"/>
        <s v="13092519830930681X"/>
        <s v="130983200009143717"/>
        <s v="130502198706051228"/>
        <s v="130983199205155517"/>
        <s v="130924198606062237"/>
        <s v="130983200202022212"/>
        <s v="132930198204282025"/>
        <s v="132930199012134129"/>
        <s v="13053319930116555X"/>
        <s v="13052419821210501X"/>
        <s v="130924200207190530"/>
        <s v="371726200511215752"/>
        <s v="132932198104102827"/>
        <s v="132930199303014119"/>
        <s v="132930198202033033"/>
        <s v="130983198708100716"/>
        <s v="130930200007143323"/>
        <s v="130925198108046222"/>
        <s v="132930198002151422"/>
        <s v="132930197603060310"/>
        <s v="132930199309013918"/>
        <s v="130983199405080919"/>
      </sharedItems>
    </cacheField>
    <cacheField name="检测" numFmtId="0">
      <sharedItems count="1">
        <s v="√"/>
      </sharedItems>
    </cacheField>
    <cacheField name="替换明细" numFmtId="0">
      <sharedItems containsBlank="1" count="27">
        <m/>
        <s v="替换崔新"/>
        <s v="替换于磊磊"/>
        <s v="替换赵洪升"/>
        <s v="替换李闯"/>
        <s v="替换彭国锋"/>
        <s v="替换李伟杰"/>
        <s v="替换侯菲菲"/>
        <s v="替换张芳瑞"/>
        <s v="替换庞军明"/>
        <s v="替换刘海静"/>
        <s v="替换侯伟"/>
        <s v="替换邓福源"/>
        <s v="替换赵洪江"/>
        <s v="替换刘俊贤"/>
        <s v="替换李文贺"/>
        <s v="替换姬林涛"/>
        <s v="替换裴福存"/>
        <s v="替换李雪峰"/>
        <s v="替换王鹤霖"/>
        <s v="替换孙豪"/>
        <s v="替换李哲"/>
        <s v="替换左世骏"/>
        <s v="替换张贺"/>
        <s v="替换李策"/>
        <s v="替换张家铭"/>
        <s v="替换芦新军"/>
      </sharedItems>
    </cacheField>
    <cacheField name="协议" numFmtId="0">
      <sharedItems count="1">
        <s v="√"/>
      </sharedItems>
    </cacheField>
    <cacheField name="天数" numFmtId="0">
      <sharedItems containsSemiMixedTypes="0" containsString="0" containsNumber="1" containsInteger="1" minValue="4" maxValue="30" count="14">
        <n v="30"/>
        <n v="24"/>
        <n v="22"/>
        <n v="18"/>
        <n v="17"/>
        <n v="16"/>
        <n v="15"/>
        <n v="14"/>
        <n v="11"/>
        <n v="10"/>
        <n v="9"/>
        <n v="8"/>
        <n v="7"/>
        <n v="4"/>
      </sharedItems>
    </cacheField>
    <cacheField name="6月_x000a_保险费" numFmtId="177">
      <sharedItems containsSemiMixedTypes="0" containsString="0" containsNumber="1" minValue="0" maxValue="59" count="4">
        <n v="59"/>
        <n v="0"/>
        <n v="17.694"/>
        <n v="15.728"/>
      </sharedItems>
    </cacheField>
    <cacheField name="6月_x000a_管理费" numFmtId="177">
      <sharedItems containsSemiMixedTypes="0" containsString="0" containsNumber="1" containsInteger="1" minValue="0" maxValue="30" count="4">
        <n v="30"/>
        <n v="0"/>
        <n v="9"/>
        <n v="8"/>
      </sharedItems>
    </cacheField>
    <cacheField name="总计" numFmtId="177">
      <sharedItems containsSemiMixedTypes="0" containsString="0" containsNumber="1" minValue="0" maxValue="89" count="4">
        <n v="89"/>
        <n v="0"/>
        <n v="26.694"/>
        <n v="23.728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2">
  <r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0"/>
    <x v="0"/>
    <x v="0"/>
    <x v="0"/>
    <x v="0"/>
    <x v="0"/>
    <x v="0"/>
  </r>
  <r>
    <x v="2"/>
    <x v="2"/>
    <x v="0"/>
    <x v="2"/>
    <x v="2"/>
    <x v="0"/>
    <x v="0"/>
    <x v="0"/>
    <x v="0"/>
    <x v="0"/>
    <x v="0"/>
    <x v="0"/>
  </r>
  <r>
    <x v="3"/>
    <x v="2"/>
    <x v="0"/>
    <x v="2"/>
    <x v="3"/>
    <x v="0"/>
    <x v="0"/>
    <x v="0"/>
    <x v="0"/>
    <x v="0"/>
    <x v="0"/>
    <x v="0"/>
  </r>
  <r>
    <x v="4"/>
    <x v="2"/>
    <x v="0"/>
    <x v="1"/>
    <x v="4"/>
    <x v="0"/>
    <x v="0"/>
    <x v="0"/>
    <x v="0"/>
    <x v="0"/>
    <x v="0"/>
    <x v="0"/>
  </r>
  <r>
    <x v="5"/>
    <x v="2"/>
    <x v="0"/>
    <x v="1"/>
    <x v="5"/>
    <x v="0"/>
    <x v="0"/>
    <x v="0"/>
    <x v="0"/>
    <x v="0"/>
    <x v="0"/>
    <x v="0"/>
  </r>
  <r>
    <x v="6"/>
    <x v="2"/>
    <x v="1"/>
    <x v="1"/>
    <x v="6"/>
    <x v="0"/>
    <x v="0"/>
    <x v="0"/>
    <x v="0"/>
    <x v="0"/>
    <x v="0"/>
    <x v="0"/>
  </r>
  <r>
    <x v="7"/>
    <x v="2"/>
    <x v="0"/>
    <x v="1"/>
    <x v="7"/>
    <x v="0"/>
    <x v="0"/>
    <x v="0"/>
    <x v="0"/>
    <x v="0"/>
    <x v="0"/>
    <x v="0"/>
  </r>
  <r>
    <x v="8"/>
    <x v="3"/>
    <x v="0"/>
    <x v="3"/>
    <x v="8"/>
    <x v="0"/>
    <x v="0"/>
    <x v="0"/>
    <x v="0"/>
    <x v="0"/>
    <x v="0"/>
    <x v="0"/>
  </r>
  <r>
    <x v="9"/>
    <x v="4"/>
    <x v="0"/>
    <x v="4"/>
    <x v="9"/>
    <x v="0"/>
    <x v="0"/>
    <x v="0"/>
    <x v="0"/>
    <x v="0"/>
    <x v="0"/>
    <x v="0"/>
  </r>
  <r>
    <x v="10"/>
    <x v="3"/>
    <x v="0"/>
    <x v="5"/>
    <x v="10"/>
    <x v="0"/>
    <x v="0"/>
    <x v="0"/>
    <x v="0"/>
    <x v="0"/>
    <x v="0"/>
    <x v="0"/>
  </r>
  <r>
    <x v="11"/>
    <x v="3"/>
    <x v="0"/>
    <x v="6"/>
    <x v="11"/>
    <x v="0"/>
    <x v="0"/>
    <x v="0"/>
    <x v="0"/>
    <x v="0"/>
    <x v="0"/>
    <x v="0"/>
  </r>
  <r>
    <x v="12"/>
    <x v="5"/>
    <x v="0"/>
    <x v="6"/>
    <x v="12"/>
    <x v="0"/>
    <x v="0"/>
    <x v="0"/>
    <x v="0"/>
    <x v="0"/>
    <x v="0"/>
    <x v="0"/>
  </r>
  <r>
    <x v="13"/>
    <x v="3"/>
    <x v="0"/>
    <x v="6"/>
    <x v="13"/>
    <x v="0"/>
    <x v="0"/>
    <x v="0"/>
    <x v="0"/>
    <x v="0"/>
    <x v="0"/>
    <x v="0"/>
  </r>
  <r>
    <x v="14"/>
    <x v="5"/>
    <x v="0"/>
    <x v="6"/>
    <x v="14"/>
    <x v="0"/>
    <x v="0"/>
    <x v="0"/>
    <x v="0"/>
    <x v="0"/>
    <x v="0"/>
    <x v="0"/>
  </r>
  <r>
    <x v="15"/>
    <x v="5"/>
    <x v="0"/>
    <x v="6"/>
    <x v="15"/>
    <x v="0"/>
    <x v="0"/>
    <x v="0"/>
    <x v="0"/>
    <x v="0"/>
    <x v="0"/>
    <x v="0"/>
  </r>
  <r>
    <x v="16"/>
    <x v="3"/>
    <x v="0"/>
    <x v="6"/>
    <x v="16"/>
    <x v="0"/>
    <x v="0"/>
    <x v="0"/>
    <x v="0"/>
    <x v="0"/>
    <x v="0"/>
    <x v="0"/>
  </r>
  <r>
    <x v="17"/>
    <x v="3"/>
    <x v="0"/>
    <x v="7"/>
    <x v="17"/>
    <x v="0"/>
    <x v="0"/>
    <x v="0"/>
    <x v="0"/>
    <x v="0"/>
    <x v="0"/>
    <x v="0"/>
  </r>
  <r>
    <x v="18"/>
    <x v="3"/>
    <x v="0"/>
    <x v="7"/>
    <x v="18"/>
    <x v="0"/>
    <x v="0"/>
    <x v="0"/>
    <x v="0"/>
    <x v="0"/>
    <x v="0"/>
    <x v="0"/>
  </r>
  <r>
    <x v="19"/>
    <x v="3"/>
    <x v="0"/>
    <x v="7"/>
    <x v="19"/>
    <x v="0"/>
    <x v="0"/>
    <x v="0"/>
    <x v="0"/>
    <x v="0"/>
    <x v="0"/>
    <x v="0"/>
  </r>
  <r>
    <x v="20"/>
    <x v="3"/>
    <x v="0"/>
    <x v="7"/>
    <x v="20"/>
    <x v="0"/>
    <x v="0"/>
    <x v="0"/>
    <x v="0"/>
    <x v="0"/>
    <x v="0"/>
    <x v="0"/>
  </r>
  <r>
    <x v="21"/>
    <x v="3"/>
    <x v="0"/>
    <x v="7"/>
    <x v="21"/>
    <x v="0"/>
    <x v="0"/>
    <x v="0"/>
    <x v="0"/>
    <x v="0"/>
    <x v="0"/>
    <x v="0"/>
  </r>
  <r>
    <x v="22"/>
    <x v="3"/>
    <x v="0"/>
    <x v="8"/>
    <x v="22"/>
    <x v="0"/>
    <x v="0"/>
    <x v="0"/>
    <x v="0"/>
    <x v="0"/>
    <x v="0"/>
    <x v="0"/>
  </r>
  <r>
    <x v="23"/>
    <x v="3"/>
    <x v="0"/>
    <x v="9"/>
    <x v="23"/>
    <x v="0"/>
    <x v="0"/>
    <x v="0"/>
    <x v="0"/>
    <x v="0"/>
    <x v="0"/>
    <x v="0"/>
  </r>
  <r>
    <x v="24"/>
    <x v="6"/>
    <x v="0"/>
    <x v="10"/>
    <x v="24"/>
    <x v="0"/>
    <x v="0"/>
    <x v="0"/>
    <x v="0"/>
    <x v="0"/>
    <x v="0"/>
    <x v="0"/>
  </r>
  <r>
    <x v="25"/>
    <x v="7"/>
    <x v="0"/>
    <x v="10"/>
    <x v="25"/>
    <x v="0"/>
    <x v="0"/>
    <x v="0"/>
    <x v="0"/>
    <x v="0"/>
    <x v="0"/>
    <x v="0"/>
  </r>
  <r>
    <x v="26"/>
    <x v="8"/>
    <x v="0"/>
    <x v="11"/>
    <x v="26"/>
    <x v="0"/>
    <x v="0"/>
    <x v="0"/>
    <x v="0"/>
    <x v="0"/>
    <x v="0"/>
    <x v="0"/>
  </r>
  <r>
    <x v="27"/>
    <x v="3"/>
    <x v="0"/>
    <x v="12"/>
    <x v="27"/>
    <x v="0"/>
    <x v="0"/>
    <x v="0"/>
    <x v="0"/>
    <x v="0"/>
    <x v="0"/>
    <x v="0"/>
  </r>
  <r>
    <x v="28"/>
    <x v="8"/>
    <x v="0"/>
    <x v="13"/>
    <x v="28"/>
    <x v="0"/>
    <x v="0"/>
    <x v="0"/>
    <x v="0"/>
    <x v="0"/>
    <x v="0"/>
    <x v="0"/>
  </r>
  <r>
    <x v="29"/>
    <x v="9"/>
    <x v="0"/>
    <x v="14"/>
    <x v="29"/>
    <x v="0"/>
    <x v="0"/>
    <x v="0"/>
    <x v="0"/>
    <x v="0"/>
    <x v="0"/>
    <x v="0"/>
  </r>
  <r>
    <x v="30"/>
    <x v="3"/>
    <x v="0"/>
    <x v="14"/>
    <x v="30"/>
    <x v="0"/>
    <x v="0"/>
    <x v="0"/>
    <x v="0"/>
    <x v="0"/>
    <x v="0"/>
    <x v="0"/>
  </r>
  <r>
    <x v="31"/>
    <x v="7"/>
    <x v="0"/>
    <x v="14"/>
    <x v="31"/>
    <x v="0"/>
    <x v="0"/>
    <x v="0"/>
    <x v="0"/>
    <x v="0"/>
    <x v="0"/>
    <x v="0"/>
  </r>
  <r>
    <x v="32"/>
    <x v="10"/>
    <x v="0"/>
    <x v="15"/>
    <x v="32"/>
    <x v="0"/>
    <x v="0"/>
    <x v="0"/>
    <x v="0"/>
    <x v="0"/>
    <x v="0"/>
    <x v="0"/>
  </r>
  <r>
    <x v="33"/>
    <x v="7"/>
    <x v="0"/>
    <x v="16"/>
    <x v="33"/>
    <x v="0"/>
    <x v="0"/>
    <x v="0"/>
    <x v="0"/>
    <x v="0"/>
    <x v="0"/>
    <x v="0"/>
  </r>
  <r>
    <x v="34"/>
    <x v="7"/>
    <x v="1"/>
    <x v="16"/>
    <x v="34"/>
    <x v="0"/>
    <x v="0"/>
    <x v="0"/>
    <x v="0"/>
    <x v="0"/>
    <x v="0"/>
    <x v="0"/>
  </r>
  <r>
    <x v="35"/>
    <x v="11"/>
    <x v="0"/>
    <x v="16"/>
    <x v="35"/>
    <x v="0"/>
    <x v="0"/>
    <x v="0"/>
    <x v="0"/>
    <x v="0"/>
    <x v="0"/>
    <x v="0"/>
  </r>
  <r>
    <x v="36"/>
    <x v="4"/>
    <x v="0"/>
    <x v="17"/>
    <x v="36"/>
    <x v="0"/>
    <x v="0"/>
    <x v="0"/>
    <x v="0"/>
    <x v="0"/>
    <x v="0"/>
    <x v="0"/>
  </r>
  <r>
    <x v="37"/>
    <x v="12"/>
    <x v="1"/>
    <x v="17"/>
    <x v="37"/>
    <x v="0"/>
    <x v="0"/>
    <x v="0"/>
    <x v="0"/>
    <x v="0"/>
    <x v="0"/>
    <x v="0"/>
  </r>
  <r>
    <x v="38"/>
    <x v="4"/>
    <x v="0"/>
    <x v="18"/>
    <x v="38"/>
    <x v="0"/>
    <x v="0"/>
    <x v="0"/>
    <x v="0"/>
    <x v="0"/>
    <x v="0"/>
    <x v="0"/>
  </r>
  <r>
    <x v="39"/>
    <x v="4"/>
    <x v="1"/>
    <x v="19"/>
    <x v="39"/>
    <x v="0"/>
    <x v="0"/>
    <x v="0"/>
    <x v="0"/>
    <x v="0"/>
    <x v="0"/>
    <x v="0"/>
  </r>
  <r>
    <x v="40"/>
    <x v="3"/>
    <x v="0"/>
    <x v="20"/>
    <x v="40"/>
    <x v="0"/>
    <x v="0"/>
    <x v="0"/>
    <x v="0"/>
    <x v="0"/>
    <x v="0"/>
    <x v="0"/>
  </r>
  <r>
    <x v="41"/>
    <x v="13"/>
    <x v="0"/>
    <x v="21"/>
    <x v="41"/>
    <x v="0"/>
    <x v="0"/>
    <x v="0"/>
    <x v="0"/>
    <x v="0"/>
    <x v="0"/>
    <x v="0"/>
  </r>
  <r>
    <x v="42"/>
    <x v="8"/>
    <x v="1"/>
    <x v="21"/>
    <x v="42"/>
    <x v="0"/>
    <x v="0"/>
    <x v="0"/>
    <x v="0"/>
    <x v="0"/>
    <x v="0"/>
    <x v="0"/>
  </r>
  <r>
    <x v="43"/>
    <x v="8"/>
    <x v="0"/>
    <x v="22"/>
    <x v="43"/>
    <x v="0"/>
    <x v="0"/>
    <x v="0"/>
    <x v="0"/>
    <x v="0"/>
    <x v="0"/>
    <x v="0"/>
  </r>
  <r>
    <x v="44"/>
    <x v="8"/>
    <x v="0"/>
    <x v="22"/>
    <x v="44"/>
    <x v="0"/>
    <x v="0"/>
    <x v="0"/>
    <x v="0"/>
    <x v="0"/>
    <x v="0"/>
    <x v="0"/>
  </r>
  <r>
    <x v="45"/>
    <x v="8"/>
    <x v="0"/>
    <x v="22"/>
    <x v="45"/>
    <x v="0"/>
    <x v="0"/>
    <x v="0"/>
    <x v="0"/>
    <x v="0"/>
    <x v="0"/>
    <x v="0"/>
  </r>
  <r>
    <x v="46"/>
    <x v="7"/>
    <x v="1"/>
    <x v="23"/>
    <x v="46"/>
    <x v="0"/>
    <x v="0"/>
    <x v="0"/>
    <x v="0"/>
    <x v="0"/>
    <x v="0"/>
    <x v="0"/>
  </r>
  <r>
    <x v="47"/>
    <x v="11"/>
    <x v="0"/>
    <x v="24"/>
    <x v="47"/>
    <x v="0"/>
    <x v="0"/>
    <x v="0"/>
    <x v="0"/>
    <x v="0"/>
    <x v="0"/>
    <x v="0"/>
  </r>
  <r>
    <x v="48"/>
    <x v="4"/>
    <x v="0"/>
    <x v="24"/>
    <x v="48"/>
    <x v="0"/>
    <x v="0"/>
    <x v="0"/>
    <x v="0"/>
    <x v="0"/>
    <x v="0"/>
    <x v="0"/>
  </r>
  <r>
    <x v="49"/>
    <x v="14"/>
    <x v="0"/>
    <x v="25"/>
    <x v="49"/>
    <x v="0"/>
    <x v="0"/>
    <x v="0"/>
    <x v="0"/>
    <x v="0"/>
    <x v="0"/>
    <x v="0"/>
  </r>
  <r>
    <x v="50"/>
    <x v="3"/>
    <x v="0"/>
    <x v="25"/>
    <x v="50"/>
    <x v="0"/>
    <x v="0"/>
    <x v="0"/>
    <x v="0"/>
    <x v="0"/>
    <x v="0"/>
    <x v="0"/>
  </r>
  <r>
    <x v="51"/>
    <x v="4"/>
    <x v="0"/>
    <x v="25"/>
    <x v="51"/>
    <x v="0"/>
    <x v="0"/>
    <x v="0"/>
    <x v="0"/>
    <x v="0"/>
    <x v="0"/>
    <x v="0"/>
  </r>
  <r>
    <x v="52"/>
    <x v="8"/>
    <x v="1"/>
    <x v="25"/>
    <x v="52"/>
    <x v="0"/>
    <x v="0"/>
    <x v="0"/>
    <x v="0"/>
    <x v="0"/>
    <x v="0"/>
    <x v="0"/>
  </r>
  <r>
    <x v="53"/>
    <x v="15"/>
    <x v="0"/>
    <x v="25"/>
    <x v="53"/>
    <x v="0"/>
    <x v="0"/>
    <x v="0"/>
    <x v="0"/>
    <x v="0"/>
    <x v="0"/>
    <x v="0"/>
  </r>
  <r>
    <x v="54"/>
    <x v="4"/>
    <x v="1"/>
    <x v="26"/>
    <x v="54"/>
    <x v="0"/>
    <x v="0"/>
    <x v="0"/>
    <x v="0"/>
    <x v="0"/>
    <x v="0"/>
    <x v="0"/>
  </r>
  <r>
    <x v="55"/>
    <x v="4"/>
    <x v="0"/>
    <x v="27"/>
    <x v="55"/>
    <x v="0"/>
    <x v="0"/>
    <x v="0"/>
    <x v="0"/>
    <x v="0"/>
    <x v="0"/>
    <x v="0"/>
  </r>
  <r>
    <x v="56"/>
    <x v="4"/>
    <x v="0"/>
    <x v="27"/>
    <x v="56"/>
    <x v="0"/>
    <x v="0"/>
    <x v="0"/>
    <x v="0"/>
    <x v="0"/>
    <x v="0"/>
    <x v="0"/>
  </r>
  <r>
    <x v="57"/>
    <x v="11"/>
    <x v="0"/>
    <x v="27"/>
    <x v="57"/>
    <x v="0"/>
    <x v="0"/>
    <x v="0"/>
    <x v="0"/>
    <x v="0"/>
    <x v="0"/>
    <x v="0"/>
  </r>
  <r>
    <x v="58"/>
    <x v="16"/>
    <x v="0"/>
    <x v="28"/>
    <x v="58"/>
    <x v="0"/>
    <x v="0"/>
    <x v="0"/>
    <x v="0"/>
    <x v="0"/>
    <x v="0"/>
    <x v="0"/>
  </r>
  <r>
    <x v="59"/>
    <x v="11"/>
    <x v="0"/>
    <x v="28"/>
    <x v="59"/>
    <x v="0"/>
    <x v="0"/>
    <x v="0"/>
    <x v="0"/>
    <x v="0"/>
    <x v="0"/>
    <x v="0"/>
  </r>
  <r>
    <x v="60"/>
    <x v="3"/>
    <x v="0"/>
    <x v="28"/>
    <x v="60"/>
    <x v="0"/>
    <x v="0"/>
    <x v="0"/>
    <x v="0"/>
    <x v="0"/>
    <x v="0"/>
    <x v="0"/>
  </r>
  <r>
    <x v="61"/>
    <x v="3"/>
    <x v="0"/>
    <x v="28"/>
    <x v="61"/>
    <x v="0"/>
    <x v="0"/>
    <x v="0"/>
    <x v="0"/>
    <x v="0"/>
    <x v="0"/>
    <x v="0"/>
  </r>
  <r>
    <x v="62"/>
    <x v="3"/>
    <x v="0"/>
    <x v="29"/>
    <x v="62"/>
    <x v="0"/>
    <x v="0"/>
    <x v="0"/>
    <x v="0"/>
    <x v="0"/>
    <x v="0"/>
    <x v="0"/>
  </r>
  <r>
    <x v="63"/>
    <x v="3"/>
    <x v="0"/>
    <x v="29"/>
    <x v="63"/>
    <x v="0"/>
    <x v="0"/>
    <x v="0"/>
    <x v="0"/>
    <x v="0"/>
    <x v="0"/>
    <x v="0"/>
  </r>
  <r>
    <x v="64"/>
    <x v="12"/>
    <x v="1"/>
    <x v="29"/>
    <x v="64"/>
    <x v="0"/>
    <x v="1"/>
    <x v="0"/>
    <x v="0"/>
    <x v="1"/>
    <x v="1"/>
    <x v="1"/>
  </r>
  <r>
    <x v="65"/>
    <x v="3"/>
    <x v="0"/>
    <x v="30"/>
    <x v="65"/>
    <x v="0"/>
    <x v="2"/>
    <x v="0"/>
    <x v="1"/>
    <x v="1"/>
    <x v="1"/>
    <x v="1"/>
  </r>
  <r>
    <x v="66"/>
    <x v="5"/>
    <x v="0"/>
    <x v="30"/>
    <x v="66"/>
    <x v="0"/>
    <x v="3"/>
    <x v="0"/>
    <x v="1"/>
    <x v="1"/>
    <x v="1"/>
    <x v="1"/>
  </r>
  <r>
    <x v="67"/>
    <x v="8"/>
    <x v="1"/>
    <x v="31"/>
    <x v="67"/>
    <x v="0"/>
    <x v="4"/>
    <x v="0"/>
    <x v="2"/>
    <x v="1"/>
    <x v="1"/>
    <x v="1"/>
  </r>
  <r>
    <x v="68"/>
    <x v="3"/>
    <x v="0"/>
    <x v="31"/>
    <x v="68"/>
    <x v="0"/>
    <x v="5"/>
    <x v="0"/>
    <x v="2"/>
    <x v="1"/>
    <x v="1"/>
    <x v="1"/>
  </r>
  <r>
    <x v="69"/>
    <x v="3"/>
    <x v="0"/>
    <x v="32"/>
    <x v="69"/>
    <x v="0"/>
    <x v="6"/>
    <x v="0"/>
    <x v="3"/>
    <x v="1"/>
    <x v="1"/>
    <x v="1"/>
  </r>
  <r>
    <x v="70"/>
    <x v="8"/>
    <x v="0"/>
    <x v="32"/>
    <x v="70"/>
    <x v="0"/>
    <x v="7"/>
    <x v="0"/>
    <x v="3"/>
    <x v="1"/>
    <x v="1"/>
    <x v="1"/>
  </r>
  <r>
    <x v="71"/>
    <x v="3"/>
    <x v="0"/>
    <x v="33"/>
    <x v="71"/>
    <x v="0"/>
    <x v="8"/>
    <x v="0"/>
    <x v="4"/>
    <x v="1"/>
    <x v="1"/>
    <x v="1"/>
  </r>
  <r>
    <x v="72"/>
    <x v="8"/>
    <x v="1"/>
    <x v="33"/>
    <x v="72"/>
    <x v="0"/>
    <x v="9"/>
    <x v="0"/>
    <x v="4"/>
    <x v="1"/>
    <x v="1"/>
    <x v="1"/>
  </r>
  <r>
    <x v="73"/>
    <x v="3"/>
    <x v="0"/>
    <x v="34"/>
    <x v="73"/>
    <x v="0"/>
    <x v="10"/>
    <x v="0"/>
    <x v="5"/>
    <x v="1"/>
    <x v="1"/>
    <x v="1"/>
  </r>
  <r>
    <x v="74"/>
    <x v="3"/>
    <x v="0"/>
    <x v="34"/>
    <x v="74"/>
    <x v="0"/>
    <x v="11"/>
    <x v="0"/>
    <x v="5"/>
    <x v="1"/>
    <x v="1"/>
    <x v="1"/>
  </r>
  <r>
    <x v="75"/>
    <x v="3"/>
    <x v="0"/>
    <x v="35"/>
    <x v="75"/>
    <x v="0"/>
    <x v="12"/>
    <x v="0"/>
    <x v="6"/>
    <x v="1"/>
    <x v="1"/>
    <x v="1"/>
  </r>
  <r>
    <x v="76"/>
    <x v="8"/>
    <x v="1"/>
    <x v="35"/>
    <x v="76"/>
    <x v="0"/>
    <x v="13"/>
    <x v="0"/>
    <x v="6"/>
    <x v="1"/>
    <x v="1"/>
    <x v="1"/>
  </r>
  <r>
    <x v="77"/>
    <x v="4"/>
    <x v="1"/>
    <x v="36"/>
    <x v="77"/>
    <x v="0"/>
    <x v="14"/>
    <x v="0"/>
    <x v="7"/>
    <x v="1"/>
    <x v="1"/>
    <x v="1"/>
  </r>
  <r>
    <x v="78"/>
    <x v="17"/>
    <x v="0"/>
    <x v="37"/>
    <x v="78"/>
    <x v="0"/>
    <x v="15"/>
    <x v="0"/>
    <x v="8"/>
    <x v="1"/>
    <x v="1"/>
    <x v="1"/>
  </r>
  <r>
    <x v="79"/>
    <x v="13"/>
    <x v="0"/>
    <x v="38"/>
    <x v="79"/>
    <x v="0"/>
    <x v="16"/>
    <x v="0"/>
    <x v="9"/>
    <x v="1"/>
    <x v="1"/>
    <x v="1"/>
  </r>
  <r>
    <x v="80"/>
    <x v="3"/>
    <x v="0"/>
    <x v="38"/>
    <x v="80"/>
    <x v="0"/>
    <x v="17"/>
    <x v="0"/>
    <x v="9"/>
    <x v="1"/>
    <x v="1"/>
    <x v="1"/>
  </r>
  <r>
    <x v="81"/>
    <x v="7"/>
    <x v="0"/>
    <x v="39"/>
    <x v="81"/>
    <x v="0"/>
    <x v="0"/>
    <x v="0"/>
    <x v="10"/>
    <x v="2"/>
    <x v="2"/>
    <x v="2"/>
  </r>
  <r>
    <x v="82"/>
    <x v="8"/>
    <x v="1"/>
    <x v="40"/>
    <x v="82"/>
    <x v="0"/>
    <x v="0"/>
    <x v="0"/>
    <x v="11"/>
    <x v="3"/>
    <x v="3"/>
    <x v="3"/>
  </r>
  <r>
    <x v="83"/>
    <x v="11"/>
    <x v="0"/>
    <x v="41"/>
    <x v="83"/>
    <x v="0"/>
    <x v="18"/>
    <x v="0"/>
    <x v="12"/>
    <x v="1"/>
    <x v="1"/>
    <x v="1"/>
  </r>
  <r>
    <x v="84"/>
    <x v="11"/>
    <x v="0"/>
    <x v="41"/>
    <x v="84"/>
    <x v="0"/>
    <x v="19"/>
    <x v="0"/>
    <x v="12"/>
    <x v="1"/>
    <x v="1"/>
    <x v="1"/>
  </r>
  <r>
    <x v="85"/>
    <x v="3"/>
    <x v="0"/>
    <x v="41"/>
    <x v="85"/>
    <x v="0"/>
    <x v="20"/>
    <x v="0"/>
    <x v="12"/>
    <x v="1"/>
    <x v="1"/>
    <x v="1"/>
  </r>
  <r>
    <x v="86"/>
    <x v="3"/>
    <x v="1"/>
    <x v="41"/>
    <x v="86"/>
    <x v="0"/>
    <x v="21"/>
    <x v="0"/>
    <x v="12"/>
    <x v="1"/>
    <x v="1"/>
    <x v="1"/>
  </r>
  <r>
    <x v="87"/>
    <x v="8"/>
    <x v="1"/>
    <x v="42"/>
    <x v="87"/>
    <x v="0"/>
    <x v="22"/>
    <x v="0"/>
    <x v="13"/>
    <x v="1"/>
    <x v="1"/>
    <x v="1"/>
  </r>
  <r>
    <x v="88"/>
    <x v="8"/>
    <x v="1"/>
    <x v="42"/>
    <x v="88"/>
    <x v="0"/>
    <x v="23"/>
    <x v="0"/>
    <x v="13"/>
    <x v="1"/>
    <x v="1"/>
    <x v="1"/>
  </r>
  <r>
    <x v="89"/>
    <x v="11"/>
    <x v="0"/>
    <x v="42"/>
    <x v="89"/>
    <x v="0"/>
    <x v="24"/>
    <x v="0"/>
    <x v="13"/>
    <x v="1"/>
    <x v="1"/>
    <x v="1"/>
  </r>
  <r>
    <x v="90"/>
    <x v="4"/>
    <x v="0"/>
    <x v="42"/>
    <x v="90"/>
    <x v="0"/>
    <x v="25"/>
    <x v="0"/>
    <x v="13"/>
    <x v="1"/>
    <x v="1"/>
    <x v="1"/>
  </r>
  <r>
    <x v="91"/>
    <x v="4"/>
    <x v="0"/>
    <x v="42"/>
    <x v="91"/>
    <x v="0"/>
    <x v="26"/>
    <x v="0"/>
    <x v="13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98:C117" firstHeaderRow="1" firstDataRow="1" firstDataCol="1"/>
  <pivotFields count="12">
    <pivotField compact="0" showAll="0"/>
    <pivotField axis="axisRow" compact="0" showAll="0">
      <items count="19">
        <item x="15"/>
        <item x="17"/>
        <item x="16"/>
        <item x="7"/>
        <item x="5"/>
        <item x="0"/>
        <item x="9"/>
        <item x="1"/>
        <item x="6"/>
        <item x="12"/>
        <item x="4"/>
        <item x="11"/>
        <item x="2"/>
        <item x="10"/>
        <item x="13"/>
        <item x="14"/>
        <item x="8"/>
        <item x="3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numFmtId="177" showAll="0"/>
    <pivotField compact="0" numFmtId="177" showAll="0"/>
    <pivotField dataField="1" compact="0" numFmtId="177" showAll="0"/>
  </pivotFields>
  <rowFields count="1">
    <field x="1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求和项:总计" fld="11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6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6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6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6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6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6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6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6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6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6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6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6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6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6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6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6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6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6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6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6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6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6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6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6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6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6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6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6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6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6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6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6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6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6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6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6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1342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1343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1344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1344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1344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1344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1344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1344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1344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1344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1344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1344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1344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1344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1344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1344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1344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1344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1344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1344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1344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1344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1344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1344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1344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1344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1344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1344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1344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1344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1344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1344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1344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1344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1344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1344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1344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1344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1344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1344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1345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1346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1346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1346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1346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1346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1346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1346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1347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1347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1347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1347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1348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1349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1349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1350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1351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1351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1351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1352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1352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1352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1352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1352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1353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1353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1353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1353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1354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1354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1355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1356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1356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1357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1358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1358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1358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1359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1360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1360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1361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1361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1362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1362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6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6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6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6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6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6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6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6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6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6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6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6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6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6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6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6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6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6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7"/>
  <sheetViews>
    <sheetView showGridLines="0" tabSelected="1" workbookViewId="0">
      <selection activeCell="E100" sqref="E100"/>
    </sheetView>
  </sheetViews>
  <sheetFormatPr defaultColWidth="9" defaultRowHeight="16.5"/>
  <cols>
    <col min="1" max="1" width="7.375" style="51" customWidth="1"/>
    <col min="2" max="2" width="15" style="51"/>
    <col min="3" max="3" width="12.5" style="51"/>
    <col min="4" max="5" width="16.875" style="51"/>
    <col min="6" max="6" width="22.25" style="51" customWidth="1"/>
    <col min="7" max="7" width="4.75" style="51" customWidth="1"/>
    <col min="8" max="8" width="11.625" style="51" customWidth="1"/>
    <col min="9" max="9" width="9" style="51" customWidth="1"/>
    <col min="10" max="10" width="9.625" style="51"/>
    <col min="11" max="12" width="9.375" style="51" customWidth="1"/>
    <col min="13" max="13" width="13.25" style="51" customWidth="1"/>
    <col min="14" max="16384" width="9" style="51"/>
  </cols>
  <sheetData>
    <row r="1" ht="33" customHeight="1" spans="1:13">
      <c r="A1" s="54" t="s">
        <v>300</v>
      </c>
      <c r="B1" s="54"/>
      <c r="C1" s="54"/>
      <c r="D1" s="54"/>
      <c r="E1" s="55"/>
      <c r="F1" s="54"/>
      <c r="G1" s="54"/>
      <c r="H1" s="54"/>
      <c r="I1" s="54"/>
      <c r="J1" s="54"/>
      <c r="K1" s="68"/>
      <c r="L1" s="68"/>
      <c r="M1" s="54"/>
    </row>
    <row r="2" ht="38" customHeight="1" spans="1:13">
      <c r="A2" s="56" t="s">
        <v>1</v>
      </c>
      <c r="B2" s="57" t="s">
        <v>2</v>
      </c>
      <c r="C2" s="57" t="s">
        <v>3</v>
      </c>
      <c r="D2" s="57" t="s">
        <v>4</v>
      </c>
      <c r="E2" s="58" t="s">
        <v>5</v>
      </c>
      <c r="F2" s="58" t="s">
        <v>6</v>
      </c>
      <c r="G2" s="58" t="s">
        <v>7</v>
      </c>
      <c r="H2" s="59" t="s">
        <v>9</v>
      </c>
      <c r="I2" s="59" t="s">
        <v>10</v>
      </c>
      <c r="J2" s="59" t="s">
        <v>11</v>
      </c>
      <c r="K2" s="59" t="s">
        <v>301</v>
      </c>
      <c r="L2" s="59" t="s">
        <v>302</v>
      </c>
      <c r="M2" s="59" t="s">
        <v>303</v>
      </c>
    </row>
    <row r="3" ht="24" customHeight="1" spans="1:13">
      <c r="A3" s="56">
        <f>ROW()-2</f>
        <v>1</v>
      </c>
      <c r="B3" s="60" t="s">
        <v>136</v>
      </c>
      <c r="C3" s="57" t="s">
        <v>48</v>
      </c>
      <c r="D3" s="61" t="str">
        <f>IF(MOD(MID(F3,17,1),2)=0,"女","男")</f>
        <v>男</v>
      </c>
      <c r="E3" s="62" t="s">
        <v>304</v>
      </c>
      <c r="F3" s="63" t="s">
        <v>137</v>
      </c>
      <c r="G3" s="63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59"/>
      <c r="I3" s="59" t="s">
        <v>20</v>
      </c>
      <c r="J3" s="59">
        <v>30</v>
      </c>
      <c r="K3" s="69">
        <v>59</v>
      </c>
      <c r="L3" s="69">
        <f>J3</f>
        <v>30</v>
      </c>
      <c r="M3" s="69">
        <f>SUM(K3:L3)</f>
        <v>89</v>
      </c>
    </row>
    <row r="4" s="51" customFormat="1" ht="24" customHeight="1" spans="1:13">
      <c r="A4" s="56">
        <f>ROW()-2</f>
        <v>2</v>
      </c>
      <c r="B4" s="57" t="s">
        <v>305</v>
      </c>
      <c r="C4" s="57" t="s">
        <v>306</v>
      </c>
      <c r="D4" s="61" t="str">
        <f>IF(MOD(MID(F4,17,1),2)=0,"女","男")</f>
        <v>女</v>
      </c>
      <c r="E4" s="64">
        <v>44531</v>
      </c>
      <c r="F4" s="63" t="s">
        <v>307</v>
      </c>
      <c r="G4" s="63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59"/>
      <c r="I4" s="59" t="s">
        <v>20</v>
      </c>
      <c r="J4" s="59">
        <v>30</v>
      </c>
      <c r="K4" s="69">
        <v>59</v>
      </c>
      <c r="L4" s="69">
        <f t="shared" ref="L4:L35" si="0">J4</f>
        <v>30</v>
      </c>
      <c r="M4" s="69">
        <f t="shared" ref="M4:M35" si="1">SUM(K4:L4)</f>
        <v>89</v>
      </c>
    </row>
    <row r="5" s="51" customFormat="1" ht="24" customHeight="1" spans="1:13">
      <c r="A5" s="56">
        <f>ROW()-2</f>
        <v>3</v>
      </c>
      <c r="B5" s="65" t="s">
        <v>43</v>
      </c>
      <c r="C5" s="57" t="s">
        <v>37</v>
      </c>
      <c r="D5" s="61" t="str">
        <f>IF(MOD(MID(F5,17,1),2)=0,"女","男")</f>
        <v>男</v>
      </c>
      <c r="E5" s="62" t="s">
        <v>308</v>
      </c>
      <c r="F5" s="63" t="s">
        <v>44</v>
      </c>
      <c r="G5" s="63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59"/>
      <c r="I5" s="59" t="s">
        <v>20</v>
      </c>
      <c r="J5" s="59">
        <v>30</v>
      </c>
      <c r="K5" s="69">
        <v>59</v>
      </c>
      <c r="L5" s="69">
        <f t="shared" si="0"/>
        <v>30</v>
      </c>
      <c r="M5" s="69">
        <f t="shared" si="1"/>
        <v>89</v>
      </c>
    </row>
    <row r="6" s="51" customFormat="1" ht="24" customHeight="1" spans="1:13">
      <c r="A6" s="56">
        <f>ROW()-2</f>
        <v>4</v>
      </c>
      <c r="B6" s="56" t="s">
        <v>309</v>
      </c>
      <c r="C6" s="57" t="s">
        <v>37</v>
      </c>
      <c r="D6" s="61" t="str">
        <f t="shared" ref="D6:D37" si="2">IF(MOD(MID(F6,17,1),2)=0,"女","男")</f>
        <v>男</v>
      </c>
      <c r="E6" s="62" t="s">
        <v>308</v>
      </c>
      <c r="F6" s="56" t="s">
        <v>310</v>
      </c>
      <c r="G6" s="63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59"/>
      <c r="I6" s="59" t="s">
        <v>20</v>
      </c>
      <c r="J6" s="59">
        <v>30</v>
      </c>
      <c r="K6" s="69">
        <v>59</v>
      </c>
      <c r="L6" s="69">
        <f t="shared" si="0"/>
        <v>30</v>
      </c>
      <c r="M6" s="69">
        <f t="shared" si="1"/>
        <v>89</v>
      </c>
    </row>
    <row r="7" s="52" customFormat="1" ht="21" customHeight="1" spans="1:13">
      <c r="A7" s="56">
        <f t="shared" ref="A7:A16" si="3">ROW()-2</f>
        <v>5</v>
      </c>
      <c r="B7" s="65" t="s">
        <v>45</v>
      </c>
      <c r="C7" s="57" t="s">
        <v>37</v>
      </c>
      <c r="D7" s="61" t="str">
        <f t="shared" si="2"/>
        <v>男</v>
      </c>
      <c r="E7" s="66">
        <v>44531</v>
      </c>
      <c r="F7" s="63" t="s">
        <v>46</v>
      </c>
      <c r="G7" s="63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67"/>
      <c r="I7" s="59" t="s">
        <v>20</v>
      </c>
      <c r="J7" s="59">
        <v>30</v>
      </c>
      <c r="K7" s="69">
        <v>59</v>
      </c>
      <c r="L7" s="69">
        <f t="shared" si="0"/>
        <v>30</v>
      </c>
      <c r="M7" s="69">
        <f t="shared" si="1"/>
        <v>89</v>
      </c>
    </row>
    <row r="8" s="53" customFormat="1" ht="20" customHeight="1" spans="1:13">
      <c r="A8" s="56">
        <f t="shared" si="3"/>
        <v>6</v>
      </c>
      <c r="B8" s="56" t="s">
        <v>311</v>
      </c>
      <c r="C8" s="57" t="s">
        <v>37</v>
      </c>
      <c r="D8" s="61" t="str">
        <f t="shared" si="2"/>
        <v>男</v>
      </c>
      <c r="E8" s="66">
        <v>44531</v>
      </c>
      <c r="F8" s="77" t="s">
        <v>312</v>
      </c>
      <c r="G8" s="63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67"/>
      <c r="I8" s="59" t="s">
        <v>20</v>
      </c>
      <c r="J8" s="59">
        <v>30</v>
      </c>
      <c r="K8" s="69">
        <v>59</v>
      </c>
      <c r="L8" s="69">
        <f t="shared" si="0"/>
        <v>30</v>
      </c>
      <c r="M8" s="69">
        <f t="shared" si="1"/>
        <v>89</v>
      </c>
    </row>
    <row r="9" s="53" customFormat="1" ht="23" customHeight="1" spans="1:13">
      <c r="A9" s="56">
        <f t="shared" si="3"/>
        <v>7</v>
      </c>
      <c r="B9" s="56" t="s">
        <v>313</v>
      </c>
      <c r="C9" s="57" t="s">
        <v>37</v>
      </c>
      <c r="D9" s="61" t="str">
        <f t="shared" si="2"/>
        <v>女</v>
      </c>
      <c r="E9" s="66">
        <v>44531</v>
      </c>
      <c r="F9" s="77" t="s">
        <v>314</v>
      </c>
      <c r="G9" s="63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67"/>
      <c r="I9" s="59" t="s">
        <v>20</v>
      </c>
      <c r="J9" s="59">
        <v>30</v>
      </c>
      <c r="K9" s="69">
        <v>59</v>
      </c>
      <c r="L9" s="69">
        <f t="shared" si="0"/>
        <v>30</v>
      </c>
      <c r="M9" s="69">
        <f t="shared" si="1"/>
        <v>89</v>
      </c>
    </row>
    <row r="10" s="53" customFormat="1" ht="23" customHeight="1" spans="1:13">
      <c r="A10" s="56">
        <f t="shared" si="3"/>
        <v>8</v>
      </c>
      <c r="B10" s="56" t="s">
        <v>315</v>
      </c>
      <c r="C10" s="57" t="s">
        <v>37</v>
      </c>
      <c r="D10" s="61" t="str">
        <f t="shared" si="2"/>
        <v>男</v>
      </c>
      <c r="E10" s="66">
        <v>44531</v>
      </c>
      <c r="F10" s="77" t="s">
        <v>316</v>
      </c>
      <c r="G10" s="63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67"/>
      <c r="I10" s="59" t="s">
        <v>20</v>
      </c>
      <c r="J10" s="59">
        <v>30</v>
      </c>
      <c r="K10" s="69">
        <v>59</v>
      </c>
      <c r="L10" s="69">
        <f t="shared" si="0"/>
        <v>30</v>
      </c>
      <c r="M10" s="69">
        <f t="shared" si="1"/>
        <v>89</v>
      </c>
    </row>
    <row r="11" s="51" customFormat="1" ht="23" customHeight="1" spans="1:13">
      <c r="A11" s="56">
        <f t="shared" si="3"/>
        <v>9</v>
      </c>
      <c r="B11" s="57" t="s">
        <v>317</v>
      </c>
      <c r="C11" s="57" t="s">
        <v>15</v>
      </c>
      <c r="D11" s="61" t="str">
        <f t="shared" si="2"/>
        <v>男</v>
      </c>
      <c r="E11" s="64">
        <v>44567</v>
      </c>
      <c r="F11" s="63" t="s">
        <v>318</v>
      </c>
      <c r="G11" s="60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59"/>
      <c r="I11" s="60" t="s">
        <v>20</v>
      </c>
      <c r="J11" s="59">
        <v>30</v>
      </c>
      <c r="K11" s="69">
        <v>59</v>
      </c>
      <c r="L11" s="69">
        <f t="shared" si="0"/>
        <v>30</v>
      </c>
      <c r="M11" s="69">
        <f t="shared" si="1"/>
        <v>89</v>
      </c>
    </row>
    <row r="12" s="51" customFormat="1" ht="23" customHeight="1" spans="1:13">
      <c r="A12" s="56">
        <f t="shared" si="3"/>
        <v>10</v>
      </c>
      <c r="B12" s="57" t="s">
        <v>319</v>
      </c>
      <c r="C12" s="57" t="s">
        <v>34</v>
      </c>
      <c r="D12" s="61" t="str">
        <f t="shared" si="2"/>
        <v>男</v>
      </c>
      <c r="E12" s="64">
        <v>44613</v>
      </c>
      <c r="F12" s="63" t="s">
        <v>320</v>
      </c>
      <c r="G12" s="60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59"/>
      <c r="I12" s="60" t="s">
        <v>20</v>
      </c>
      <c r="J12" s="59">
        <v>30</v>
      </c>
      <c r="K12" s="69">
        <v>59</v>
      </c>
      <c r="L12" s="69">
        <f t="shared" si="0"/>
        <v>30</v>
      </c>
      <c r="M12" s="69">
        <f t="shared" si="1"/>
        <v>89</v>
      </c>
    </row>
    <row r="13" s="51" customFormat="1" ht="23" customHeight="1" spans="1:13">
      <c r="A13" s="56">
        <f t="shared" si="3"/>
        <v>11</v>
      </c>
      <c r="B13" s="57" t="s">
        <v>321</v>
      </c>
      <c r="C13" s="57" t="s">
        <v>15</v>
      </c>
      <c r="D13" s="61" t="str">
        <f t="shared" si="2"/>
        <v>男</v>
      </c>
      <c r="E13" s="64">
        <v>44623</v>
      </c>
      <c r="F13" s="63" t="s">
        <v>322</v>
      </c>
      <c r="G13" s="60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59"/>
      <c r="I13" s="60" t="s">
        <v>20</v>
      </c>
      <c r="J13" s="59">
        <v>30</v>
      </c>
      <c r="K13" s="69">
        <v>59</v>
      </c>
      <c r="L13" s="69">
        <f t="shared" si="0"/>
        <v>30</v>
      </c>
      <c r="M13" s="69">
        <f t="shared" si="1"/>
        <v>89</v>
      </c>
    </row>
    <row r="14" s="51" customFormat="1" ht="23" customHeight="1" spans="1:13">
      <c r="A14" s="56">
        <f t="shared" si="3"/>
        <v>12</v>
      </c>
      <c r="B14" s="57" t="s">
        <v>323</v>
      </c>
      <c r="C14" s="57" t="s">
        <v>15</v>
      </c>
      <c r="D14" s="61" t="str">
        <f t="shared" si="2"/>
        <v>男</v>
      </c>
      <c r="E14" s="64">
        <v>44627</v>
      </c>
      <c r="F14" s="63" t="s">
        <v>324</v>
      </c>
      <c r="G14" s="60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59"/>
      <c r="I14" s="60" t="s">
        <v>20</v>
      </c>
      <c r="J14" s="59">
        <v>30</v>
      </c>
      <c r="K14" s="69">
        <v>59</v>
      </c>
      <c r="L14" s="69">
        <f t="shared" si="0"/>
        <v>30</v>
      </c>
      <c r="M14" s="69">
        <f t="shared" si="1"/>
        <v>89</v>
      </c>
    </row>
    <row r="15" s="51" customFormat="1" ht="23" customHeight="1" spans="1:13">
      <c r="A15" s="56">
        <f t="shared" si="3"/>
        <v>13</v>
      </c>
      <c r="B15" s="57" t="s">
        <v>325</v>
      </c>
      <c r="C15" s="57" t="s">
        <v>326</v>
      </c>
      <c r="D15" s="61" t="str">
        <f t="shared" si="2"/>
        <v>男</v>
      </c>
      <c r="E15" s="64">
        <v>44627</v>
      </c>
      <c r="F15" s="63" t="s">
        <v>327</v>
      </c>
      <c r="G15" s="60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59"/>
      <c r="I15" s="60" t="s">
        <v>20</v>
      </c>
      <c r="J15" s="59">
        <v>30</v>
      </c>
      <c r="K15" s="69">
        <v>59</v>
      </c>
      <c r="L15" s="69">
        <f t="shared" si="0"/>
        <v>30</v>
      </c>
      <c r="M15" s="69">
        <f t="shared" si="1"/>
        <v>89</v>
      </c>
    </row>
    <row r="16" s="51" customFormat="1" ht="23" customHeight="1" spans="1:13">
      <c r="A16" s="56">
        <f t="shared" si="3"/>
        <v>14</v>
      </c>
      <c r="B16" s="57" t="s">
        <v>328</v>
      </c>
      <c r="C16" s="57" t="s">
        <v>15</v>
      </c>
      <c r="D16" s="61" t="str">
        <f t="shared" si="2"/>
        <v>男</v>
      </c>
      <c r="E16" s="64">
        <v>44627</v>
      </c>
      <c r="F16" s="63" t="s">
        <v>329</v>
      </c>
      <c r="G16" s="60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59"/>
      <c r="I16" s="60" t="s">
        <v>20</v>
      </c>
      <c r="J16" s="59">
        <v>30</v>
      </c>
      <c r="K16" s="69">
        <v>59</v>
      </c>
      <c r="L16" s="69">
        <f t="shared" si="0"/>
        <v>30</v>
      </c>
      <c r="M16" s="69">
        <f t="shared" si="1"/>
        <v>89</v>
      </c>
    </row>
    <row r="17" s="51" customFormat="1" ht="23" customHeight="1" spans="1:13">
      <c r="A17" s="56">
        <f t="shared" ref="A17:A26" si="4">ROW()-2</f>
        <v>15</v>
      </c>
      <c r="B17" s="57" t="s">
        <v>330</v>
      </c>
      <c r="C17" s="57" t="s">
        <v>326</v>
      </c>
      <c r="D17" s="61" t="str">
        <f t="shared" si="2"/>
        <v>男</v>
      </c>
      <c r="E17" s="64">
        <v>44627</v>
      </c>
      <c r="F17" s="63" t="s">
        <v>331</v>
      </c>
      <c r="G17" s="60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59"/>
      <c r="I17" s="60" t="s">
        <v>20</v>
      </c>
      <c r="J17" s="59">
        <v>30</v>
      </c>
      <c r="K17" s="69">
        <v>59</v>
      </c>
      <c r="L17" s="69">
        <f t="shared" si="0"/>
        <v>30</v>
      </c>
      <c r="M17" s="69">
        <f t="shared" si="1"/>
        <v>89</v>
      </c>
    </row>
    <row r="18" s="51" customFormat="1" ht="23" customHeight="1" spans="1:13">
      <c r="A18" s="56">
        <f t="shared" si="4"/>
        <v>16</v>
      </c>
      <c r="B18" s="57" t="s">
        <v>332</v>
      </c>
      <c r="C18" s="57" t="s">
        <v>326</v>
      </c>
      <c r="D18" s="61" t="str">
        <f t="shared" si="2"/>
        <v>男</v>
      </c>
      <c r="E18" s="64">
        <v>44627</v>
      </c>
      <c r="F18" s="63" t="s">
        <v>333</v>
      </c>
      <c r="G18" s="60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59"/>
      <c r="I18" s="60" t="s">
        <v>20</v>
      </c>
      <c r="J18" s="59">
        <v>30</v>
      </c>
      <c r="K18" s="69">
        <v>59</v>
      </c>
      <c r="L18" s="69">
        <f t="shared" si="0"/>
        <v>30</v>
      </c>
      <c r="M18" s="69">
        <f t="shared" si="1"/>
        <v>89</v>
      </c>
    </row>
    <row r="19" s="51" customFormat="1" ht="23" customHeight="1" spans="1:13">
      <c r="A19" s="56">
        <f t="shared" si="4"/>
        <v>17</v>
      </c>
      <c r="B19" s="57" t="s">
        <v>334</v>
      </c>
      <c r="C19" s="57" t="s">
        <v>15</v>
      </c>
      <c r="D19" s="61" t="str">
        <f t="shared" si="2"/>
        <v>男</v>
      </c>
      <c r="E19" s="64">
        <v>44627</v>
      </c>
      <c r="F19" s="63" t="s">
        <v>335</v>
      </c>
      <c r="G19" s="60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59"/>
      <c r="I19" s="60" t="s">
        <v>20</v>
      </c>
      <c r="J19" s="59">
        <v>30</v>
      </c>
      <c r="K19" s="69">
        <v>59</v>
      </c>
      <c r="L19" s="69">
        <f t="shared" si="0"/>
        <v>30</v>
      </c>
      <c r="M19" s="69">
        <f t="shared" si="1"/>
        <v>89</v>
      </c>
    </row>
    <row r="20" s="51" customFormat="1" ht="23" customHeight="1" spans="1:13">
      <c r="A20" s="56">
        <f t="shared" si="4"/>
        <v>18</v>
      </c>
      <c r="B20" s="57" t="s">
        <v>336</v>
      </c>
      <c r="C20" s="57" t="s">
        <v>15</v>
      </c>
      <c r="D20" s="61" t="str">
        <f t="shared" si="2"/>
        <v>男</v>
      </c>
      <c r="E20" s="64">
        <v>44630</v>
      </c>
      <c r="F20" s="63" t="s">
        <v>337</v>
      </c>
      <c r="G20" s="60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59"/>
      <c r="I20" s="60" t="s">
        <v>20</v>
      </c>
      <c r="J20" s="59">
        <v>30</v>
      </c>
      <c r="K20" s="69">
        <v>59</v>
      </c>
      <c r="L20" s="69">
        <f t="shared" si="0"/>
        <v>30</v>
      </c>
      <c r="M20" s="69">
        <f t="shared" si="1"/>
        <v>89</v>
      </c>
    </row>
    <row r="21" s="51" customFormat="1" ht="23" customHeight="1" spans="1:13">
      <c r="A21" s="56">
        <f t="shared" si="4"/>
        <v>19</v>
      </c>
      <c r="B21" s="57" t="s">
        <v>338</v>
      </c>
      <c r="C21" s="57" t="s">
        <v>15</v>
      </c>
      <c r="D21" s="61" t="str">
        <f t="shared" si="2"/>
        <v>男</v>
      </c>
      <c r="E21" s="64">
        <v>44630</v>
      </c>
      <c r="F21" s="63" t="s">
        <v>339</v>
      </c>
      <c r="G21" s="60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59"/>
      <c r="I21" s="60" t="s">
        <v>20</v>
      </c>
      <c r="J21" s="59">
        <v>30</v>
      </c>
      <c r="K21" s="69">
        <v>59</v>
      </c>
      <c r="L21" s="69">
        <f t="shared" si="0"/>
        <v>30</v>
      </c>
      <c r="M21" s="69">
        <f t="shared" si="1"/>
        <v>89</v>
      </c>
    </row>
    <row r="22" s="51" customFormat="1" ht="23" customHeight="1" spans="1:13">
      <c r="A22" s="56">
        <f t="shared" si="4"/>
        <v>20</v>
      </c>
      <c r="B22" s="57" t="s">
        <v>340</v>
      </c>
      <c r="C22" s="57" t="s">
        <v>15</v>
      </c>
      <c r="D22" s="61" t="str">
        <f t="shared" si="2"/>
        <v>男</v>
      </c>
      <c r="E22" s="64">
        <v>44630</v>
      </c>
      <c r="F22" s="63" t="s">
        <v>341</v>
      </c>
      <c r="G22" s="60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59"/>
      <c r="I22" s="60" t="s">
        <v>20</v>
      </c>
      <c r="J22" s="59">
        <v>30</v>
      </c>
      <c r="K22" s="69">
        <v>59</v>
      </c>
      <c r="L22" s="69">
        <f t="shared" si="0"/>
        <v>30</v>
      </c>
      <c r="M22" s="69">
        <f t="shared" si="1"/>
        <v>89</v>
      </c>
    </row>
    <row r="23" s="51" customFormat="1" ht="23" customHeight="1" spans="1:13">
      <c r="A23" s="56">
        <f t="shared" si="4"/>
        <v>21</v>
      </c>
      <c r="B23" s="57" t="s">
        <v>342</v>
      </c>
      <c r="C23" s="57" t="s">
        <v>15</v>
      </c>
      <c r="D23" s="61" t="str">
        <f t="shared" si="2"/>
        <v>男</v>
      </c>
      <c r="E23" s="64">
        <v>44630</v>
      </c>
      <c r="F23" s="63" t="s">
        <v>343</v>
      </c>
      <c r="G23" s="60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59"/>
      <c r="I23" s="60" t="s">
        <v>20</v>
      </c>
      <c r="J23" s="59">
        <v>30</v>
      </c>
      <c r="K23" s="69">
        <v>59</v>
      </c>
      <c r="L23" s="69">
        <f t="shared" si="0"/>
        <v>30</v>
      </c>
      <c r="M23" s="69">
        <f t="shared" si="1"/>
        <v>89</v>
      </c>
    </row>
    <row r="24" s="51" customFormat="1" ht="23" customHeight="1" spans="1:13">
      <c r="A24" s="56">
        <f t="shared" si="4"/>
        <v>22</v>
      </c>
      <c r="B24" s="57" t="s">
        <v>344</v>
      </c>
      <c r="C24" s="57" t="s">
        <v>15</v>
      </c>
      <c r="D24" s="61" t="str">
        <f t="shared" si="2"/>
        <v>男</v>
      </c>
      <c r="E24" s="64">
        <v>44630</v>
      </c>
      <c r="F24" s="63" t="s">
        <v>345</v>
      </c>
      <c r="G24" s="60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59"/>
      <c r="I24" s="60" t="s">
        <v>20</v>
      </c>
      <c r="J24" s="59">
        <v>30</v>
      </c>
      <c r="K24" s="69">
        <v>59</v>
      </c>
      <c r="L24" s="69">
        <f t="shared" si="0"/>
        <v>30</v>
      </c>
      <c r="M24" s="69">
        <f t="shared" si="1"/>
        <v>89</v>
      </c>
    </row>
    <row r="25" s="51" customFormat="1" ht="23" customHeight="1" spans="1:13">
      <c r="A25" s="56">
        <f t="shared" si="4"/>
        <v>23</v>
      </c>
      <c r="B25" s="57" t="s">
        <v>346</v>
      </c>
      <c r="C25" s="57" t="s">
        <v>15</v>
      </c>
      <c r="D25" s="61" t="str">
        <f t="shared" si="2"/>
        <v>男</v>
      </c>
      <c r="E25" s="64">
        <v>44631</v>
      </c>
      <c r="F25" s="63" t="s">
        <v>347</v>
      </c>
      <c r="G25" s="60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59"/>
      <c r="I25" s="60" t="s">
        <v>20</v>
      </c>
      <c r="J25" s="59">
        <v>30</v>
      </c>
      <c r="K25" s="69">
        <v>59</v>
      </c>
      <c r="L25" s="69">
        <f t="shared" si="0"/>
        <v>30</v>
      </c>
      <c r="M25" s="69">
        <f t="shared" si="1"/>
        <v>89</v>
      </c>
    </row>
    <row r="26" s="51" customFormat="1" ht="23" customHeight="1" spans="1:13">
      <c r="A26" s="56">
        <f t="shared" si="4"/>
        <v>24</v>
      </c>
      <c r="B26" s="57" t="s">
        <v>348</v>
      </c>
      <c r="C26" s="57" t="s">
        <v>15</v>
      </c>
      <c r="D26" s="61" t="str">
        <f t="shared" si="2"/>
        <v>男</v>
      </c>
      <c r="E26" s="64">
        <v>44642</v>
      </c>
      <c r="F26" s="63" t="s">
        <v>349</v>
      </c>
      <c r="G26" s="60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59"/>
      <c r="I26" s="60" t="s">
        <v>20</v>
      </c>
      <c r="J26" s="59">
        <v>30</v>
      </c>
      <c r="K26" s="69">
        <v>59</v>
      </c>
      <c r="L26" s="69">
        <f t="shared" si="0"/>
        <v>30</v>
      </c>
      <c r="M26" s="69">
        <f t="shared" si="1"/>
        <v>89</v>
      </c>
    </row>
    <row r="27" ht="23" customHeight="1" spans="1:13">
      <c r="A27" s="56">
        <f t="shared" ref="A27:A36" si="5">ROW()-2</f>
        <v>25</v>
      </c>
      <c r="B27" s="57" t="s">
        <v>350</v>
      </c>
      <c r="C27" s="57" t="s">
        <v>351</v>
      </c>
      <c r="D27" s="61" t="str">
        <f t="shared" si="2"/>
        <v>男</v>
      </c>
      <c r="E27" s="64">
        <v>44644</v>
      </c>
      <c r="F27" s="63" t="s">
        <v>352</v>
      </c>
      <c r="G27" s="60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59"/>
      <c r="I27" s="60" t="s">
        <v>20</v>
      </c>
      <c r="J27" s="59">
        <v>30</v>
      </c>
      <c r="K27" s="69">
        <v>59</v>
      </c>
      <c r="L27" s="69">
        <f t="shared" si="0"/>
        <v>30</v>
      </c>
      <c r="M27" s="69">
        <f t="shared" si="1"/>
        <v>89</v>
      </c>
    </row>
    <row r="28" s="51" customFormat="1" ht="23" customHeight="1" spans="1:13">
      <c r="A28" s="56">
        <f t="shared" si="5"/>
        <v>26</v>
      </c>
      <c r="B28" s="57" t="s">
        <v>353</v>
      </c>
      <c r="C28" s="57" t="s">
        <v>152</v>
      </c>
      <c r="D28" s="61" t="str">
        <f t="shared" si="2"/>
        <v>男</v>
      </c>
      <c r="E28" s="64">
        <v>44644</v>
      </c>
      <c r="F28" s="63" t="s">
        <v>354</v>
      </c>
      <c r="G28" s="60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59"/>
      <c r="I28" s="60" t="s">
        <v>20</v>
      </c>
      <c r="J28" s="59">
        <v>30</v>
      </c>
      <c r="K28" s="69">
        <v>59</v>
      </c>
      <c r="L28" s="69">
        <f t="shared" si="0"/>
        <v>30</v>
      </c>
      <c r="M28" s="69">
        <f t="shared" si="1"/>
        <v>89</v>
      </c>
    </row>
    <row r="29" s="51" customFormat="1" ht="33" customHeight="1" spans="1:13">
      <c r="A29" s="56">
        <f t="shared" si="5"/>
        <v>27</v>
      </c>
      <c r="B29" s="57" t="s">
        <v>355</v>
      </c>
      <c r="C29" s="57" t="s">
        <v>80</v>
      </c>
      <c r="D29" s="61" t="str">
        <f t="shared" si="2"/>
        <v>男</v>
      </c>
      <c r="E29" s="64">
        <v>44648</v>
      </c>
      <c r="F29" s="63" t="s">
        <v>356</v>
      </c>
      <c r="G29" s="60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59"/>
      <c r="I29" s="60" t="s">
        <v>20</v>
      </c>
      <c r="J29" s="59">
        <v>30</v>
      </c>
      <c r="K29" s="69">
        <v>59</v>
      </c>
      <c r="L29" s="69">
        <f t="shared" si="0"/>
        <v>30</v>
      </c>
      <c r="M29" s="69">
        <f t="shared" si="1"/>
        <v>89</v>
      </c>
    </row>
    <row r="30" s="51" customFormat="1" ht="23" customHeight="1" spans="1:13">
      <c r="A30" s="56">
        <f t="shared" si="5"/>
        <v>28</v>
      </c>
      <c r="B30" s="57" t="s">
        <v>357</v>
      </c>
      <c r="C30" s="57" t="s">
        <v>15</v>
      </c>
      <c r="D30" s="61" t="str">
        <f t="shared" si="2"/>
        <v>男</v>
      </c>
      <c r="E30" s="64">
        <v>44662</v>
      </c>
      <c r="F30" s="63" t="s">
        <v>358</v>
      </c>
      <c r="G30" s="60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59"/>
      <c r="I30" s="60" t="s">
        <v>20</v>
      </c>
      <c r="J30" s="59">
        <v>30</v>
      </c>
      <c r="K30" s="69">
        <v>59</v>
      </c>
      <c r="L30" s="69">
        <f t="shared" si="0"/>
        <v>30</v>
      </c>
      <c r="M30" s="69">
        <f t="shared" si="1"/>
        <v>89</v>
      </c>
    </row>
    <row r="31" s="51" customFormat="1" ht="23" customHeight="1" spans="1:13">
      <c r="A31" s="56">
        <f t="shared" si="5"/>
        <v>29</v>
      </c>
      <c r="B31" s="57" t="s">
        <v>359</v>
      </c>
      <c r="C31" s="57" t="s">
        <v>80</v>
      </c>
      <c r="D31" s="61" t="str">
        <f t="shared" si="2"/>
        <v>男</v>
      </c>
      <c r="E31" s="64">
        <v>44663</v>
      </c>
      <c r="F31" s="63" t="s">
        <v>360</v>
      </c>
      <c r="G31" s="60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59"/>
      <c r="I31" s="60" t="s">
        <v>20</v>
      </c>
      <c r="J31" s="59">
        <v>30</v>
      </c>
      <c r="K31" s="69">
        <v>59</v>
      </c>
      <c r="L31" s="69">
        <f t="shared" si="0"/>
        <v>30</v>
      </c>
      <c r="M31" s="69">
        <f t="shared" si="1"/>
        <v>89</v>
      </c>
    </row>
    <row r="32" s="51" customFormat="1" ht="23" customHeight="1" spans="1:13">
      <c r="A32" s="56">
        <f t="shared" si="5"/>
        <v>30</v>
      </c>
      <c r="B32" s="57" t="s">
        <v>361</v>
      </c>
      <c r="C32" s="60" t="s">
        <v>362</v>
      </c>
      <c r="D32" s="61" t="str">
        <f t="shared" si="2"/>
        <v>男</v>
      </c>
      <c r="E32" s="64">
        <v>44673</v>
      </c>
      <c r="F32" s="63" t="s">
        <v>363</v>
      </c>
      <c r="G32" s="60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59"/>
      <c r="I32" s="60" t="s">
        <v>20</v>
      </c>
      <c r="J32" s="59">
        <v>30</v>
      </c>
      <c r="K32" s="69">
        <v>59</v>
      </c>
      <c r="L32" s="69">
        <f t="shared" si="0"/>
        <v>30</v>
      </c>
      <c r="M32" s="69">
        <f t="shared" si="1"/>
        <v>89</v>
      </c>
    </row>
    <row r="33" s="51" customFormat="1" ht="23" customHeight="1" spans="1:13">
      <c r="A33" s="56">
        <f t="shared" si="5"/>
        <v>31</v>
      </c>
      <c r="B33" s="57" t="s">
        <v>222</v>
      </c>
      <c r="C33" s="57" t="s">
        <v>15</v>
      </c>
      <c r="D33" s="61" t="str">
        <f t="shared" si="2"/>
        <v>男</v>
      </c>
      <c r="E33" s="64">
        <v>44673</v>
      </c>
      <c r="F33" s="63" t="s">
        <v>223</v>
      </c>
      <c r="G33" s="60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59"/>
      <c r="I33" s="60" t="s">
        <v>20</v>
      </c>
      <c r="J33" s="59">
        <v>30</v>
      </c>
      <c r="K33" s="69">
        <v>59</v>
      </c>
      <c r="L33" s="69">
        <f t="shared" si="0"/>
        <v>30</v>
      </c>
      <c r="M33" s="69">
        <f t="shared" si="1"/>
        <v>89</v>
      </c>
    </row>
    <row r="34" s="51" customFormat="1" ht="23" customHeight="1" spans="1:13">
      <c r="A34" s="56">
        <f t="shared" si="5"/>
        <v>32</v>
      </c>
      <c r="B34" s="57" t="s">
        <v>364</v>
      </c>
      <c r="C34" s="57" t="s">
        <v>152</v>
      </c>
      <c r="D34" s="61" t="str">
        <f t="shared" si="2"/>
        <v>男</v>
      </c>
      <c r="E34" s="64">
        <v>44673</v>
      </c>
      <c r="F34" s="63" t="s">
        <v>365</v>
      </c>
      <c r="G34" s="60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59"/>
      <c r="I34" s="60" t="s">
        <v>20</v>
      </c>
      <c r="J34" s="59">
        <v>30</v>
      </c>
      <c r="K34" s="69">
        <v>59</v>
      </c>
      <c r="L34" s="69">
        <f t="shared" si="0"/>
        <v>30</v>
      </c>
      <c r="M34" s="69">
        <f t="shared" si="1"/>
        <v>89</v>
      </c>
    </row>
    <row r="35" s="51" customFormat="1" ht="23" customHeight="1" spans="1:13">
      <c r="A35" s="56">
        <f t="shared" si="5"/>
        <v>33</v>
      </c>
      <c r="B35" s="57" t="s">
        <v>366</v>
      </c>
      <c r="C35" s="60" t="s">
        <v>367</v>
      </c>
      <c r="D35" s="61" t="str">
        <f t="shared" si="2"/>
        <v>男</v>
      </c>
      <c r="E35" s="64">
        <v>44676</v>
      </c>
      <c r="F35" s="63" t="s">
        <v>368</v>
      </c>
      <c r="G35" s="60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59"/>
      <c r="I35" s="60" t="s">
        <v>20</v>
      </c>
      <c r="J35" s="59">
        <v>30</v>
      </c>
      <c r="K35" s="69">
        <v>59</v>
      </c>
      <c r="L35" s="69">
        <f t="shared" si="0"/>
        <v>30</v>
      </c>
      <c r="M35" s="69">
        <f t="shared" si="1"/>
        <v>89</v>
      </c>
    </row>
    <row r="36" s="51" customFormat="1" ht="23" customHeight="1" spans="1:13">
      <c r="A36" s="56">
        <f t="shared" si="5"/>
        <v>34</v>
      </c>
      <c r="B36" s="57" t="s">
        <v>369</v>
      </c>
      <c r="C36" s="57" t="s">
        <v>152</v>
      </c>
      <c r="D36" s="61" t="str">
        <f t="shared" si="2"/>
        <v>男</v>
      </c>
      <c r="E36" s="64">
        <v>44686</v>
      </c>
      <c r="F36" s="63" t="s">
        <v>370</v>
      </c>
      <c r="G36" s="60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59"/>
      <c r="I36" s="60" t="s">
        <v>20</v>
      </c>
      <c r="J36" s="59">
        <v>30</v>
      </c>
      <c r="K36" s="69">
        <v>59</v>
      </c>
      <c r="L36" s="69">
        <f t="shared" ref="L36:L66" si="6">J36</f>
        <v>30</v>
      </c>
      <c r="M36" s="69">
        <f t="shared" ref="M36:M66" si="7">SUM(K36:L36)</f>
        <v>89</v>
      </c>
    </row>
    <row r="37" s="51" customFormat="1" ht="23" customHeight="1" spans="1:13">
      <c r="A37" s="56">
        <f t="shared" ref="A37:A46" si="8">ROW()-2</f>
        <v>35</v>
      </c>
      <c r="B37" s="57" t="s">
        <v>371</v>
      </c>
      <c r="C37" s="57" t="s">
        <v>152</v>
      </c>
      <c r="D37" s="61" t="str">
        <f t="shared" si="2"/>
        <v>女</v>
      </c>
      <c r="E37" s="64">
        <v>44686</v>
      </c>
      <c r="F37" s="63" t="s">
        <v>372</v>
      </c>
      <c r="G37" s="60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59"/>
      <c r="I37" s="60" t="s">
        <v>20</v>
      </c>
      <c r="J37" s="59">
        <v>30</v>
      </c>
      <c r="K37" s="69">
        <v>59</v>
      </c>
      <c r="L37" s="69">
        <f t="shared" si="6"/>
        <v>30</v>
      </c>
      <c r="M37" s="69">
        <f t="shared" si="7"/>
        <v>89</v>
      </c>
    </row>
    <row r="38" s="51" customFormat="1" ht="23" customHeight="1" spans="1:13">
      <c r="A38" s="56">
        <f t="shared" si="8"/>
        <v>36</v>
      </c>
      <c r="B38" s="57" t="s">
        <v>373</v>
      </c>
      <c r="C38" s="60" t="s">
        <v>374</v>
      </c>
      <c r="D38" s="61" t="str">
        <f t="shared" ref="D38:D70" si="9">IF(MOD(MID(F38,17,1),2)=0,"女","男")</f>
        <v>男</v>
      </c>
      <c r="E38" s="64">
        <v>44686</v>
      </c>
      <c r="F38" s="63" t="s">
        <v>375</v>
      </c>
      <c r="G38" s="60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59"/>
      <c r="I38" s="60" t="s">
        <v>20</v>
      </c>
      <c r="J38" s="59">
        <v>30</v>
      </c>
      <c r="K38" s="69">
        <v>59</v>
      </c>
      <c r="L38" s="69">
        <f t="shared" si="6"/>
        <v>30</v>
      </c>
      <c r="M38" s="69">
        <f t="shared" si="7"/>
        <v>89</v>
      </c>
    </row>
    <row r="39" s="51" customFormat="1" ht="23" customHeight="1" spans="1:13">
      <c r="A39" s="56">
        <f t="shared" si="8"/>
        <v>37</v>
      </c>
      <c r="B39" s="57" t="s">
        <v>376</v>
      </c>
      <c r="C39" s="60" t="s">
        <v>34</v>
      </c>
      <c r="D39" s="61" t="str">
        <f t="shared" si="9"/>
        <v>男</v>
      </c>
      <c r="E39" s="64">
        <v>44687</v>
      </c>
      <c r="F39" s="63" t="s">
        <v>377</v>
      </c>
      <c r="G39" s="60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59"/>
      <c r="I39" s="60" t="s">
        <v>20</v>
      </c>
      <c r="J39" s="59">
        <v>30</v>
      </c>
      <c r="K39" s="69">
        <v>59</v>
      </c>
      <c r="L39" s="69">
        <f t="shared" si="6"/>
        <v>30</v>
      </c>
      <c r="M39" s="69">
        <f t="shared" si="7"/>
        <v>89</v>
      </c>
    </row>
    <row r="40" s="51" customFormat="1" ht="23" customHeight="1" spans="1:13">
      <c r="A40" s="56">
        <f t="shared" si="8"/>
        <v>38</v>
      </c>
      <c r="B40" s="57" t="s">
        <v>378</v>
      </c>
      <c r="C40" s="60" t="s">
        <v>379</v>
      </c>
      <c r="D40" s="61" t="str">
        <f t="shared" si="9"/>
        <v>女</v>
      </c>
      <c r="E40" s="64">
        <v>44687</v>
      </c>
      <c r="F40" s="63" t="s">
        <v>380</v>
      </c>
      <c r="G40" s="60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59"/>
      <c r="I40" s="60" t="s">
        <v>20</v>
      </c>
      <c r="J40" s="59">
        <v>30</v>
      </c>
      <c r="K40" s="69">
        <v>59</v>
      </c>
      <c r="L40" s="69">
        <f t="shared" si="6"/>
        <v>30</v>
      </c>
      <c r="M40" s="69">
        <f t="shared" si="7"/>
        <v>89</v>
      </c>
    </row>
    <row r="41" s="51" customFormat="1" ht="23" customHeight="1" spans="1:13">
      <c r="A41" s="56">
        <f t="shared" si="8"/>
        <v>39</v>
      </c>
      <c r="B41" s="57" t="s">
        <v>381</v>
      </c>
      <c r="C41" s="60" t="s">
        <v>34</v>
      </c>
      <c r="D41" s="61" t="str">
        <f t="shared" si="9"/>
        <v>男</v>
      </c>
      <c r="E41" s="64">
        <v>44690</v>
      </c>
      <c r="F41" s="63" t="s">
        <v>382</v>
      </c>
      <c r="G41" s="60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59"/>
      <c r="I41" s="60" t="s">
        <v>20</v>
      </c>
      <c r="J41" s="59">
        <v>30</v>
      </c>
      <c r="K41" s="69">
        <v>59</v>
      </c>
      <c r="L41" s="69">
        <f t="shared" si="6"/>
        <v>30</v>
      </c>
      <c r="M41" s="69">
        <f t="shared" si="7"/>
        <v>89</v>
      </c>
    </row>
    <row r="42" s="51" customFormat="1" ht="23" customHeight="1" spans="1:13">
      <c r="A42" s="56">
        <f t="shared" si="8"/>
        <v>40</v>
      </c>
      <c r="B42" s="57" t="s">
        <v>383</v>
      </c>
      <c r="C42" s="60" t="s">
        <v>34</v>
      </c>
      <c r="D42" s="61" t="str">
        <f t="shared" si="9"/>
        <v>女</v>
      </c>
      <c r="E42" s="64">
        <v>44691</v>
      </c>
      <c r="F42" s="63" t="s">
        <v>384</v>
      </c>
      <c r="G42" s="60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59"/>
      <c r="I42" s="60" t="s">
        <v>20</v>
      </c>
      <c r="J42" s="59">
        <v>30</v>
      </c>
      <c r="K42" s="69">
        <v>59</v>
      </c>
      <c r="L42" s="69">
        <f t="shared" si="6"/>
        <v>30</v>
      </c>
      <c r="M42" s="69">
        <f t="shared" si="7"/>
        <v>89</v>
      </c>
    </row>
    <row r="43" s="51" customFormat="1" ht="23" customHeight="1" spans="1:13">
      <c r="A43" s="56">
        <f t="shared" si="8"/>
        <v>41</v>
      </c>
      <c r="B43" s="57" t="s">
        <v>385</v>
      </c>
      <c r="C43" s="57" t="s">
        <v>15</v>
      </c>
      <c r="D43" s="61" t="str">
        <f t="shared" si="9"/>
        <v>男</v>
      </c>
      <c r="E43" s="64">
        <v>44693</v>
      </c>
      <c r="F43" s="63" t="s">
        <v>386</v>
      </c>
      <c r="G43" s="60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59"/>
      <c r="I43" s="60" t="s">
        <v>20</v>
      </c>
      <c r="J43" s="59">
        <v>30</v>
      </c>
      <c r="K43" s="69">
        <v>59</v>
      </c>
      <c r="L43" s="69">
        <f t="shared" si="6"/>
        <v>30</v>
      </c>
      <c r="M43" s="69">
        <f t="shared" si="7"/>
        <v>89</v>
      </c>
    </row>
    <row r="44" s="51" customFormat="1" ht="23" customHeight="1" spans="1:13">
      <c r="A44" s="56">
        <f t="shared" si="8"/>
        <v>42</v>
      </c>
      <c r="B44" s="57" t="s">
        <v>387</v>
      </c>
      <c r="C44" s="60" t="s">
        <v>388</v>
      </c>
      <c r="D44" s="61" t="str">
        <f t="shared" si="9"/>
        <v>男</v>
      </c>
      <c r="E44" s="64">
        <v>44694</v>
      </c>
      <c r="F44" s="63" t="s">
        <v>389</v>
      </c>
      <c r="G44" s="60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59"/>
      <c r="I44" s="60" t="s">
        <v>20</v>
      </c>
      <c r="J44" s="59">
        <v>30</v>
      </c>
      <c r="K44" s="69">
        <v>59</v>
      </c>
      <c r="L44" s="69">
        <f t="shared" si="6"/>
        <v>30</v>
      </c>
      <c r="M44" s="69">
        <f t="shared" si="7"/>
        <v>89</v>
      </c>
    </row>
    <row r="45" s="51" customFormat="1" ht="23" customHeight="1" spans="1:13">
      <c r="A45" s="56">
        <f t="shared" si="8"/>
        <v>43</v>
      </c>
      <c r="B45" s="57" t="s">
        <v>390</v>
      </c>
      <c r="C45" s="57" t="s">
        <v>80</v>
      </c>
      <c r="D45" s="61" t="str">
        <f t="shared" si="9"/>
        <v>女</v>
      </c>
      <c r="E45" s="64">
        <v>44694</v>
      </c>
      <c r="F45" s="63" t="s">
        <v>391</v>
      </c>
      <c r="G45" s="60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59"/>
      <c r="I45" s="60" t="s">
        <v>20</v>
      </c>
      <c r="J45" s="59">
        <v>30</v>
      </c>
      <c r="K45" s="69">
        <v>59</v>
      </c>
      <c r="L45" s="69">
        <f t="shared" si="6"/>
        <v>30</v>
      </c>
      <c r="M45" s="69">
        <f t="shared" si="7"/>
        <v>89</v>
      </c>
    </row>
    <row r="46" s="51" customFormat="1" ht="23" customHeight="1" spans="1:13">
      <c r="A46" s="56">
        <f t="shared" si="8"/>
        <v>44</v>
      </c>
      <c r="B46" s="57" t="s">
        <v>392</v>
      </c>
      <c r="C46" s="57" t="s">
        <v>80</v>
      </c>
      <c r="D46" s="61" t="str">
        <f t="shared" si="9"/>
        <v>男</v>
      </c>
      <c r="E46" s="64">
        <v>44697</v>
      </c>
      <c r="F46" s="63" t="s">
        <v>393</v>
      </c>
      <c r="G46" s="60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59"/>
      <c r="I46" s="60" t="s">
        <v>20</v>
      </c>
      <c r="J46" s="59">
        <v>30</v>
      </c>
      <c r="K46" s="69">
        <v>59</v>
      </c>
      <c r="L46" s="69">
        <f t="shared" si="6"/>
        <v>30</v>
      </c>
      <c r="M46" s="69">
        <f t="shared" si="7"/>
        <v>89</v>
      </c>
    </row>
    <row r="47" s="51" customFormat="1" ht="23" customHeight="1" spans="1:13">
      <c r="A47" s="56">
        <f t="shared" ref="A47:A56" si="10">ROW()-2</f>
        <v>45</v>
      </c>
      <c r="B47" s="57" t="s">
        <v>394</v>
      </c>
      <c r="C47" s="57" t="s">
        <v>80</v>
      </c>
      <c r="D47" s="61" t="str">
        <f t="shared" si="9"/>
        <v>男</v>
      </c>
      <c r="E47" s="64">
        <v>44697</v>
      </c>
      <c r="F47" s="63" t="s">
        <v>395</v>
      </c>
      <c r="G47" s="60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59"/>
      <c r="I47" s="60" t="s">
        <v>20</v>
      </c>
      <c r="J47" s="59">
        <v>30</v>
      </c>
      <c r="K47" s="69">
        <v>59</v>
      </c>
      <c r="L47" s="69">
        <f t="shared" si="6"/>
        <v>30</v>
      </c>
      <c r="M47" s="69">
        <f t="shared" si="7"/>
        <v>89</v>
      </c>
    </row>
    <row r="48" s="51" customFormat="1" ht="23" customHeight="1" spans="1:13">
      <c r="A48" s="56">
        <f t="shared" si="10"/>
        <v>46</v>
      </c>
      <c r="B48" s="57" t="s">
        <v>396</v>
      </c>
      <c r="C48" s="57" t="s">
        <v>80</v>
      </c>
      <c r="D48" s="61" t="str">
        <f t="shared" si="9"/>
        <v>男</v>
      </c>
      <c r="E48" s="64">
        <v>44697</v>
      </c>
      <c r="F48" s="63" t="s">
        <v>397</v>
      </c>
      <c r="G48" s="60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59"/>
      <c r="I48" s="60" t="s">
        <v>20</v>
      </c>
      <c r="J48" s="59">
        <v>30</v>
      </c>
      <c r="K48" s="69">
        <v>59</v>
      </c>
      <c r="L48" s="69">
        <f t="shared" si="6"/>
        <v>30</v>
      </c>
      <c r="M48" s="69">
        <f t="shared" si="7"/>
        <v>89</v>
      </c>
    </row>
    <row r="49" s="51" customFormat="1" ht="23" customHeight="1" spans="1:13">
      <c r="A49" s="56">
        <f t="shared" si="10"/>
        <v>47</v>
      </c>
      <c r="B49" s="57" t="s">
        <v>398</v>
      </c>
      <c r="C49" s="57" t="s">
        <v>152</v>
      </c>
      <c r="D49" s="61" t="str">
        <f t="shared" si="9"/>
        <v>女</v>
      </c>
      <c r="E49" s="64">
        <v>44698</v>
      </c>
      <c r="F49" s="63" t="s">
        <v>399</v>
      </c>
      <c r="G49" s="60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59"/>
      <c r="I49" s="60" t="s">
        <v>20</v>
      </c>
      <c r="J49" s="59">
        <v>30</v>
      </c>
      <c r="K49" s="69">
        <v>59</v>
      </c>
      <c r="L49" s="69">
        <f t="shared" si="6"/>
        <v>30</v>
      </c>
      <c r="M49" s="69">
        <f t="shared" si="7"/>
        <v>89</v>
      </c>
    </row>
    <row r="50" s="51" customFormat="1" ht="23" customHeight="1" spans="1:13">
      <c r="A50" s="56">
        <f t="shared" si="10"/>
        <v>48</v>
      </c>
      <c r="B50" s="57" t="s">
        <v>400</v>
      </c>
      <c r="C50" s="60" t="s">
        <v>374</v>
      </c>
      <c r="D50" s="61" t="str">
        <f t="shared" si="9"/>
        <v>男</v>
      </c>
      <c r="E50" s="64">
        <v>44701</v>
      </c>
      <c r="F50" s="63" t="s">
        <v>401</v>
      </c>
      <c r="G50" s="60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59"/>
      <c r="I50" s="60" t="s">
        <v>20</v>
      </c>
      <c r="J50" s="59">
        <v>30</v>
      </c>
      <c r="K50" s="69">
        <v>59</v>
      </c>
      <c r="L50" s="69">
        <f t="shared" si="6"/>
        <v>30</v>
      </c>
      <c r="M50" s="69">
        <f t="shared" si="7"/>
        <v>89</v>
      </c>
    </row>
    <row r="51" s="51" customFormat="1" ht="23" customHeight="1" spans="1:13">
      <c r="A51" s="56">
        <f t="shared" si="10"/>
        <v>49</v>
      </c>
      <c r="B51" s="57" t="s">
        <v>402</v>
      </c>
      <c r="C51" s="60" t="s">
        <v>34</v>
      </c>
      <c r="D51" s="61" t="str">
        <f t="shared" si="9"/>
        <v>男</v>
      </c>
      <c r="E51" s="64">
        <v>44701</v>
      </c>
      <c r="F51" s="63" t="s">
        <v>403</v>
      </c>
      <c r="G51" s="60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59"/>
      <c r="I51" s="60" t="s">
        <v>20</v>
      </c>
      <c r="J51" s="59">
        <v>30</v>
      </c>
      <c r="K51" s="69">
        <v>59</v>
      </c>
      <c r="L51" s="69">
        <f t="shared" si="6"/>
        <v>30</v>
      </c>
      <c r="M51" s="69">
        <f t="shared" si="7"/>
        <v>89</v>
      </c>
    </row>
    <row r="52" s="51" customFormat="1" ht="23" customHeight="1" spans="1:13">
      <c r="A52" s="56">
        <f t="shared" si="10"/>
        <v>50</v>
      </c>
      <c r="B52" s="57" t="s">
        <v>404</v>
      </c>
      <c r="C52" s="60" t="s">
        <v>105</v>
      </c>
      <c r="D52" s="61" t="str">
        <f t="shared" si="9"/>
        <v>男</v>
      </c>
      <c r="E52" s="64">
        <v>44704</v>
      </c>
      <c r="F52" s="63" t="s">
        <v>405</v>
      </c>
      <c r="G52" s="60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59"/>
      <c r="I52" s="60" t="s">
        <v>20</v>
      </c>
      <c r="J52" s="59">
        <v>30</v>
      </c>
      <c r="K52" s="69">
        <v>59</v>
      </c>
      <c r="L52" s="69">
        <f t="shared" si="6"/>
        <v>30</v>
      </c>
      <c r="M52" s="69">
        <f t="shared" si="7"/>
        <v>89</v>
      </c>
    </row>
    <row r="53" s="51" customFormat="1" ht="23" customHeight="1" spans="1:13">
      <c r="A53" s="56">
        <f t="shared" si="10"/>
        <v>51</v>
      </c>
      <c r="B53" s="57" t="s">
        <v>406</v>
      </c>
      <c r="C53" s="57" t="s">
        <v>15</v>
      </c>
      <c r="D53" s="61" t="str">
        <f t="shared" si="9"/>
        <v>男</v>
      </c>
      <c r="E53" s="64">
        <v>44704</v>
      </c>
      <c r="F53" s="63" t="s">
        <v>407</v>
      </c>
      <c r="G53" s="60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59"/>
      <c r="I53" s="60" t="s">
        <v>20</v>
      </c>
      <c r="J53" s="59">
        <v>30</v>
      </c>
      <c r="K53" s="69">
        <v>59</v>
      </c>
      <c r="L53" s="69">
        <f t="shared" si="6"/>
        <v>30</v>
      </c>
      <c r="M53" s="69">
        <f t="shared" si="7"/>
        <v>89</v>
      </c>
    </row>
    <row r="54" s="51" customFormat="1" ht="23" customHeight="1" spans="1:13">
      <c r="A54" s="56">
        <f t="shared" si="10"/>
        <v>52</v>
      </c>
      <c r="B54" s="57" t="s">
        <v>408</v>
      </c>
      <c r="C54" s="60" t="s">
        <v>34</v>
      </c>
      <c r="D54" s="61" t="str">
        <f t="shared" si="9"/>
        <v>男</v>
      </c>
      <c r="E54" s="64">
        <v>44704</v>
      </c>
      <c r="F54" s="63" t="s">
        <v>409</v>
      </c>
      <c r="G54" s="60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59"/>
      <c r="I54" s="60" t="s">
        <v>20</v>
      </c>
      <c r="J54" s="59">
        <v>30</v>
      </c>
      <c r="K54" s="69">
        <v>59</v>
      </c>
      <c r="L54" s="69">
        <f t="shared" si="6"/>
        <v>30</v>
      </c>
      <c r="M54" s="69">
        <f t="shared" si="7"/>
        <v>89</v>
      </c>
    </row>
    <row r="55" s="51" customFormat="1" ht="23" customHeight="1" spans="1:13">
      <c r="A55" s="56">
        <f t="shared" si="10"/>
        <v>53</v>
      </c>
      <c r="B55" s="57" t="s">
        <v>410</v>
      </c>
      <c r="C55" s="57" t="s">
        <v>80</v>
      </c>
      <c r="D55" s="61" t="str">
        <f t="shared" si="9"/>
        <v>女</v>
      </c>
      <c r="E55" s="64">
        <v>44704</v>
      </c>
      <c r="F55" s="63" t="s">
        <v>411</v>
      </c>
      <c r="G55" s="60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59"/>
      <c r="I55" s="60" t="s">
        <v>20</v>
      </c>
      <c r="J55" s="59">
        <v>30</v>
      </c>
      <c r="K55" s="69">
        <v>59</v>
      </c>
      <c r="L55" s="69">
        <f t="shared" si="6"/>
        <v>30</v>
      </c>
      <c r="M55" s="69">
        <f t="shared" si="7"/>
        <v>89</v>
      </c>
    </row>
    <row r="56" s="51" customFormat="1" ht="23" customHeight="1" spans="1:13">
      <c r="A56" s="56">
        <f t="shared" si="10"/>
        <v>54</v>
      </c>
      <c r="B56" s="57" t="s">
        <v>412</v>
      </c>
      <c r="C56" s="60" t="s">
        <v>413</v>
      </c>
      <c r="D56" s="61" t="str">
        <f t="shared" si="9"/>
        <v>男</v>
      </c>
      <c r="E56" s="64">
        <v>44704</v>
      </c>
      <c r="F56" s="63" t="s">
        <v>414</v>
      </c>
      <c r="G56" s="60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59"/>
      <c r="I56" s="60" t="s">
        <v>20</v>
      </c>
      <c r="J56" s="59">
        <v>30</v>
      </c>
      <c r="K56" s="69">
        <v>59</v>
      </c>
      <c r="L56" s="69">
        <f t="shared" si="6"/>
        <v>30</v>
      </c>
      <c r="M56" s="69">
        <f t="shared" si="7"/>
        <v>89</v>
      </c>
    </row>
    <row r="57" s="51" customFormat="1" ht="23" customHeight="1" spans="1:13">
      <c r="A57" s="56">
        <f t="shared" ref="A57:A66" si="11">ROW()-2</f>
        <v>55</v>
      </c>
      <c r="B57" s="57" t="s">
        <v>415</v>
      </c>
      <c r="C57" s="60" t="s">
        <v>34</v>
      </c>
      <c r="D57" s="61" t="str">
        <f t="shared" si="9"/>
        <v>女</v>
      </c>
      <c r="E57" s="64">
        <v>44705</v>
      </c>
      <c r="F57" s="63" t="s">
        <v>416</v>
      </c>
      <c r="G57" s="60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59"/>
      <c r="I57" s="60" t="s">
        <v>20</v>
      </c>
      <c r="J57" s="59">
        <v>30</v>
      </c>
      <c r="K57" s="69">
        <v>59</v>
      </c>
      <c r="L57" s="69">
        <f t="shared" si="6"/>
        <v>30</v>
      </c>
      <c r="M57" s="69">
        <f t="shared" si="7"/>
        <v>89</v>
      </c>
    </row>
    <row r="58" s="51" customFormat="1" ht="23" customHeight="1" spans="1:13">
      <c r="A58" s="56">
        <f t="shared" si="11"/>
        <v>56</v>
      </c>
      <c r="B58" s="57" t="s">
        <v>417</v>
      </c>
      <c r="C58" s="60" t="s">
        <v>34</v>
      </c>
      <c r="D58" s="61" t="str">
        <f t="shared" si="9"/>
        <v>男</v>
      </c>
      <c r="E58" s="64">
        <v>44707</v>
      </c>
      <c r="F58" s="63" t="s">
        <v>418</v>
      </c>
      <c r="G58" s="60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59"/>
      <c r="I58" s="60" t="s">
        <v>20</v>
      </c>
      <c r="J58" s="59">
        <v>30</v>
      </c>
      <c r="K58" s="69">
        <v>59</v>
      </c>
      <c r="L58" s="69">
        <f t="shared" si="6"/>
        <v>30</v>
      </c>
      <c r="M58" s="69">
        <f t="shared" si="7"/>
        <v>89</v>
      </c>
    </row>
    <row r="59" s="51" customFormat="1" ht="23" customHeight="1" spans="1:13">
      <c r="A59" s="56">
        <f t="shared" si="11"/>
        <v>57</v>
      </c>
      <c r="B59" s="57" t="s">
        <v>419</v>
      </c>
      <c r="C59" s="60" t="s">
        <v>34</v>
      </c>
      <c r="D59" s="61" t="str">
        <f t="shared" si="9"/>
        <v>男</v>
      </c>
      <c r="E59" s="64">
        <v>44707</v>
      </c>
      <c r="F59" s="63" t="s">
        <v>420</v>
      </c>
      <c r="G59" s="60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59"/>
      <c r="I59" s="60" t="s">
        <v>20</v>
      </c>
      <c r="J59" s="59">
        <v>30</v>
      </c>
      <c r="K59" s="69">
        <v>59</v>
      </c>
      <c r="L59" s="69">
        <f t="shared" si="6"/>
        <v>30</v>
      </c>
      <c r="M59" s="69">
        <f t="shared" si="7"/>
        <v>89</v>
      </c>
    </row>
    <row r="60" s="51" customFormat="1" ht="23" customHeight="1" spans="1:13">
      <c r="A60" s="56">
        <f t="shared" si="11"/>
        <v>58</v>
      </c>
      <c r="B60" s="57" t="s">
        <v>421</v>
      </c>
      <c r="C60" s="60" t="s">
        <v>374</v>
      </c>
      <c r="D60" s="61" t="str">
        <f t="shared" si="9"/>
        <v>男</v>
      </c>
      <c r="E60" s="64">
        <v>44707</v>
      </c>
      <c r="F60" s="63" t="s">
        <v>422</v>
      </c>
      <c r="G60" s="60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59"/>
      <c r="I60" s="60" t="s">
        <v>20</v>
      </c>
      <c r="J60" s="59">
        <v>30</v>
      </c>
      <c r="K60" s="69">
        <v>59</v>
      </c>
      <c r="L60" s="69">
        <f t="shared" si="6"/>
        <v>30</v>
      </c>
      <c r="M60" s="69">
        <f t="shared" si="7"/>
        <v>89</v>
      </c>
    </row>
    <row r="61" s="51" customFormat="1" ht="23" customHeight="1" spans="1:13">
      <c r="A61" s="56">
        <f t="shared" si="11"/>
        <v>59</v>
      </c>
      <c r="B61" s="57" t="s">
        <v>423</v>
      </c>
      <c r="C61" s="60" t="s">
        <v>424</v>
      </c>
      <c r="D61" s="61" t="str">
        <f t="shared" si="9"/>
        <v>男</v>
      </c>
      <c r="E61" s="64">
        <v>44708</v>
      </c>
      <c r="F61" s="63" t="s">
        <v>425</v>
      </c>
      <c r="G61" s="60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59"/>
      <c r="I61" s="60" t="s">
        <v>20</v>
      </c>
      <c r="J61" s="59">
        <v>30</v>
      </c>
      <c r="K61" s="69">
        <v>59</v>
      </c>
      <c r="L61" s="69">
        <f t="shared" si="6"/>
        <v>30</v>
      </c>
      <c r="M61" s="69">
        <f t="shared" si="7"/>
        <v>89</v>
      </c>
    </row>
    <row r="62" s="51" customFormat="1" ht="23" customHeight="1" spans="1:13">
      <c r="A62" s="56">
        <f t="shared" si="11"/>
        <v>60</v>
      </c>
      <c r="B62" s="57" t="s">
        <v>426</v>
      </c>
      <c r="C62" s="60" t="s">
        <v>374</v>
      </c>
      <c r="D62" s="61" t="str">
        <f t="shared" si="9"/>
        <v>男</v>
      </c>
      <c r="E62" s="64">
        <v>44708</v>
      </c>
      <c r="F62" s="63" t="s">
        <v>427</v>
      </c>
      <c r="G62" s="60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59"/>
      <c r="I62" s="60" t="s">
        <v>20</v>
      </c>
      <c r="J62" s="59">
        <v>30</v>
      </c>
      <c r="K62" s="69">
        <v>59</v>
      </c>
      <c r="L62" s="69">
        <f t="shared" si="6"/>
        <v>30</v>
      </c>
      <c r="M62" s="69">
        <f t="shared" si="7"/>
        <v>89</v>
      </c>
    </row>
    <row r="63" s="51" customFormat="1" ht="23" customHeight="1" spans="1:13">
      <c r="A63" s="56">
        <f t="shared" si="11"/>
        <v>61</v>
      </c>
      <c r="B63" s="57" t="s">
        <v>428</v>
      </c>
      <c r="C63" s="57" t="s">
        <v>15</v>
      </c>
      <c r="D63" s="61" t="str">
        <f t="shared" si="9"/>
        <v>男</v>
      </c>
      <c r="E63" s="64">
        <v>44708</v>
      </c>
      <c r="F63" s="63" t="s">
        <v>429</v>
      </c>
      <c r="G63" s="60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59"/>
      <c r="I63" s="60" t="s">
        <v>20</v>
      </c>
      <c r="J63" s="59">
        <v>30</v>
      </c>
      <c r="K63" s="69">
        <v>59</v>
      </c>
      <c r="L63" s="69">
        <f t="shared" si="6"/>
        <v>30</v>
      </c>
      <c r="M63" s="69">
        <f t="shared" si="7"/>
        <v>89</v>
      </c>
    </row>
    <row r="64" s="51" customFormat="1" ht="23" customHeight="1" spans="1:13">
      <c r="A64" s="56">
        <f t="shared" si="11"/>
        <v>62</v>
      </c>
      <c r="B64" s="57" t="s">
        <v>430</v>
      </c>
      <c r="C64" s="57" t="s">
        <v>15</v>
      </c>
      <c r="D64" s="61" t="str">
        <f t="shared" si="9"/>
        <v>男</v>
      </c>
      <c r="E64" s="64">
        <v>44708</v>
      </c>
      <c r="F64" s="63" t="s">
        <v>431</v>
      </c>
      <c r="G64" s="60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59"/>
      <c r="I64" s="60" t="s">
        <v>20</v>
      </c>
      <c r="J64" s="59">
        <v>30</v>
      </c>
      <c r="K64" s="69">
        <v>59</v>
      </c>
      <c r="L64" s="69">
        <f t="shared" si="6"/>
        <v>30</v>
      </c>
      <c r="M64" s="69">
        <f t="shared" si="7"/>
        <v>89</v>
      </c>
    </row>
    <row r="65" s="51" customFormat="1" ht="23" customHeight="1" spans="1:13">
      <c r="A65" s="56">
        <f t="shared" si="11"/>
        <v>63</v>
      </c>
      <c r="B65" s="57" t="s">
        <v>432</v>
      </c>
      <c r="C65" s="57" t="s">
        <v>15</v>
      </c>
      <c r="D65" s="61" t="str">
        <f t="shared" si="9"/>
        <v>男</v>
      </c>
      <c r="E65" s="64">
        <v>44713</v>
      </c>
      <c r="F65" s="63" t="s">
        <v>433</v>
      </c>
      <c r="G65" s="60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59"/>
      <c r="I65" s="60" t="s">
        <v>20</v>
      </c>
      <c r="J65" s="72">
        <f>DAY(EOMONTH(E65,0))-DAY(E65)+1</f>
        <v>30</v>
      </c>
      <c r="K65" s="69">
        <v>59</v>
      </c>
      <c r="L65" s="69">
        <f t="shared" si="6"/>
        <v>30</v>
      </c>
      <c r="M65" s="69">
        <f t="shared" si="7"/>
        <v>89</v>
      </c>
    </row>
    <row r="66" s="51" customFormat="1" ht="23" customHeight="1" spans="1:13">
      <c r="A66" s="56">
        <f t="shared" si="11"/>
        <v>64</v>
      </c>
      <c r="B66" s="57" t="s">
        <v>434</v>
      </c>
      <c r="C66" s="57" t="s">
        <v>15</v>
      </c>
      <c r="D66" s="61" t="str">
        <f t="shared" si="9"/>
        <v>男</v>
      </c>
      <c r="E66" s="64">
        <v>44713</v>
      </c>
      <c r="F66" s="63" t="s">
        <v>435</v>
      </c>
      <c r="G66" s="60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59"/>
      <c r="I66" s="60" t="s">
        <v>20</v>
      </c>
      <c r="J66" s="72">
        <f>DAY(EOMONTH(E66,0))-DAY(E66)+1</f>
        <v>30</v>
      </c>
      <c r="K66" s="69">
        <v>59</v>
      </c>
      <c r="L66" s="69">
        <f t="shared" si="6"/>
        <v>30</v>
      </c>
      <c r="M66" s="69">
        <f t="shared" si="7"/>
        <v>89</v>
      </c>
    </row>
    <row r="67" s="51" customFormat="1" ht="23" customHeight="1" spans="1:13">
      <c r="A67" s="56">
        <f t="shared" ref="A67:A76" si="12">ROW()-2</f>
        <v>65</v>
      </c>
      <c r="B67" s="57" t="s">
        <v>436</v>
      </c>
      <c r="C67" s="60" t="s">
        <v>379</v>
      </c>
      <c r="D67" s="61" t="str">
        <f t="shared" si="9"/>
        <v>女</v>
      </c>
      <c r="E67" s="64">
        <v>44713</v>
      </c>
      <c r="F67" s="63" t="s">
        <v>437</v>
      </c>
      <c r="G67" s="60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59" t="s">
        <v>438</v>
      </c>
      <c r="I67" s="60" t="s">
        <v>20</v>
      </c>
      <c r="J67" s="72">
        <f>DAY(EOMONTH(E67,0))-DAY(E67)+1</f>
        <v>30</v>
      </c>
      <c r="K67" s="73">
        <v>0</v>
      </c>
      <c r="L67" s="73">
        <v>0</v>
      </c>
      <c r="M67" s="73">
        <v>0</v>
      </c>
    </row>
    <row r="68" s="51" customFormat="1" ht="23" customHeight="1" spans="1:13">
      <c r="A68" s="56">
        <f t="shared" si="12"/>
        <v>66</v>
      </c>
      <c r="B68" s="57" t="s">
        <v>439</v>
      </c>
      <c r="C68" s="57" t="s">
        <v>15</v>
      </c>
      <c r="D68" s="61" t="str">
        <f t="shared" si="9"/>
        <v>男</v>
      </c>
      <c r="E68" s="64">
        <v>44719</v>
      </c>
      <c r="F68" s="63" t="s">
        <v>440</v>
      </c>
      <c r="G68" s="60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59" t="s">
        <v>441</v>
      </c>
      <c r="I68" s="60" t="s">
        <v>20</v>
      </c>
      <c r="J68" s="72">
        <f>DAY(EOMONTH(E68,0))-DAY(E68)+1</f>
        <v>24</v>
      </c>
      <c r="K68" s="73">
        <v>0</v>
      </c>
      <c r="L68" s="73">
        <v>0</v>
      </c>
      <c r="M68" s="73">
        <v>0</v>
      </c>
    </row>
    <row r="69" s="51" customFormat="1" ht="23" customHeight="1" spans="1:13">
      <c r="A69" s="56">
        <f t="shared" si="12"/>
        <v>67</v>
      </c>
      <c r="B69" s="57" t="s">
        <v>442</v>
      </c>
      <c r="C69" s="57" t="s">
        <v>326</v>
      </c>
      <c r="D69" s="61" t="str">
        <f t="shared" si="9"/>
        <v>男</v>
      </c>
      <c r="E69" s="64">
        <v>44719</v>
      </c>
      <c r="F69" s="63" t="s">
        <v>443</v>
      </c>
      <c r="G69" s="60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59" t="s">
        <v>444</v>
      </c>
      <c r="I69" s="60" t="s">
        <v>20</v>
      </c>
      <c r="J69" s="72">
        <f>DAY(EOMONTH(E69,0))-DAY(E69)+1</f>
        <v>24</v>
      </c>
      <c r="K69" s="73">
        <v>0</v>
      </c>
      <c r="L69" s="73">
        <v>0</v>
      </c>
      <c r="M69" s="73">
        <v>0</v>
      </c>
    </row>
    <row r="70" s="51" customFormat="1" ht="23" customHeight="1" spans="1:13">
      <c r="A70" s="56">
        <f t="shared" si="12"/>
        <v>68</v>
      </c>
      <c r="B70" s="57" t="s">
        <v>445</v>
      </c>
      <c r="C70" s="57" t="s">
        <v>80</v>
      </c>
      <c r="D70" s="61" t="str">
        <f t="shared" si="9"/>
        <v>女</v>
      </c>
      <c r="E70" s="64">
        <v>44721</v>
      </c>
      <c r="F70" s="63" t="s">
        <v>446</v>
      </c>
      <c r="G70" s="60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59" t="s">
        <v>447</v>
      </c>
      <c r="I70" s="60" t="s">
        <v>20</v>
      </c>
      <c r="J70" s="72">
        <f t="shared" ref="J70:J83" si="13">DAY(EOMONTH(E70,0))-DAY(E70)+1</f>
        <v>22</v>
      </c>
      <c r="K70" s="73">
        <v>0</v>
      </c>
      <c r="L70" s="73">
        <v>0</v>
      </c>
      <c r="M70" s="73">
        <v>0</v>
      </c>
    </row>
    <row r="71" s="51" customFormat="1" ht="23" customHeight="1" spans="1:13">
      <c r="A71" s="56">
        <f t="shared" si="12"/>
        <v>69</v>
      </c>
      <c r="B71" s="57" t="s">
        <v>448</v>
      </c>
      <c r="C71" s="57" t="s">
        <v>15</v>
      </c>
      <c r="D71" s="61" t="str">
        <f t="shared" ref="D71:D94" si="14">IF(MOD(MID(F71,17,1),2)=0,"女","男")</f>
        <v>男</v>
      </c>
      <c r="E71" s="64">
        <v>44721</v>
      </c>
      <c r="F71" s="63" t="s">
        <v>449</v>
      </c>
      <c r="G71" s="60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59" t="s">
        <v>450</v>
      </c>
      <c r="I71" s="60" t="s">
        <v>20</v>
      </c>
      <c r="J71" s="72">
        <f t="shared" si="13"/>
        <v>22</v>
      </c>
      <c r="K71" s="73">
        <v>0</v>
      </c>
      <c r="L71" s="73">
        <v>0</v>
      </c>
      <c r="M71" s="73">
        <v>0</v>
      </c>
    </row>
    <row r="72" s="51" customFormat="1" ht="23" customHeight="1" spans="1:13">
      <c r="A72" s="56">
        <f t="shared" si="12"/>
        <v>70</v>
      </c>
      <c r="B72" s="57" t="s">
        <v>451</v>
      </c>
      <c r="C72" s="57" t="s">
        <v>15</v>
      </c>
      <c r="D72" s="61" t="str">
        <f t="shared" si="14"/>
        <v>男</v>
      </c>
      <c r="E72" s="64">
        <v>44725</v>
      </c>
      <c r="F72" s="63" t="s">
        <v>452</v>
      </c>
      <c r="G72" s="60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59" t="s">
        <v>453</v>
      </c>
      <c r="I72" s="60" t="s">
        <v>20</v>
      </c>
      <c r="J72" s="72">
        <f t="shared" si="13"/>
        <v>18</v>
      </c>
      <c r="K72" s="73">
        <v>0</v>
      </c>
      <c r="L72" s="73">
        <v>0</v>
      </c>
      <c r="M72" s="73">
        <v>0</v>
      </c>
    </row>
    <row r="73" s="51" customFormat="1" ht="23" customHeight="1" spans="1:13">
      <c r="A73" s="56">
        <f t="shared" si="12"/>
        <v>71</v>
      </c>
      <c r="B73" s="57" t="s">
        <v>454</v>
      </c>
      <c r="C73" s="57" t="s">
        <v>80</v>
      </c>
      <c r="D73" s="61" t="str">
        <f t="shared" si="14"/>
        <v>男</v>
      </c>
      <c r="E73" s="64">
        <v>44725</v>
      </c>
      <c r="F73" s="63" t="s">
        <v>455</v>
      </c>
      <c r="G73" s="60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59" t="s">
        <v>456</v>
      </c>
      <c r="I73" s="60" t="s">
        <v>20</v>
      </c>
      <c r="J73" s="72">
        <f t="shared" si="13"/>
        <v>18</v>
      </c>
      <c r="K73" s="73">
        <v>0</v>
      </c>
      <c r="L73" s="73">
        <v>0</v>
      </c>
      <c r="M73" s="73">
        <v>0</v>
      </c>
    </row>
    <row r="74" s="51" customFormat="1" ht="23" customHeight="1" spans="1:13">
      <c r="A74" s="56">
        <f t="shared" si="12"/>
        <v>72</v>
      </c>
      <c r="B74" s="57" t="s">
        <v>457</v>
      </c>
      <c r="C74" s="57" t="s">
        <v>15</v>
      </c>
      <c r="D74" s="61" t="str">
        <f t="shared" si="14"/>
        <v>男</v>
      </c>
      <c r="E74" s="64">
        <v>44726</v>
      </c>
      <c r="F74" s="63" t="s">
        <v>458</v>
      </c>
      <c r="G74" s="60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59" t="s">
        <v>459</v>
      </c>
      <c r="I74" s="60" t="s">
        <v>20</v>
      </c>
      <c r="J74" s="72">
        <f t="shared" si="13"/>
        <v>17</v>
      </c>
      <c r="K74" s="73">
        <v>0</v>
      </c>
      <c r="L74" s="73">
        <v>0</v>
      </c>
      <c r="M74" s="73">
        <v>0</v>
      </c>
    </row>
    <row r="75" s="51" customFormat="1" ht="23" customHeight="1" spans="1:13">
      <c r="A75" s="56">
        <f t="shared" si="12"/>
        <v>73</v>
      </c>
      <c r="B75" s="57" t="s">
        <v>460</v>
      </c>
      <c r="C75" s="57" t="s">
        <v>80</v>
      </c>
      <c r="D75" s="61" t="str">
        <f t="shared" si="14"/>
        <v>女</v>
      </c>
      <c r="E75" s="64">
        <v>44726</v>
      </c>
      <c r="F75" s="63" t="s">
        <v>461</v>
      </c>
      <c r="G75" s="60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59" t="s">
        <v>462</v>
      </c>
      <c r="I75" s="60" t="s">
        <v>20</v>
      </c>
      <c r="J75" s="72">
        <f t="shared" si="13"/>
        <v>17</v>
      </c>
      <c r="K75" s="73">
        <v>0</v>
      </c>
      <c r="L75" s="73">
        <v>0</v>
      </c>
      <c r="M75" s="73">
        <v>0</v>
      </c>
    </row>
    <row r="76" s="51" customFormat="1" ht="23" customHeight="1" spans="1:13">
      <c r="A76" s="56">
        <f t="shared" si="12"/>
        <v>74</v>
      </c>
      <c r="B76" s="57" t="s">
        <v>463</v>
      </c>
      <c r="C76" s="57" t="s">
        <v>15</v>
      </c>
      <c r="D76" s="61" t="str">
        <f t="shared" si="14"/>
        <v>男</v>
      </c>
      <c r="E76" s="64">
        <v>44727</v>
      </c>
      <c r="F76" s="63" t="s">
        <v>464</v>
      </c>
      <c r="G76" s="60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59" t="s">
        <v>465</v>
      </c>
      <c r="I76" s="60" t="s">
        <v>20</v>
      </c>
      <c r="J76" s="72">
        <f t="shared" si="13"/>
        <v>16</v>
      </c>
      <c r="K76" s="73">
        <v>0</v>
      </c>
      <c r="L76" s="73">
        <v>0</v>
      </c>
      <c r="M76" s="73">
        <v>0</v>
      </c>
    </row>
    <row r="77" s="51" customFormat="1" ht="23" customHeight="1" spans="1:13">
      <c r="A77" s="56">
        <f t="shared" ref="A77:A86" si="15">ROW()-2</f>
        <v>75</v>
      </c>
      <c r="B77" s="57" t="s">
        <v>466</v>
      </c>
      <c r="C77" s="57" t="s">
        <v>15</v>
      </c>
      <c r="D77" s="61" t="str">
        <f t="shared" si="14"/>
        <v>男</v>
      </c>
      <c r="E77" s="64">
        <v>44727</v>
      </c>
      <c r="F77" s="63" t="s">
        <v>467</v>
      </c>
      <c r="G77" s="60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59" t="s">
        <v>468</v>
      </c>
      <c r="I77" s="60" t="s">
        <v>20</v>
      </c>
      <c r="J77" s="72">
        <f t="shared" si="13"/>
        <v>16</v>
      </c>
      <c r="K77" s="73">
        <v>0</v>
      </c>
      <c r="L77" s="73">
        <v>0</v>
      </c>
      <c r="M77" s="73">
        <v>0</v>
      </c>
    </row>
    <row r="78" s="51" customFormat="1" ht="23" customHeight="1" spans="1:13">
      <c r="A78" s="56">
        <f t="shared" si="15"/>
        <v>76</v>
      </c>
      <c r="B78" s="57" t="s">
        <v>469</v>
      </c>
      <c r="C78" s="57" t="s">
        <v>15</v>
      </c>
      <c r="D78" s="61" t="str">
        <f t="shared" si="14"/>
        <v>男</v>
      </c>
      <c r="E78" s="64">
        <v>44728</v>
      </c>
      <c r="F78" s="63" t="s">
        <v>470</v>
      </c>
      <c r="G78" s="60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59" t="s">
        <v>471</v>
      </c>
      <c r="I78" s="60" t="s">
        <v>20</v>
      </c>
      <c r="J78" s="72">
        <f t="shared" si="13"/>
        <v>15</v>
      </c>
      <c r="K78" s="73">
        <v>0</v>
      </c>
      <c r="L78" s="73">
        <v>0</v>
      </c>
      <c r="M78" s="73">
        <v>0</v>
      </c>
    </row>
    <row r="79" s="51" customFormat="1" ht="23" customHeight="1" spans="1:13">
      <c r="A79" s="56">
        <f t="shared" si="15"/>
        <v>77</v>
      </c>
      <c r="B79" s="57" t="s">
        <v>472</v>
      </c>
      <c r="C79" s="57" t="s">
        <v>80</v>
      </c>
      <c r="D79" s="61" t="str">
        <f t="shared" si="14"/>
        <v>女</v>
      </c>
      <c r="E79" s="64">
        <v>44728</v>
      </c>
      <c r="F79" s="63" t="s">
        <v>473</v>
      </c>
      <c r="G79" s="60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59" t="s">
        <v>474</v>
      </c>
      <c r="I79" s="60" t="s">
        <v>20</v>
      </c>
      <c r="J79" s="72">
        <f t="shared" si="13"/>
        <v>15</v>
      </c>
      <c r="K79" s="73">
        <v>0</v>
      </c>
      <c r="L79" s="73">
        <v>0</v>
      </c>
      <c r="M79" s="73">
        <v>0</v>
      </c>
    </row>
    <row r="80" s="51" customFormat="1" ht="23" customHeight="1" spans="1:13">
      <c r="A80" s="56">
        <f t="shared" si="15"/>
        <v>78</v>
      </c>
      <c r="B80" s="57" t="s">
        <v>475</v>
      </c>
      <c r="C80" s="60" t="s">
        <v>34</v>
      </c>
      <c r="D80" s="61" t="str">
        <f t="shared" si="14"/>
        <v>女</v>
      </c>
      <c r="E80" s="64">
        <v>44729</v>
      </c>
      <c r="F80" s="63" t="s">
        <v>476</v>
      </c>
      <c r="G80" s="60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59" t="s">
        <v>477</v>
      </c>
      <c r="I80" s="60" t="s">
        <v>20</v>
      </c>
      <c r="J80" s="72">
        <f t="shared" si="13"/>
        <v>14</v>
      </c>
      <c r="K80" s="73">
        <v>0</v>
      </c>
      <c r="L80" s="73">
        <v>0</v>
      </c>
      <c r="M80" s="73">
        <v>0</v>
      </c>
    </row>
    <row r="81" s="51" customFormat="1" ht="23" customHeight="1" spans="1:13">
      <c r="A81" s="56">
        <f t="shared" si="15"/>
        <v>79</v>
      </c>
      <c r="B81" s="57" t="s">
        <v>478</v>
      </c>
      <c r="C81" s="60" t="s">
        <v>479</v>
      </c>
      <c r="D81" s="61" t="str">
        <f t="shared" si="14"/>
        <v>男</v>
      </c>
      <c r="E81" s="64">
        <v>44732</v>
      </c>
      <c r="F81" s="63" t="s">
        <v>480</v>
      </c>
      <c r="G81" s="60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59" t="s">
        <v>481</v>
      </c>
      <c r="I81" s="60" t="s">
        <v>20</v>
      </c>
      <c r="J81" s="72">
        <f t="shared" si="13"/>
        <v>11</v>
      </c>
      <c r="K81" s="73">
        <v>0</v>
      </c>
      <c r="L81" s="73">
        <v>0</v>
      </c>
      <c r="M81" s="73">
        <v>0</v>
      </c>
    </row>
    <row r="82" s="51" customFormat="1" ht="23" customHeight="1" spans="1:13">
      <c r="A82" s="56">
        <f t="shared" si="15"/>
        <v>80</v>
      </c>
      <c r="B82" s="57" t="s">
        <v>482</v>
      </c>
      <c r="C82" s="60" t="s">
        <v>388</v>
      </c>
      <c r="D82" s="61" t="str">
        <f t="shared" si="14"/>
        <v>男</v>
      </c>
      <c r="E82" s="64">
        <v>44733</v>
      </c>
      <c r="F82" s="63" t="s">
        <v>483</v>
      </c>
      <c r="G82" s="60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59" t="s">
        <v>484</v>
      </c>
      <c r="I82" s="60" t="s">
        <v>20</v>
      </c>
      <c r="J82" s="72">
        <f t="shared" si="13"/>
        <v>10</v>
      </c>
      <c r="K82" s="73">
        <v>0</v>
      </c>
      <c r="L82" s="73">
        <v>0</v>
      </c>
      <c r="M82" s="73">
        <v>0</v>
      </c>
    </row>
    <row r="83" s="51" customFormat="1" ht="23" customHeight="1" spans="1:13">
      <c r="A83" s="56">
        <f t="shared" si="15"/>
        <v>81</v>
      </c>
      <c r="B83" s="57" t="s">
        <v>485</v>
      </c>
      <c r="C83" s="57" t="s">
        <v>15</v>
      </c>
      <c r="D83" s="61" t="str">
        <f t="shared" si="14"/>
        <v>男</v>
      </c>
      <c r="E83" s="64">
        <v>44733</v>
      </c>
      <c r="F83" s="63" t="s">
        <v>486</v>
      </c>
      <c r="G83" s="60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59" t="s">
        <v>487</v>
      </c>
      <c r="I83" s="60" t="s">
        <v>20</v>
      </c>
      <c r="J83" s="72">
        <f t="shared" si="13"/>
        <v>10</v>
      </c>
      <c r="K83" s="73">
        <v>0</v>
      </c>
      <c r="L83" s="73">
        <v>0</v>
      </c>
      <c r="M83" s="73">
        <v>0</v>
      </c>
    </row>
    <row r="84" s="51" customFormat="1" ht="23" customHeight="1" spans="1:13">
      <c r="A84" s="56">
        <f t="shared" si="15"/>
        <v>82</v>
      </c>
      <c r="B84" s="57" t="s">
        <v>488</v>
      </c>
      <c r="C84" s="57" t="s">
        <v>152</v>
      </c>
      <c r="D84" s="61" t="str">
        <f t="shared" si="14"/>
        <v>男</v>
      </c>
      <c r="E84" s="64">
        <v>44734</v>
      </c>
      <c r="F84" s="63" t="s">
        <v>489</v>
      </c>
      <c r="G84" s="60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59"/>
      <c r="I84" s="60" t="s">
        <v>20</v>
      </c>
      <c r="J84" s="72">
        <f t="shared" ref="J84:J94" si="16">DAY(EOMONTH(E84,0))-DAY(E84)+1</f>
        <v>9</v>
      </c>
      <c r="K84" s="73">
        <f>J84*1.966</f>
        <v>17.694</v>
      </c>
      <c r="L84" s="73">
        <f>J84*1</f>
        <v>9</v>
      </c>
      <c r="M84" s="73">
        <f>SUM(K84:L84)</f>
        <v>26.694</v>
      </c>
    </row>
    <row r="85" s="51" customFormat="1" ht="23" customHeight="1" spans="1:13">
      <c r="A85" s="56">
        <f t="shared" si="15"/>
        <v>83</v>
      </c>
      <c r="B85" s="57" t="s">
        <v>490</v>
      </c>
      <c r="C85" s="57" t="s">
        <v>80</v>
      </c>
      <c r="D85" s="61" t="str">
        <f t="shared" si="14"/>
        <v>女</v>
      </c>
      <c r="E85" s="64">
        <v>44735</v>
      </c>
      <c r="F85" s="63" t="s">
        <v>491</v>
      </c>
      <c r="G85" s="60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59"/>
      <c r="I85" s="60" t="s">
        <v>20</v>
      </c>
      <c r="J85" s="72">
        <f t="shared" si="16"/>
        <v>8</v>
      </c>
      <c r="K85" s="73">
        <f>J85*1.966</f>
        <v>15.728</v>
      </c>
      <c r="L85" s="73">
        <f>J85*1</f>
        <v>8</v>
      </c>
      <c r="M85" s="73">
        <f>SUM(K85:L85)</f>
        <v>23.728</v>
      </c>
    </row>
    <row r="86" s="51" customFormat="1" ht="23" customHeight="1" spans="1:13">
      <c r="A86" s="56">
        <f t="shared" si="15"/>
        <v>84</v>
      </c>
      <c r="B86" s="57" t="s">
        <v>492</v>
      </c>
      <c r="C86" s="60" t="s">
        <v>374</v>
      </c>
      <c r="D86" s="61" t="str">
        <f t="shared" si="14"/>
        <v>男</v>
      </c>
      <c r="E86" s="64">
        <v>44736</v>
      </c>
      <c r="F86" s="63" t="s">
        <v>493</v>
      </c>
      <c r="G86" s="60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59" t="s">
        <v>494</v>
      </c>
      <c r="I86" s="60" t="s">
        <v>20</v>
      </c>
      <c r="J86" s="72">
        <f t="shared" si="16"/>
        <v>7</v>
      </c>
      <c r="K86" s="73">
        <v>0</v>
      </c>
      <c r="L86" s="73">
        <v>0</v>
      </c>
      <c r="M86" s="73">
        <v>0</v>
      </c>
    </row>
    <row r="87" s="51" customFormat="1" ht="23" customHeight="1" spans="1:13">
      <c r="A87" s="56">
        <f t="shared" ref="A87:A94" si="17">ROW()-2</f>
        <v>85</v>
      </c>
      <c r="B87" s="57" t="s">
        <v>495</v>
      </c>
      <c r="C87" s="60" t="s">
        <v>374</v>
      </c>
      <c r="D87" s="61" t="str">
        <f t="shared" si="14"/>
        <v>男</v>
      </c>
      <c r="E87" s="64">
        <v>44736</v>
      </c>
      <c r="F87" s="63" t="s">
        <v>496</v>
      </c>
      <c r="G87" s="60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59" t="s">
        <v>497</v>
      </c>
      <c r="I87" s="60" t="s">
        <v>20</v>
      </c>
      <c r="J87" s="72">
        <f t="shared" si="16"/>
        <v>7</v>
      </c>
      <c r="K87" s="73">
        <v>0</v>
      </c>
      <c r="L87" s="73">
        <v>0</v>
      </c>
      <c r="M87" s="73">
        <v>0</v>
      </c>
    </row>
    <row r="88" s="51" customFormat="1" ht="23" customHeight="1" spans="1:13">
      <c r="A88" s="56">
        <f t="shared" si="17"/>
        <v>86</v>
      </c>
      <c r="B88" s="57" t="s">
        <v>498</v>
      </c>
      <c r="C88" s="57" t="s">
        <v>15</v>
      </c>
      <c r="D88" s="61" t="str">
        <f t="shared" si="14"/>
        <v>男</v>
      </c>
      <c r="E88" s="64">
        <v>44736</v>
      </c>
      <c r="F88" s="63" t="s">
        <v>499</v>
      </c>
      <c r="G88" s="60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59" t="s">
        <v>500</v>
      </c>
      <c r="I88" s="60" t="s">
        <v>20</v>
      </c>
      <c r="J88" s="72">
        <f t="shared" si="16"/>
        <v>7</v>
      </c>
      <c r="K88" s="73">
        <v>0</v>
      </c>
      <c r="L88" s="73">
        <v>0</v>
      </c>
      <c r="M88" s="73">
        <v>0</v>
      </c>
    </row>
    <row r="89" s="51" customFormat="1" ht="23" customHeight="1" spans="1:13">
      <c r="A89" s="56">
        <f t="shared" si="17"/>
        <v>87</v>
      </c>
      <c r="B89" s="57" t="s">
        <v>501</v>
      </c>
      <c r="C89" s="57" t="s">
        <v>15</v>
      </c>
      <c r="D89" s="61" t="str">
        <f t="shared" si="14"/>
        <v>女</v>
      </c>
      <c r="E89" s="64">
        <v>44736</v>
      </c>
      <c r="F89" s="63" t="s">
        <v>502</v>
      </c>
      <c r="G89" s="60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59" t="s">
        <v>503</v>
      </c>
      <c r="I89" s="60" t="s">
        <v>20</v>
      </c>
      <c r="J89" s="72">
        <f t="shared" si="16"/>
        <v>7</v>
      </c>
      <c r="K89" s="73">
        <v>0</v>
      </c>
      <c r="L89" s="73">
        <v>0</v>
      </c>
      <c r="M89" s="73">
        <v>0</v>
      </c>
    </row>
    <row r="90" s="51" customFormat="1" ht="23" customHeight="1" spans="1:13">
      <c r="A90" s="56">
        <f t="shared" si="17"/>
        <v>88</v>
      </c>
      <c r="B90" s="57" t="s">
        <v>504</v>
      </c>
      <c r="C90" s="57" t="s">
        <v>80</v>
      </c>
      <c r="D90" s="61" t="str">
        <f t="shared" si="14"/>
        <v>女</v>
      </c>
      <c r="E90" s="64">
        <v>44739</v>
      </c>
      <c r="F90" s="63" t="s">
        <v>505</v>
      </c>
      <c r="G90" s="60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59" t="s">
        <v>506</v>
      </c>
      <c r="I90" s="60" t="s">
        <v>20</v>
      </c>
      <c r="J90" s="72">
        <f t="shared" si="16"/>
        <v>4</v>
      </c>
      <c r="K90" s="73">
        <v>0</v>
      </c>
      <c r="L90" s="73">
        <v>0</v>
      </c>
      <c r="M90" s="73">
        <v>0</v>
      </c>
    </row>
    <row r="91" s="51" customFormat="1" ht="23" customHeight="1" spans="1:13">
      <c r="A91" s="56">
        <f t="shared" si="17"/>
        <v>89</v>
      </c>
      <c r="B91" s="57" t="s">
        <v>507</v>
      </c>
      <c r="C91" s="57" t="s">
        <v>80</v>
      </c>
      <c r="D91" s="61" t="str">
        <f t="shared" si="14"/>
        <v>女</v>
      </c>
      <c r="E91" s="64">
        <v>44739</v>
      </c>
      <c r="F91" s="63" t="s">
        <v>508</v>
      </c>
      <c r="G91" s="60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59" t="s">
        <v>509</v>
      </c>
      <c r="I91" s="60" t="s">
        <v>20</v>
      </c>
      <c r="J91" s="72">
        <f t="shared" si="16"/>
        <v>4</v>
      </c>
      <c r="K91" s="73">
        <v>0</v>
      </c>
      <c r="L91" s="73">
        <v>0</v>
      </c>
      <c r="M91" s="73">
        <v>0</v>
      </c>
    </row>
    <row r="92" s="51" customFormat="1" ht="23" customHeight="1" spans="1:13">
      <c r="A92" s="56">
        <f t="shared" si="17"/>
        <v>90</v>
      </c>
      <c r="B92" s="57" t="s">
        <v>510</v>
      </c>
      <c r="C92" s="60" t="s">
        <v>374</v>
      </c>
      <c r="D92" s="61" t="str">
        <f t="shared" si="14"/>
        <v>男</v>
      </c>
      <c r="E92" s="64">
        <v>44739</v>
      </c>
      <c r="F92" s="63" t="s">
        <v>511</v>
      </c>
      <c r="G92" s="60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59" t="s">
        <v>512</v>
      </c>
      <c r="I92" s="60" t="s">
        <v>20</v>
      </c>
      <c r="J92" s="72">
        <f t="shared" si="16"/>
        <v>4</v>
      </c>
      <c r="K92" s="73">
        <v>0</v>
      </c>
      <c r="L92" s="73">
        <v>0</v>
      </c>
      <c r="M92" s="73">
        <v>0</v>
      </c>
    </row>
    <row r="93" s="51" customFormat="1" ht="23" customHeight="1" spans="1:13">
      <c r="A93" s="56">
        <f t="shared" si="17"/>
        <v>91</v>
      </c>
      <c r="B93" s="57" t="s">
        <v>513</v>
      </c>
      <c r="C93" s="60" t="s">
        <v>34</v>
      </c>
      <c r="D93" s="61" t="str">
        <f t="shared" si="14"/>
        <v>男</v>
      </c>
      <c r="E93" s="64">
        <v>44739</v>
      </c>
      <c r="F93" s="63" t="s">
        <v>514</v>
      </c>
      <c r="G93" s="60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59" t="s">
        <v>515</v>
      </c>
      <c r="I93" s="60" t="s">
        <v>20</v>
      </c>
      <c r="J93" s="72">
        <f t="shared" si="16"/>
        <v>4</v>
      </c>
      <c r="K93" s="73">
        <v>0</v>
      </c>
      <c r="L93" s="73">
        <v>0</v>
      </c>
      <c r="M93" s="73">
        <v>0</v>
      </c>
    </row>
    <row r="94" s="51" customFormat="1" ht="23" customHeight="1" spans="1:13">
      <c r="A94" s="56">
        <f t="shared" si="17"/>
        <v>92</v>
      </c>
      <c r="B94" s="57" t="s">
        <v>516</v>
      </c>
      <c r="C94" s="60" t="s">
        <v>34</v>
      </c>
      <c r="D94" s="61" t="str">
        <f t="shared" si="14"/>
        <v>男</v>
      </c>
      <c r="E94" s="64">
        <v>44739</v>
      </c>
      <c r="F94" s="63" t="s">
        <v>517</v>
      </c>
      <c r="G94" s="60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59" t="s">
        <v>518</v>
      </c>
      <c r="I94" s="60" t="s">
        <v>20</v>
      </c>
      <c r="J94" s="72">
        <f t="shared" si="16"/>
        <v>4</v>
      </c>
      <c r="K94" s="73">
        <v>0</v>
      </c>
      <c r="L94" s="73">
        <v>0</v>
      </c>
      <c r="M94" s="73">
        <v>0</v>
      </c>
    </row>
    <row r="95" ht="24" customHeight="1" spans="1:13">
      <c r="A95" s="70"/>
      <c r="B95" s="70"/>
      <c r="C95" s="71" t="s">
        <v>519</v>
      </c>
      <c r="D95" s="70"/>
      <c r="E95" s="70"/>
      <c r="F95" s="70"/>
      <c r="G95" s="70"/>
      <c r="H95" s="70"/>
      <c r="I95" s="70"/>
      <c r="J95" s="70"/>
      <c r="K95" s="74">
        <f>SUM(K3:K94)</f>
        <v>3809.422</v>
      </c>
      <c r="L95" s="74">
        <f>SUM(L3:L94)</f>
        <v>1937</v>
      </c>
      <c r="M95" s="75">
        <f>SUM(M3:M94)</f>
        <v>5746.422</v>
      </c>
    </row>
    <row r="98" spans="2:5">
      <c r="B98" t="s">
        <v>3</v>
      </c>
      <c r="C98" t="s">
        <v>520</v>
      </c>
      <c r="D98"/>
      <c r="E98"/>
    </row>
    <row r="99" spans="2:5">
      <c r="B99" t="s">
        <v>413</v>
      </c>
      <c r="C99">
        <v>89</v>
      </c>
      <c r="D99"/>
      <c r="E99"/>
    </row>
    <row r="100" spans="2:5">
      <c r="B100" t="s">
        <v>479</v>
      </c>
      <c r="C100">
        <v>0</v>
      </c>
      <c r="D100"/>
      <c r="E100"/>
    </row>
    <row r="101" spans="2:5">
      <c r="B101" t="s">
        <v>424</v>
      </c>
      <c r="C101">
        <v>89</v>
      </c>
      <c r="D101"/>
      <c r="E101"/>
    </row>
    <row r="102" spans="2:5">
      <c r="B102" t="s">
        <v>152</v>
      </c>
      <c r="C102">
        <v>471.694</v>
      </c>
      <c r="D102"/>
      <c r="E102"/>
    </row>
    <row r="103" spans="2:5">
      <c r="B103" t="s">
        <v>326</v>
      </c>
      <c r="C103">
        <v>267</v>
      </c>
      <c r="D103"/>
      <c r="E103"/>
    </row>
    <row r="104" spans="2:5">
      <c r="B104" t="s">
        <v>48</v>
      </c>
      <c r="C104">
        <v>89</v>
      </c>
      <c r="D104"/>
      <c r="E104"/>
    </row>
    <row r="105" spans="2:5">
      <c r="B105" t="s">
        <v>362</v>
      </c>
      <c r="C105">
        <v>89</v>
      </c>
      <c r="D105"/>
      <c r="E105"/>
    </row>
    <row r="106" spans="2:5">
      <c r="B106" t="s">
        <v>306</v>
      </c>
      <c r="C106">
        <v>89</v>
      </c>
      <c r="D106"/>
      <c r="E106"/>
    </row>
    <row r="107" spans="2:5">
      <c r="B107" t="s">
        <v>351</v>
      </c>
      <c r="C107">
        <v>89</v>
      </c>
      <c r="D107"/>
      <c r="E107"/>
    </row>
    <row r="108" spans="2:5">
      <c r="B108" t="s">
        <v>379</v>
      </c>
      <c r="C108">
        <v>89</v>
      </c>
      <c r="D108"/>
      <c r="E108"/>
    </row>
    <row r="109" spans="2:5">
      <c r="B109" t="s">
        <v>34</v>
      </c>
      <c r="C109">
        <v>801</v>
      </c>
      <c r="D109"/>
      <c r="E109"/>
    </row>
    <row r="110" spans="2:5">
      <c r="B110" t="s">
        <v>374</v>
      </c>
      <c r="C110">
        <v>356</v>
      </c>
      <c r="D110"/>
      <c r="E110"/>
    </row>
    <row r="111" spans="2:5">
      <c r="B111" t="s">
        <v>37</v>
      </c>
      <c r="C111">
        <v>534</v>
      </c>
      <c r="D111"/>
      <c r="E111"/>
    </row>
    <row r="112" spans="2:5">
      <c r="B112" t="s">
        <v>367</v>
      </c>
      <c r="C112">
        <v>89</v>
      </c>
      <c r="D112"/>
      <c r="E112"/>
    </row>
    <row r="113" spans="2:5">
      <c r="B113" t="s">
        <v>388</v>
      </c>
      <c r="C113">
        <v>89</v>
      </c>
      <c r="D113"/>
      <c r="E113"/>
    </row>
    <row r="114" spans="2:5">
      <c r="B114" t="s">
        <v>105</v>
      </c>
      <c r="C114">
        <v>89</v>
      </c>
      <c r="D114"/>
      <c r="E114"/>
    </row>
    <row r="115" spans="2:5">
      <c r="B115" t="s">
        <v>80</v>
      </c>
      <c r="C115">
        <v>646.728</v>
      </c>
      <c r="D115"/>
      <c r="E115"/>
    </row>
    <row r="116" spans="2:5">
      <c r="B116" t="s">
        <v>15</v>
      </c>
      <c r="C116">
        <v>1780</v>
      </c>
      <c r="D116"/>
      <c r="E116"/>
    </row>
    <row r="117" spans="2:5">
      <c r="B117" t="s">
        <v>303</v>
      </c>
      <c r="C117">
        <v>5746.422</v>
      </c>
      <c r="D117"/>
      <c r="E117"/>
    </row>
  </sheetData>
  <autoFilter ref="A2:M95">
    <extLst/>
  </autoFilter>
  <mergeCells count="1">
    <mergeCell ref="A1:M1"/>
  </mergeCells>
  <conditionalFormatting sqref="B75">
    <cfRule type="duplicateValues" dxfId="0" priority="8"/>
  </conditionalFormatting>
  <conditionalFormatting sqref="B76">
    <cfRule type="duplicateValues" dxfId="0" priority="7"/>
  </conditionalFormatting>
  <conditionalFormatting sqref="B77">
    <cfRule type="duplicateValues" dxfId="0" priority="6"/>
  </conditionalFormatting>
  <conditionalFormatting sqref="B78:B87">
    <cfRule type="duplicateValues" dxfId="0" priority="5"/>
  </conditionalFormatting>
  <conditionalFormatting sqref="B88:B94">
    <cfRule type="duplicateValues" dxfId="0" priority="4"/>
  </conditionalFormatting>
  <conditionalFormatting sqref="B1:B74 B95:B1048576">
    <cfRule type="duplicateValues" dxfId="0" priority="9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3"/>
  <sheetViews>
    <sheetView topLeftCell="A23" workbookViewId="0">
      <selection activeCell="B59" sqref="B59"/>
    </sheetView>
  </sheetViews>
  <sheetFormatPr defaultColWidth="9" defaultRowHeight="14.25"/>
  <sheetData>
    <row r="1" ht="18" customHeight="1"/>
    <row r="2" s="39" customFormat="1" ht="22" customHeight="1"/>
    <row r="3" s="39" customFormat="1" ht="22" customHeight="1"/>
    <row r="4" s="39" customFormat="1" ht="22" customHeight="1"/>
    <row r="5" s="39" customFormat="1" ht="22" customHeight="1"/>
    <row r="6" s="39" customFormat="1" ht="22" customHeight="1"/>
    <row r="7" s="39" customFormat="1" ht="22" customHeight="1"/>
    <row r="8" s="39" customFormat="1" ht="22" customHeight="1"/>
    <row r="9" s="39" customFormat="1" ht="22" customHeight="1"/>
    <row r="10" s="39" customFormat="1" ht="22" customHeight="1"/>
    <row r="11" s="39" customFormat="1" ht="22" customHeight="1"/>
    <row r="12" s="39" customFormat="1" ht="22" customHeight="1"/>
    <row r="13" s="39" customFormat="1" ht="22" customHeight="1"/>
    <row r="14" s="39" customFormat="1" ht="22" customHeight="1"/>
    <row r="15" s="39" customFormat="1" ht="22" customHeight="1"/>
    <row r="16" s="39" customFormat="1" ht="22" customHeight="1"/>
    <row r="17" s="39" customFormat="1" ht="22" customHeight="1"/>
    <row r="18" s="39" customFormat="1" ht="22" customHeight="1"/>
    <row r="19" s="39" customFormat="1" ht="22" customHeight="1"/>
    <row r="20" s="39" customFormat="1" ht="22" customHeight="1"/>
    <row r="21" s="39" customFormat="1" ht="22" customHeight="1"/>
    <row r="22" s="39" customFormat="1" ht="22" customHeight="1"/>
    <row r="23" s="39" customFormat="1" ht="22" customHeight="1"/>
    <row r="24" s="39" customFormat="1" ht="22" customHeight="1"/>
    <row r="25" s="39" customFormat="1" ht="23" customHeight="1"/>
    <row r="26" s="39" customFormat="1" ht="24" customHeight="1"/>
    <row r="27" customFormat="1"/>
    <row r="28" s="39" customFormat="1" ht="24" customHeight="1"/>
    <row r="29" s="40" customFormat="1" ht="24" customHeight="1"/>
    <row r="30" s="39" customFormat="1" ht="24" customHeight="1"/>
    <row r="31" s="39" customFormat="1" ht="24" customHeight="1"/>
    <row r="32" s="39" customFormat="1" ht="24" customHeight="1"/>
    <row r="33" s="39" customFormat="1" ht="24" customHeight="1"/>
    <row r="34" customFormat="1"/>
    <row r="35" customFormat="1"/>
    <row r="36" s="39" customFormat="1" ht="22" customHeight="1"/>
    <row r="37" s="39" customFormat="1" ht="22" customHeight="1"/>
    <row r="38" s="39" customFormat="1" ht="22" customHeight="1"/>
    <row r="39" s="39" customFormat="1" ht="22" customHeight="1"/>
    <row r="40" s="39" customFormat="1" ht="22" customHeight="1"/>
    <row r="41" s="39" customFormat="1" ht="24" customHeight="1"/>
    <row r="42" s="39" customFormat="1" ht="24" customHeight="1"/>
    <row r="43" s="39" customFormat="1" ht="22" customHeight="1"/>
    <row r="44" s="39" customFormat="1" ht="24" customHeight="1"/>
    <row r="45" s="39" customFormat="1" ht="24" customHeight="1"/>
    <row r="46" s="39" customFormat="1" ht="24" customHeight="1"/>
    <row r="47" s="39" customFormat="1" ht="24" customHeight="1"/>
    <row r="48" s="39" customFormat="1" ht="23" customHeight="1"/>
    <row r="49" s="39" customFormat="1" ht="23" customHeight="1"/>
    <row r="50" s="39" customFormat="1" ht="23" customHeight="1"/>
    <row r="51" s="39" customFormat="1" ht="23" customHeight="1"/>
    <row r="52" s="39" customFormat="1" ht="23" customHeight="1"/>
    <row r="53" s="39" customFormat="1" ht="23" customHeight="1"/>
    <row r="54" s="39" customFormat="1" ht="24" customHeight="1"/>
    <row r="55" s="39" customFormat="1" ht="24" customHeight="1"/>
    <row r="56" s="39" customFormat="1" ht="24" customHeight="1"/>
    <row r="57" customFormat="1" ht="24" customHeight="1"/>
    <row r="58" customFormat="1" ht="22" customHeight="1"/>
    <row r="59" s="39" customFormat="1" ht="24" customHeight="1"/>
    <row r="60" s="39" customFormat="1" ht="24" customHeight="1"/>
    <row r="61" customFormat="1" ht="19" customHeight="1"/>
    <row r="62" s="39" customFormat="1" ht="22" customHeight="1"/>
    <row r="63" s="39" customFormat="1" ht="24" customHeight="1"/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521</v>
      </c>
      <c r="C2" s="4" t="s">
        <v>374</v>
      </c>
      <c r="D2" s="8" t="s">
        <v>16</v>
      </c>
      <c r="E2" s="41">
        <v>44498</v>
      </c>
      <c r="F2" s="6" t="s">
        <v>522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523</v>
      </c>
      <c r="C3" s="4" t="s">
        <v>374</v>
      </c>
      <c r="D3" s="8" t="s">
        <v>16</v>
      </c>
      <c r="E3" s="41">
        <v>44501</v>
      </c>
      <c r="F3" s="6" t="s">
        <v>524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525</v>
      </c>
      <c r="C4" s="4" t="s">
        <v>48</v>
      </c>
      <c r="D4" s="8" t="s">
        <v>16</v>
      </c>
      <c r="E4" s="41">
        <v>44501</v>
      </c>
      <c r="F4" s="6" t="s">
        <v>526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527</v>
      </c>
      <c r="C5" s="4" t="s">
        <v>388</v>
      </c>
      <c r="D5" s="8" t="s">
        <v>16</v>
      </c>
      <c r="E5" s="41">
        <v>44502</v>
      </c>
      <c r="F5" s="6" t="s">
        <v>528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529</v>
      </c>
      <c r="C6" s="4" t="s">
        <v>374</v>
      </c>
      <c r="D6" s="8" t="s">
        <v>16</v>
      </c>
      <c r="E6" s="41">
        <v>44504</v>
      </c>
      <c r="F6" s="6" t="s">
        <v>530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531</v>
      </c>
      <c r="C7" s="4" t="s">
        <v>374</v>
      </c>
      <c r="D7" s="8" t="s">
        <v>16</v>
      </c>
      <c r="E7" s="41">
        <v>44504</v>
      </c>
      <c r="F7" s="6" t="s">
        <v>532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533</v>
      </c>
      <c r="C8" s="4" t="s">
        <v>374</v>
      </c>
      <c r="D8" s="8" t="s">
        <v>16</v>
      </c>
      <c r="E8" s="41">
        <v>44505</v>
      </c>
      <c r="F8" s="6" t="s">
        <v>534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535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536</v>
      </c>
      <c r="C10" s="4" t="s">
        <v>152</v>
      </c>
      <c r="D10" s="8" t="s">
        <v>16</v>
      </c>
      <c r="E10" s="41">
        <v>44509</v>
      </c>
      <c r="F10" s="6" t="s">
        <v>537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538</v>
      </c>
      <c r="C11" s="4" t="s">
        <v>34</v>
      </c>
      <c r="D11" s="8" t="s">
        <v>16</v>
      </c>
      <c r="E11" s="41">
        <v>44511</v>
      </c>
      <c r="F11" s="6" t="s">
        <v>539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540</v>
      </c>
      <c r="C12" s="4" t="s">
        <v>87</v>
      </c>
      <c r="D12" s="8" t="s">
        <v>31</v>
      </c>
      <c r="E12" s="41">
        <v>44511</v>
      </c>
      <c r="F12" s="6" t="s">
        <v>541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542</v>
      </c>
      <c r="C13" s="4" t="s">
        <v>15</v>
      </c>
      <c r="D13" s="8" t="s">
        <v>16</v>
      </c>
      <c r="E13" s="41">
        <v>44516</v>
      </c>
      <c r="F13" s="6" t="s">
        <v>543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544</v>
      </c>
      <c r="C14" s="4" t="s">
        <v>34</v>
      </c>
      <c r="D14" s="8" t="s">
        <v>31</v>
      </c>
      <c r="E14" s="41">
        <v>44517</v>
      </c>
      <c r="F14" s="6" t="s">
        <v>545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546</v>
      </c>
      <c r="C16" s="4" t="s">
        <v>152</v>
      </c>
      <c r="D16" s="8" t="s">
        <v>16</v>
      </c>
      <c r="E16" s="41">
        <v>44519</v>
      </c>
      <c r="F16" s="6" t="s">
        <v>547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548</v>
      </c>
      <c r="C17" s="4" t="s">
        <v>152</v>
      </c>
      <c r="D17" s="8" t="s">
        <v>16</v>
      </c>
      <c r="E17" s="41">
        <v>44519</v>
      </c>
      <c r="F17" s="6" t="s">
        <v>549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550</v>
      </c>
      <c r="C18" s="4" t="s">
        <v>34</v>
      </c>
      <c r="D18" s="8" t="s">
        <v>16</v>
      </c>
      <c r="E18" s="41">
        <v>44519</v>
      </c>
      <c r="F18" s="6" t="s">
        <v>551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552</v>
      </c>
      <c r="C19" s="4" t="s">
        <v>15</v>
      </c>
      <c r="D19" s="8" t="s">
        <v>16</v>
      </c>
      <c r="E19" s="41">
        <v>44522</v>
      </c>
      <c r="F19" s="6" t="s">
        <v>553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554</v>
      </c>
      <c r="C20" s="4" t="s">
        <v>34</v>
      </c>
      <c r="D20" s="8" t="s">
        <v>16</v>
      </c>
      <c r="E20" s="41">
        <v>44522</v>
      </c>
      <c r="F20" s="6" t="s">
        <v>555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556</v>
      </c>
      <c r="C21" s="4" t="s">
        <v>351</v>
      </c>
      <c r="D21" s="8" t="s">
        <v>16</v>
      </c>
      <c r="E21" s="41">
        <v>44526</v>
      </c>
      <c r="F21" s="6" t="s">
        <v>557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558</v>
      </c>
      <c r="C22" s="4" t="s">
        <v>351</v>
      </c>
      <c r="D22" s="8" t="s">
        <v>31</v>
      </c>
      <c r="E22" s="41">
        <v>44526</v>
      </c>
      <c r="F22" s="6" t="s">
        <v>559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560</v>
      </c>
      <c r="C23" s="4" t="s">
        <v>351</v>
      </c>
      <c r="D23" s="8" t="s">
        <v>16</v>
      </c>
      <c r="E23" s="41">
        <v>44526</v>
      </c>
      <c r="F23" s="6" t="s">
        <v>561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351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562</v>
      </c>
      <c r="C25" s="4" t="s">
        <v>351</v>
      </c>
      <c r="D25" s="8" t="s">
        <v>16</v>
      </c>
      <c r="E25" s="41">
        <v>44526</v>
      </c>
      <c r="F25" s="6" t="s">
        <v>563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564</v>
      </c>
      <c r="C26" s="4" t="s">
        <v>15</v>
      </c>
      <c r="D26" s="8" t="s">
        <v>16</v>
      </c>
      <c r="E26" s="41">
        <v>44536</v>
      </c>
      <c r="F26" s="6" t="s">
        <v>565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566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567</v>
      </c>
      <c r="C27" s="4" t="s">
        <v>388</v>
      </c>
      <c r="D27" s="8" t="s">
        <v>16</v>
      </c>
      <c r="E27" s="41">
        <v>44503</v>
      </c>
      <c r="F27" s="6" t="s">
        <v>568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569</v>
      </c>
      <c r="C28" s="4" t="s">
        <v>34</v>
      </c>
      <c r="D28" s="8" t="s">
        <v>31</v>
      </c>
      <c r="E28" s="41">
        <v>44531</v>
      </c>
      <c r="F28" s="6" t="s">
        <v>570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571</v>
      </c>
      <c r="C29" s="42" t="s">
        <v>34</v>
      </c>
      <c r="D29" s="45" t="s">
        <v>16</v>
      </c>
      <c r="E29" s="46">
        <v>44538</v>
      </c>
      <c r="F29" s="47" t="s">
        <v>572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573</v>
      </c>
      <c r="C30" s="4" t="s">
        <v>34</v>
      </c>
      <c r="D30" s="8" t="s">
        <v>31</v>
      </c>
      <c r="E30" s="41">
        <v>44547</v>
      </c>
      <c r="F30" s="6" t="s">
        <v>574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575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576</v>
      </c>
      <c r="C31" s="4" t="s">
        <v>34</v>
      </c>
      <c r="D31" s="8" t="s">
        <v>16</v>
      </c>
      <c r="E31" s="41">
        <v>44546</v>
      </c>
      <c r="F31" s="6" t="s">
        <v>577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578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579</v>
      </c>
      <c r="C32" s="4" t="s">
        <v>15</v>
      </c>
      <c r="D32" s="8" t="s">
        <v>16</v>
      </c>
      <c r="E32" s="41">
        <v>44487</v>
      </c>
      <c r="F32" s="6" t="s">
        <v>580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581</v>
      </c>
      <c r="C33" s="4" t="s">
        <v>15</v>
      </c>
      <c r="D33" s="8" t="s">
        <v>16</v>
      </c>
      <c r="E33" s="41">
        <v>44487</v>
      </c>
      <c r="F33" s="6" t="s">
        <v>582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583</v>
      </c>
      <c r="C34" s="4" t="s">
        <v>152</v>
      </c>
      <c r="D34" s="8" t="s">
        <v>16</v>
      </c>
      <c r="E34" s="41">
        <v>44503</v>
      </c>
      <c r="F34" s="6" t="s">
        <v>584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585</v>
      </c>
      <c r="C35" s="4" t="s">
        <v>15</v>
      </c>
      <c r="D35" s="8" t="s">
        <v>16</v>
      </c>
      <c r="E35" s="41">
        <v>44517</v>
      </c>
      <c r="F35" s="6" t="s">
        <v>586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587</v>
      </c>
      <c r="C36" s="4" t="s">
        <v>326</v>
      </c>
      <c r="D36" s="8" t="s">
        <v>16</v>
      </c>
      <c r="E36" s="41">
        <v>44522</v>
      </c>
      <c r="F36" s="6" t="s">
        <v>588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589</v>
      </c>
      <c r="C37" s="4" t="s">
        <v>15</v>
      </c>
      <c r="D37" s="8" t="s">
        <v>16</v>
      </c>
      <c r="E37" s="41">
        <v>44526</v>
      </c>
      <c r="F37" s="6" t="s">
        <v>590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591</v>
      </c>
      <c r="C38" s="4" t="s">
        <v>15</v>
      </c>
      <c r="D38" s="8" t="s">
        <v>16</v>
      </c>
      <c r="E38" s="41">
        <v>44526</v>
      </c>
      <c r="F38" s="6" t="s">
        <v>592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593</v>
      </c>
      <c r="C39" s="4" t="s">
        <v>594</v>
      </c>
      <c r="D39" s="8" t="s">
        <v>31</v>
      </c>
      <c r="E39" s="41">
        <v>44529</v>
      </c>
      <c r="F39" s="6" t="s">
        <v>595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596</v>
      </c>
      <c r="C40" s="4" t="s">
        <v>15</v>
      </c>
      <c r="D40" s="8" t="s">
        <v>16</v>
      </c>
      <c r="E40" s="41">
        <v>44529</v>
      </c>
      <c r="F40" s="6" t="s">
        <v>597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598</v>
      </c>
      <c r="C41" s="4" t="s">
        <v>15</v>
      </c>
      <c r="D41" s="8" t="s">
        <v>16</v>
      </c>
      <c r="E41" s="41">
        <v>44531</v>
      </c>
      <c r="F41" s="6" t="s">
        <v>599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600</v>
      </c>
      <c r="C42" s="4" t="s">
        <v>15</v>
      </c>
      <c r="D42" s="8" t="s">
        <v>16</v>
      </c>
      <c r="E42" s="41">
        <v>44533</v>
      </c>
      <c r="F42" s="6" t="s">
        <v>601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602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603</v>
      </c>
      <c r="C43" s="4" t="s">
        <v>424</v>
      </c>
      <c r="D43" s="8" t="s">
        <v>16</v>
      </c>
      <c r="E43" s="41">
        <v>44515</v>
      </c>
      <c r="F43" s="6" t="s">
        <v>604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605</v>
      </c>
      <c r="C44" s="4" t="s">
        <v>326</v>
      </c>
      <c r="D44" s="8" t="s">
        <v>16</v>
      </c>
      <c r="E44" s="41">
        <v>44531</v>
      </c>
      <c r="F44" s="6" t="s">
        <v>606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434</v>
      </c>
      <c r="C45" s="4" t="s">
        <v>326</v>
      </c>
      <c r="D45" s="8" t="s">
        <v>16</v>
      </c>
      <c r="E45" s="41">
        <v>44531</v>
      </c>
      <c r="F45" s="6" t="s">
        <v>435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607</v>
      </c>
      <c r="C46" s="4" t="s">
        <v>182</v>
      </c>
      <c r="D46" s="8" t="s">
        <v>16</v>
      </c>
      <c r="E46" s="41">
        <v>44531</v>
      </c>
      <c r="F46" s="6" t="s">
        <v>608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609</v>
      </c>
      <c r="C47" s="4" t="s">
        <v>306</v>
      </c>
      <c r="D47" s="8" t="s">
        <v>16</v>
      </c>
      <c r="E47" s="41">
        <v>44531</v>
      </c>
      <c r="F47" s="6" t="s">
        <v>610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611</v>
      </c>
      <c r="C48" s="4" t="s">
        <v>612</v>
      </c>
      <c r="D48" s="8" t="s">
        <v>16</v>
      </c>
      <c r="E48" s="41">
        <v>44557</v>
      </c>
      <c r="F48" s="6" t="s">
        <v>613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614</v>
      </c>
      <c r="C49" s="4" t="s">
        <v>612</v>
      </c>
      <c r="D49" s="8" t="s">
        <v>16</v>
      </c>
      <c r="E49" s="41">
        <v>44557</v>
      </c>
      <c r="F49" s="6" t="s">
        <v>615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616</v>
      </c>
      <c r="C50" s="4" t="s">
        <v>612</v>
      </c>
      <c r="D50" s="8" t="s">
        <v>16</v>
      </c>
      <c r="E50" s="41">
        <v>44557</v>
      </c>
      <c r="F50" s="6" t="s">
        <v>617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618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619</v>
      </c>
      <c r="C52" s="4" t="s">
        <v>413</v>
      </c>
      <c r="D52" s="8" t="s">
        <v>16</v>
      </c>
      <c r="E52" s="41">
        <v>44554</v>
      </c>
      <c r="F52" s="6" t="s">
        <v>620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621</v>
      </c>
      <c r="C53" s="4" t="s">
        <v>34</v>
      </c>
      <c r="D53" s="8" t="s">
        <v>16</v>
      </c>
      <c r="E53" s="41">
        <v>44554</v>
      </c>
      <c r="F53" s="6" t="s">
        <v>622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623</v>
      </c>
      <c r="C54" s="4" t="s">
        <v>34</v>
      </c>
      <c r="D54" s="8" t="s">
        <v>31</v>
      </c>
      <c r="E54" s="41">
        <v>44553</v>
      </c>
      <c r="F54" s="6" t="s">
        <v>624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625</v>
      </c>
      <c r="C55" s="4" t="s">
        <v>34</v>
      </c>
      <c r="D55" s="8" t="s">
        <v>31</v>
      </c>
      <c r="E55" s="41">
        <v>44552</v>
      </c>
      <c r="F55" s="6" t="s">
        <v>626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627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628</v>
      </c>
      <c r="C56" s="4" t="s">
        <v>34</v>
      </c>
      <c r="D56" s="8" t="s">
        <v>16</v>
      </c>
      <c r="E56" s="41">
        <v>44550</v>
      </c>
      <c r="F56" s="6" t="s">
        <v>629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630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631</v>
      </c>
      <c r="C57" s="4" t="s">
        <v>152</v>
      </c>
      <c r="D57" s="8" t="s">
        <v>16</v>
      </c>
      <c r="E57" s="41">
        <v>44510</v>
      </c>
      <c r="F57" s="6" t="s">
        <v>632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633</v>
      </c>
      <c r="C58" s="4" t="s">
        <v>152</v>
      </c>
      <c r="D58" s="8" t="s">
        <v>16</v>
      </c>
      <c r="E58" s="41">
        <v>44511</v>
      </c>
      <c r="F58" s="6" t="s">
        <v>634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635</v>
      </c>
      <c r="C59" s="4" t="s">
        <v>80</v>
      </c>
      <c r="D59" s="8" t="s">
        <v>31</v>
      </c>
      <c r="E59" s="41">
        <v>44547</v>
      </c>
      <c r="F59" s="6" t="s">
        <v>636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637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638</v>
      </c>
      <c r="C60" s="4" t="s">
        <v>80</v>
      </c>
      <c r="D60" s="8" t="s">
        <v>31</v>
      </c>
      <c r="E60" s="41">
        <v>44547</v>
      </c>
      <c r="F60" s="6" t="s">
        <v>639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640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641</v>
      </c>
      <c r="C61" s="4" t="s">
        <v>143</v>
      </c>
      <c r="D61" s="8" t="s">
        <v>16</v>
      </c>
      <c r="E61" s="41">
        <v>44501</v>
      </c>
      <c r="F61" s="6" t="s">
        <v>642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1"/>
  <sheetViews>
    <sheetView topLeftCell="A44" workbookViewId="0">
      <selection activeCell="B59" sqref="B59"/>
    </sheetView>
  </sheetViews>
  <sheetFormatPr defaultColWidth="9" defaultRowHeight="14.25"/>
  <cols>
    <col min="1" max="1" width="4.875" customWidth="1"/>
    <col min="2" max="2" width="13.25" customWidth="1"/>
    <col min="3" max="3" width="17.125" customWidth="1"/>
    <col min="5" max="5" width="12.375"/>
    <col min="6" max="6" width="24.75" customWidth="1"/>
    <col min="8" max="8" width="18.875" customWidth="1"/>
  </cols>
  <sheetData>
    <row r="1" ht="18" customHeight="1"/>
    <row r="2" s="39" customFormat="1" ht="22" customHeight="1" spans="1:13">
      <c r="A2" s="3">
        <v>7</v>
      </c>
      <c r="B2" s="11" t="s">
        <v>521</v>
      </c>
      <c r="C2" s="4" t="s">
        <v>374</v>
      </c>
      <c r="D2" s="8" t="s">
        <v>16</v>
      </c>
      <c r="E2" s="41">
        <v>44498</v>
      </c>
      <c r="F2" s="6" t="s">
        <v>522</v>
      </c>
      <c r="G2" s="11" t="str">
        <f>IF(LEN(F2)=18,(IF(LOOKUP(MOD(SUM(MID(F2,1,1)*7,MID(F2,2,1)*9,MID(F2,3,1)*10,MID(F2,4,1)*5,MID(F2,5,1)*8,MID(F2,6,1)*4,MID(F2,7,1)*2,MID(F2,8,1),MID(F2,9,1)*6,MID(F2,10,1)*3,MID(F2,11,1)*7,MID(F2,12,1)*9,MID(F2,13,1)*10,MID(F2,14,1)*5,MID(F2,15,1)*8,MID(F2,16,1)*4,MID(F2,17,1)*2),11),{0,1,2,3,4,5,6,7,8,9,10},{"1","0","x","9","8","7","6","5","4","3","2"})=RIGHT(F2,1),"√","×")),"身份证号长度不符")</f>
        <v>√</v>
      </c>
      <c r="H2" s="12"/>
      <c r="I2" s="11" t="s">
        <v>20</v>
      </c>
      <c r="J2" s="12">
        <v>31</v>
      </c>
      <c r="K2" s="14">
        <v>59</v>
      </c>
      <c r="L2" s="14">
        <f t="shared" ref="L2:L25" si="0">J2</f>
        <v>31</v>
      </c>
      <c r="M2" s="14">
        <f t="shared" ref="M2:M25" si="1">SUM(K2:L2)</f>
        <v>90</v>
      </c>
    </row>
    <row r="3" s="39" customFormat="1" ht="22" customHeight="1" spans="1:13">
      <c r="A3" s="3">
        <v>8</v>
      </c>
      <c r="B3" s="11" t="s">
        <v>523</v>
      </c>
      <c r="C3" s="4" t="s">
        <v>374</v>
      </c>
      <c r="D3" s="8" t="s">
        <v>16</v>
      </c>
      <c r="E3" s="41">
        <v>44501</v>
      </c>
      <c r="F3" s="6" t="s">
        <v>524</v>
      </c>
      <c r="G3" s="11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1" t="s">
        <v>20</v>
      </c>
      <c r="J3" s="12">
        <v>31</v>
      </c>
      <c r="K3" s="14">
        <v>59</v>
      </c>
      <c r="L3" s="14">
        <f t="shared" si="0"/>
        <v>31</v>
      </c>
      <c r="M3" s="14">
        <f t="shared" si="1"/>
        <v>90</v>
      </c>
    </row>
    <row r="4" s="39" customFormat="1" ht="22" customHeight="1" spans="1:13">
      <c r="A4" s="3">
        <v>9</v>
      </c>
      <c r="B4" s="11" t="s">
        <v>525</v>
      </c>
      <c r="C4" s="4" t="s">
        <v>48</v>
      </c>
      <c r="D4" s="8" t="s">
        <v>16</v>
      </c>
      <c r="E4" s="41">
        <v>44501</v>
      </c>
      <c r="F4" s="6" t="s">
        <v>526</v>
      </c>
      <c r="G4" s="11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1" t="s">
        <v>20</v>
      </c>
      <c r="J4" s="12">
        <v>31</v>
      </c>
      <c r="K4" s="14">
        <v>59</v>
      </c>
      <c r="L4" s="14">
        <f t="shared" si="0"/>
        <v>31</v>
      </c>
      <c r="M4" s="14">
        <f t="shared" si="1"/>
        <v>90</v>
      </c>
    </row>
    <row r="5" s="39" customFormat="1" ht="22" customHeight="1" spans="1:13">
      <c r="A5" s="3">
        <v>11</v>
      </c>
      <c r="B5" s="11" t="s">
        <v>527</v>
      </c>
      <c r="C5" s="4" t="s">
        <v>388</v>
      </c>
      <c r="D5" s="8" t="s">
        <v>16</v>
      </c>
      <c r="E5" s="41">
        <v>44502</v>
      </c>
      <c r="F5" s="6" t="s">
        <v>528</v>
      </c>
      <c r="G5" s="11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11" t="s">
        <v>20</v>
      </c>
      <c r="J5" s="12">
        <v>31</v>
      </c>
      <c r="K5" s="14">
        <v>59</v>
      </c>
      <c r="L5" s="14">
        <f t="shared" si="0"/>
        <v>31</v>
      </c>
      <c r="M5" s="14">
        <f t="shared" si="1"/>
        <v>90</v>
      </c>
    </row>
    <row r="6" s="39" customFormat="1" ht="22" customHeight="1" spans="1:13">
      <c r="A6" s="3">
        <v>15</v>
      </c>
      <c r="B6" s="4" t="s">
        <v>529</v>
      </c>
      <c r="C6" s="4" t="s">
        <v>374</v>
      </c>
      <c r="D6" s="8" t="s">
        <v>16</v>
      </c>
      <c r="E6" s="41">
        <v>44504</v>
      </c>
      <c r="F6" s="6" t="s">
        <v>530</v>
      </c>
      <c r="G6" s="11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11" t="s">
        <v>20</v>
      </c>
      <c r="J6" s="12">
        <v>31</v>
      </c>
      <c r="K6" s="14">
        <v>59</v>
      </c>
      <c r="L6" s="14">
        <f t="shared" si="0"/>
        <v>31</v>
      </c>
      <c r="M6" s="14">
        <f t="shared" si="1"/>
        <v>90</v>
      </c>
    </row>
    <row r="7" s="39" customFormat="1" ht="22" customHeight="1" spans="1:13">
      <c r="A7" s="3">
        <v>16</v>
      </c>
      <c r="B7" s="4" t="s">
        <v>531</v>
      </c>
      <c r="C7" s="4" t="s">
        <v>374</v>
      </c>
      <c r="D7" s="8" t="s">
        <v>16</v>
      </c>
      <c r="E7" s="41">
        <v>44504</v>
      </c>
      <c r="F7" s="6" t="s">
        <v>532</v>
      </c>
      <c r="G7" s="11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11" t="s">
        <v>20</v>
      </c>
      <c r="J7" s="12">
        <v>31</v>
      </c>
      <c r="K7" s="14">
        <v>59</v>
      </c>
      <c r="L7" s="14">
        <f t="shared" si="0"/>
        <v>31</v>
      </c>
      <c r="M7" s="14">
        <f t="shared" si="1"/>
        <v>90</v>
      </c>
    </row>
    <row r="8" s="39" customFormat="1" ht="22" customHeight="1" spans="1:13">
      <c r="A8" s="3">
        <v>17</v>
      </c>
      <c r="B8" s="4" t="s">
        <v>533</v>
      </c>
      <c r="C8" s="4" t="s">
        <v>374</v>
      </c>
      <c r="D8" s="8" t="s">
        <v>16</v>
      </c>
      <c r="E8" s="41">
        <v>44505</v>
      </c>
      <c r="F8" s="6" t="s">
        <v>534</v>
      </c>
      <c r="G8" s="11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11" t="s">
        <v>20</v>
      </c>
      <c r="J8" s="12">
        <v>31</v>
      </c>
      <c r="K8" s="14">
        <v>59</v>
      </c>
      <c r="L8" s="14">
        <f t="shared" si="0"/>
        <v>31</v>
      </c>
      <c r="M8" s="14">
        <f t="shared" si="1"/>
        <v>90</v>
      </c>
    </row>
    <row r="9" s="39" customFormat="1" ht="22" customHeight="1" spans="1:13">
      <c r="A9" s="3">
        <v>18</v>
      </c>
      <c r="B9" s="4" t="s">
        <v>60</v>
      </c>
      <c r="C9" s="4" t="s">
        <v>152</v>
      </c>
      <c r="D9" s="8" t="s">
        <v>16</v>
      </c>
      <c r="E9" s="41">
        <v>44509</v>
      </c>
      <c r="F9" s="6" t="s">
        <v>535</v>
      </c>
      <c r="G9" s="11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11" t="s">
        <v>20</v>
      </c>
      <c r="J9" s="12">
        <v>31</v>
      </c>
      <c r="K9" s="14">
        <v>59</v>
      </c>
      <c r="L9" s="14">
        <f t="shared" si="0"/>
        <v>31</v>
      </c>
      <c r="M9" s="14">
        <f t="shared" si="1"/>
        <v>90</v>
      </c>
    </row>
    <row r="10" s="39" customFormat="1" ht="22" customHeight="1" spans="1:13">
      <c r="A10" s="3">
        <v>19</v>
      </c>
      <c r="B10" s="4" t="s">
        <v>536</v>
      </c>
      <c r="C10" s="4" t="s">
        <v>152</v>
      </c>
      <c r="D10" s="8" t="s">
        <v>16</v>
      </c>
      <c r="E10" s="41">
        <v>44509</v>
      </c>
      <c r="F10" s="6" t="s">
        <v>537</v>
      </c>
      <c r="G10" s="11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11" t="s">
        <v>20</v>
      </c>
      <c r="J10" s="12">
        <v>31</v>
      </c>
      <c r="K10" s="14">
        <v>59</v>
      </c>
      <c r="L10" s="14">
        <f t="shared" si="0"/>
        <v>31</v>
      </c>
      <c r="M10" s="14">
        <f t="shared" si="1"/>
        <v>90</v>
      </c>
    </row>
    <row r="11" s="39" customFormat="1" ht="22" customHeight="1" spans="1:13">
      <c r="A11" s="3">
        <v>22</v>
      </c>
      <c r="B11" s="4" t="s">
        <v>538</v>
      </c>
      <c r="C11" s="4" t="s">
        <v>34</v>
      </c>
      <c r="D11" s="8" t="s">
        <v>16</v>
      </c>
      <c r="E11" s="41">
        <v>44511</v>
      </c>
      <c r="F11" s="6" t="s">
        <v>539</v>
      </c>
      <c r="G11" s="11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11" t="s">
        <v>20</v>
      </c>
      <c r="J11" s="12">
        <v>31</v>
      </c>
      <c r="K11" s="14">
        <v>59</v>
      </c>
      <c r="L11" s="14">
        <f t="shared" si="0"/>
        <v>31</v>
      </c>
      <c r="M11" s="14">
        <f t="shared" si="1"/>
        <v>90</v>
      </c>
    </row>
    <row r="12" s="39" customFormat="1" ht="22" customHeight="1" spans="1:13">
      <c r="A12" s="3">
        <v>23</v>
      </c>
      <c r="B12" s="4" t="s">
        <v>540</v>
      </c>
      <c r="C12" s="4" t="s">
        <v>87</v>
      </c>
      <c r="D12" s="8" t="s">
        <v>31</v>
      </c>
      <c r="E12" s="41">
        <v>44511</v>
      </c>
      <c r="F12" s="6" t="s">
        <v>541</v>
      </c>
      <c r="G12" s="11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11" t="s">
        <v>20</v>
      </c>
      <c r="J12" s="12">
        <v>31</v>
      </c>
      <c r="K12" s="14">
        <v>59</v>
      </c>
      <c r="L12" s="14">
        <f t="shared" si="0"/>
        <v>31</v>
      </c>
      <c r="M12" s="14">
        <f t="shared" si="1"/>
        <v>90</v>
      </c>
    </row>
    <row r="13" s="39" customFormat="1" ht="22" customHeight="1" spans="1:13">
      <c r="A13" s="3">
        <v>25</v>
      </c>
      <c r="B13" s="4" t="s">
        <v>542</v>
      </c>
      <c r="C13" s="4" t="s">
        <v>15</v>
      </c>
      <c r="D13" s="8" t="s">
        <v>16</v>
      </c>
      <c r="E13" s="41">
        <v>44516</v>
      </c>
      <c r="F13" s="6" t="s">
        <v>543</v>
      </c>
      <c r="G13" s="11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11" t="s">
        <v>20</v>
      </c>
      <c r="J13" s="12">
        <v>31</v>
      </c>
      <c r="K13" s="14">
        <v>59</v>
      </c>
      <c r="L13" s="14">
        <f t="shared" si="0"/>
        <v>31</v>
      </c>
      <c r="M13" s="14">
        <f t="shared" si="1"/>
        <v>90</v>
      </c>
    </row>
    <row r="14" s="39" customFormat="1" ht="22" customHeight="1" spans="1:13">
      <c r="A14" s="3">
        <v>27</v>
      </c>
      <c r="B14" s="4" t="s">
        <v>544</v>
      </c>
      <c r="C14" s="4" t="s">
        <v>34</v>
      </c>
      <c r="D14" s="8" t="s">
        <v>31</v>
      </c>
      <c r="E14" s="41">
        <v>44517</v>
      </c>
      <c r="F14" s="6" t="s">
        <v>545</v>
      </c>
      <c r="G14" s="11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11" t="s">
        <v>20</v>
      </c>
      <c r="J14" s="12">
        <v>31</v>
      </c>
      <c r="K14" s="14">
        <v>59</v>
      </c>
      <c r="L14" s="14">
        <f t="shared" si="0"/>
        <v>31</v>
      </c>
      <c r="M14" s="14">
        <f t="shared" si="1"/>
        <v>90</v>
      </c>
    </row>
    <row r="15" s="39" customFormat="1" ht="22" customHeight="1" spans="1:13">
      <c r="A15" s="3">
        <v>28</v>
      </c>
      <c r="B15" s="4" t="s">
        <v>140</v>
      </c>
      <c r="C15" s="4" t="s">
        <v>15</v>
      </c>
      <c r="D15" s="8" t="s">
        <v>16</v>
      </c>
      <c r="E15" s="41">
        <v>44519</v>
      </c>
      <c r="F15" s="6" t="s">
        <v>141</v>
      </c>
      <c r="G15" s="11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11" t="s">
        <v>20</v>
      </c>
      <c r="J15" s="12">
        <v>31</v>
      </c>
      <c r="K15" s="14">
        <v>59</v>
      </c>
      <c r="L15" s="14">
        <f t="shared" si="0"/>
        <v>31</v>
      </c>
      <c r="M15" s="14">
        <f t="shared" si="1"/>
        <v>90</v>
      </c>
    </row>
    <row r="16" s="39" customFormat="1" ht="22" customHeight="1" spans="1:13">
      <c r="A16" s="3">
        <v>29</v>
      </c>
      <c r="B16" s="4" t="s">
        <v>546</v>
      </c>
      <c r="C16" s="4" t="s">
        <v>152</v>
      </c>
      <c r="D16" s="8" t="s">
        <v>16</v>
      </c>
      <c r="E16" s="41">
        <v>44519</v>
      </c>
      <c r="F16" s="6" t="s">
        <v>547</v>
      </c>
      <c r="G16" s="11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11" t="s">
        <v>20</v>
      </c>
      <c r="J16" s="12">
        <v>31</v>
      </c>
      <c r="K16" s="14">
        <v>59</v>
      </c>
      <c r="L16" s="14">
        <f t="shared" si="0"/>
        <v>31</v>
      </c>
      <c r="M16" s="14">
        <f t="shared" si="1"/>
        <v>90</v>
      </c>
    </row>
    <row r="17" s="39" customFormat="1" ht="22" customHeight="1" spans="1:13">
      <c r="A17" s="3">
        <v>30</v>
      </c>
      <c r="B17" s="4" t="s">
        <v>548</v>
      </c>
      <c r="C17" s="4" t="s">
        <v>152</v>
      </c>
      <c r="D17" s="8" t="s">
        <v>16</v>
      </c>
      <c r="E17" s="41">
        <v>44519</v>
      </c>
      <c r="F17" s="6" t="s">
        <v>549</v>
      </c>
      <c r="G17" s="11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11" t="s">
        <v>20</v>
      </c>
      <c r="J17" s="12">
        <v>31</v>
      </c>
      <c r="K17" s="14">
        <v>59</v>
      </c>
      <c r="L17" s="14">
        <f t="shared" si="0"/>
        <v>31</v>
      </c>
      <c r="M17" s="14">
        <f t="shared" si="1"/>
        <v>90</v>
      </c>
    </row>
    <row r="18" s="39" customFormat="1" ht="22" customHeight="1" spans="1:13">
      <c r="A18" s="3">
        <v>31</v>
      </c>
      <c r="B18" s="4" t="s">
        <v>550</v>
      </c>
      <c r="C18" s="4" t="s">
        <v>34</v>
      </c>
      <c r="D18" s="8" t="s">
        <v>16</v>
      </c>
      <c r="E18" s="41">
        <v>44519</v>
      </c>
      <c r="F18" s="6" t="s">
        <v>551</v>
      </c>
      <c r="G18" s="11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11" t="s">
        <v>20</v>
      </c>
      <c r="J18" s="12">
        <v>31</v>
      </c>
      <c r="K18" s="14">
        <v>59</v>
      </c>
      <c r="L18" s="14">
        <f t="shared" si="0"/>
        <v>31</v>
      </c>
      <c r="M18" s="14">
        <f t="shared" si="1"/>
        <v>90</v>
      </c>
    </row>
    <row r="19" s="39" customFormat="1" ht="22" customHeight="1" spans="1:13">
      <c r="A19" s="3">
        <v>33</v>
      </c>
      <c r="B19" s="4" t="s">
        <v>552</v>
      </c>
      <c r="C19" s="4" t="s">
        <v>15</v>
      </c>
      <c r="D19" s="8" t="s">
        <v>16</v>
      </c>
      <c r="E19" s="41">
        <v>44522</v>
      </c>
      <c r="F19" s="6" t="s">
        <v>553</v>
      </c>
      <c r="G19" s="11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11" t="s">
        <v>20</v>
      </c>
      <c r="J19" s="12">
        <v>31</v>
      </c>
      <c r="K19" s="14">
        <v>59</v>
      </c>
      <c r="L19" s="14">
        <f t="shared" si="0"/>
        <v>31</v>
      </c>
      <c r="M19" s="14">
        <f t="shared" si="1"/>
        <v>90</v>
      </c>
    </row>
    <row r="20" s="39" customFormat="1" ht="22" customHeight="1" spans="1:13">
      <c r="A20" s="3">
        <v>34</v>
      </c>
      <c r="B20" s="42" t="s">
        <v>554</v>
      </c>
      <c r="C20" s="4" t="s">
        <v>34</v>
      </c>
      <c r="D20" s="8" t="s">
        <v>16</v>
      </c>
      <c r="E20" s="41">
        <v>44522</v>
      </c>
      <c r="F20" s="6" t="s">
        <v>555</v>
      </c>
      <c r="G20" s="11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11" t="s">
        <v>20</v>
      </c>
      <c r="J20" s="12">
        <v>31</v>
      </c>
      <c r="K20" s="14">
        <v>59</v>
      </c>
      <c r="L20" s="14">
        <f t="shared" si="0"/>
        <v>31</v>
      </c>
      <c r="M20" s="14">
        <f t="shared" si="1"/>
        <v>90</v>
      </c>
    </row>
    <row r="21" s="39" customFormat="1" ht="22" customHeight="1" spans="1:13">
      <c r="A21" s="3">
        <v>36</v>
      </c>
      <c r="B21" s="4" t="s">
        <v>556</v>
      </c>
      <c r="C21" s="4" t="s">
        <v>351</v>
      </c>
      <c r="D21" s="8" t="s">
        <v>16</v>
      </c>
      <c r="E21" s="41">
        <v>44526</v>
      </c>
      <c r="F21" s="6" t="s">
        <v>557</v>
      </c>
      <c r="G21" s="11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11" t="s">
        <v>20</v>
      </c>
      <c r="J21" s="12">
        <v>31</v>
      </c>
      <c r="K21" s="14">
        <v>59</v>
      </c>
      <c r="L21" s="14">
        <f t="shared" si="0"/>
        <v>31</v>
      </c>
      <c r="M21" s="14">
        <f t="shared" si="1"/>
        <v>90</v>
      </c>
    </row>
    <row r="22" s="39" customFormat="1" ht="22" customHeight="1" spans="1:13">
      <c r="A22" s="3">
        <v>37</v>
      </c>
      <c r="B22" s="4" t="s">
        <v>558</v>
      </c>
      <c r="C22" s="4" t="s">
        <v>351</v>
      </c>
      <c r="D22" s="8" t="s">
        <v>31</v>
      </c>
      <c r="E22" s="41">
        <v>44526</v>
      </c>
      <c r="F22" s="6" t="s">
        <v>559</v>
      </c>
      <c r="G22" s="11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11" t="s">
        <v>20</v>
      </c>
      <c r="J22" s="12">
        <v>31</v>
      </c>
      <c r="K22" s="14">
        <v>59</v>
      </c>
      <c r="L22" s="14">
        <f t="shared" si="0"/>
        <v>31</v>
      </c>
      <c r="M22" s="14">
        <f t="shared" si="1"/>
        <v>90</v>
      </c>
    </row>
    <row r="23" s="39" customFormat="1" ht="22" customHeight="1" spans="1:13">
      <c r="A23" s="3">
        <v>38</v>
      </c>
      <c r="B23" s="4" t="s">
        <v>560</v>
      </c>
      <c r="C23" s="4" t="s">
        <v>351</v>
      </c>
      <c r="D23" s="8" t="s">
        <v>16</v>
      </c>
      <c r="E23" s="41">
        <v>44526</v>
      </c>
      <c r="F23" s="6" t="s">
        <v>561</v>
      </c>
      <c r="G23" s="11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11" t="s">
        <v>20</v>
      </c>
      <c r="J23" s="12">
        <v>31</v>
      </c>
      <c r="K23" s="14">
        <v>59</v>
      </c>
      <c r="L23" s="14">
        <f t="shared" si="0"/>
        <v>31</v>
      </c>
      <c r="M23" s="14">
        <f t="shared" si="1"/>
        <v>90</v>
      </c>
    </row>
    <row r="24" s="39" customFormat="1" ht="22" customHeight="1" spans="1:13">
      <c r="A24" s="3">
        <v>39</v>
      </c>
      <c r="B24" s="4" t="s">
        <v>238</v>
      </c>
      <c r="C24" s="4" t="s">
        <v>351</v>
      </c>
      <c r="D24" s="8" t="s">
        <v>16</v>
      </c>
      <c r="E24" s="41">
        <v>44526</v>
      </c>
      <c r="F24" s="6" t="s">
        <v>239</v>
      </c>
      <c r="G24" s="11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11" t="s">
        <v>20</v>
      </c>
      <c r="J24" s="12">
        <v>31</v>
      </c>
      <c r="K24" s="14">
        <v>59</v>
      </c>
      <c r="L24" s="14">
        <f t="shared" si="0"/>
        <v>31</v>
      </c>
      <c r="M24" s="14">
        <f t="shared" si="1"/>
        <v>90</v>
      </c>
    </row>
    <row r="25" s="39" customFormat="1" ht="23" customHeight="1" spans="1:13">
      <c r="A25" s="3">
        <v>40</v>
      </c>
      <c r="B25" s="4" t="s">
        <v>562</v>
      </c>
      <c r="C25" s="4" t="s">
        <v>351</v>
      </c>
      <c r="D25" s="8" t="s">
        <v>16</v>
      </c>
      <c r="E25" s="41">
        <v>44526</v>
      </c>
      <c r="F25" s="6" t="s">
        <v>563</v>
      </c>
      <c r="G25" s="11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11" t="s">
        <v>20</v>
      </c>
      <c r="J25" s="12">
        <v>31</v>
      </c>
      <c r="K25" s="14">
        <v>59</v>
      </c>
      <c r="L25" s="14">
        <f t="shared" si="0"/>
        <v>31</v>
      </c>
      <c r="M25" s="14">
        <f t="shared" si="1"/>
        <v>90</v>
      </c>
    </row>
    <row r="26" s="39" customFormat="1" ht="24" customHeight="1" spans="1:13">
      <c r="A26" s="3">
        <v>62</v>
      </c>
      <c r="B26" s="42" t="s">
        <v>564</v>
      </c>
      <c r="C26" s="4" t="s">
        <v>15</v>
      </c>
      <c r="D26" s="8" t="s">
        <v>16</v>
      </c>
      <c r="E26" s="41">
        <v>44536</v>
      </c>
      <c r="F26" s="6" t="s">
        <v>565</v>
      </c>
      <c r="G26" s="11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566</v>
      </c>
      <c r="I26" s="11" t="s">
        <v>20</v>
      </c>
      <c r="J26" s="12">
        <f t="shared" ref="J26:J31" si="2">DAY(EOMONTH(E26,0))-DAY(E26)+1</f>
        <v>26</v>
      </c>
      <c r="K26" s="14">
        <v>0</v>
      </c>
      <c r="L26" s="14">
        <v>0</v>
      </c>
      <c r="M26" s="14">
        <v>0</v>
      </c>
    </row>
    <row r="27" customFormat="1" ht="17.25" spans="1:13">
      <c r="A27" s="3">
        <v>14</v>
      </c>
      <c r="B27" s="43" t="s">
        <v>567</v>
      </c>
      <c r="C27" s="4" t="s">
        <v>388</v>
      </c>
      <c r="D27" s="8" t="s">
        <v>16</v>
      </c>
      <c r="E27" s="41">
        <v>44503</v>
      </c>
      <c r="F27" s="6" t="s">
        <v>568</v>
      </c>
      <c r="G27" s="11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11" t="s">
        <v>20</v>
      </c>
      <c r="J27" s="12">
        <v>31</v>
      </c>
      <c r="K27" s="14">
        <v>59</v>
      </c>
      <c r="L27" s="14">
        <f t="shared" ref="L27:L41" si="3">J27</f>
        <v>31</v>
      </c>
      <c r="M27" s="14">
        <f t="shared" ref="M27:M41" si="4">SUM(K27:L27)</f>
        <v>90</v>
      </c>
    </row>
    <row r="28" s="39" customFormat="1" ht="24" customHeight="1" spans="1:13">
      <c r="A28" s="3">
        <v>59</v>
      </c>
      <c r="B28" s="42" t="s">
        <v>569</v>
      </c>
      <c r="C28" s="4" t="s">
        <v>34</v>
      </c>
      <c r="D28" s="8" t="s">
        <v>31</v>
      </c>
      <c r="E28" s="41">
        <v>44531</v>
      </c>
      <c r="F28" s="6" t="s">
        <v>570</v>
      </c>
      <c r="G28" s="11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11" t="s">
        <v>20</v>
      </c>
      <c r="J28" s="12">
        <v>31</v>
      </c>
      <c r="K28" s="14">
        <v>59</v>
      </c>
      <c r="L28" s="14">
        <f t="shared" si="3"/>
        <v>31</v>
      </c>
      <c r="M28" s="14">
        <f t="shared" si="4"/>
        <v>90</v>
      </c>
    </row>
    <row r="29" s="40" customFormat="1" ht="24" customHeight="1" spans="1:13">
      <c r="A29" s="44">
        <v>68</v>
      </c>
      <c r="B29" s="42" t="s">
        <v>571</v>
      </c>
      <c r="C29" s="42" t="s">
        <v>34</v>
      </c>
      <c r="D29" s="45" t="s">
        <v>16</v>
      </c>
      <c r="E29" s="46">
        <v>44538</v>
      </c>
      <c r="F29" s="47" t="s">
        <v>572</v>
      </c>
      <c r="G29" s="4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48"/>
      <c r="I29" s="43" t="s">
        <v>20</v>
      </c>
      <c r="J29" s="48">
        <f t="shared" si="2"/>
        <v>24</v>
      </c>
      <c r="K29" s="49">
        <f>J29*1.966</f>
        <v>47.184</v>
      </c>
      <c r="L29" s="49">
        <f>J29*1</f>
        <v>24</v>
      </c>
      <c r="M29" s="49">
        <f t="shared" si="4"/>
        <v>71.184</v>
      </c>
    </row>
    <row r="30" s="39" customFormat="1" ht="24" customHeight="1" spans="1:13">
      <c r="A30" s="3">
        <v>82</v>
      </c>
      <c r="B30" s="42" t="s">
        <v>573</v>
      </c>
      <c r="C30" s="4" t="s">
        <v>34</v>
      </c>
      <c r="D30" s="8" t="s">
        <v>31</v>
      </c>
      <c r="E30" s="41">
        <v>44547</v>
      </c>
      <c r="F30" s="6" t="s">
        <v>574</v>
      </c>
      <c r="G30" s="11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575</v>
      </c>
      <c r="I30" s="11" t="s">
        <v>20</v>
      </c>
      <c r="J30" s="12">
        <f t="shared" si="2"/>
        <v>15</v>
      </c>
      <c r="K30" s="14">
        <v>0</v>
      </c>
      <c r="L30" s="14">
        <v>0</v>
      </c>
      <c r="M30" s="14">
        <f t="shared" si="4"/>
        <v>0</v>
      </c>
    </row>
    <row r="31" s="39" customFormat="1" ht="24" customHeight="1" spans="1:13">
      <c r="A31" s="3">
        <v>77</v>
      </c>
      <c r="B31" s="42" t="s">
        <v>576</v>
      </c>
      <c r="C31" s="4" t="s">
        <v>34</v>
      </c>
      <c r="D31" s="8" t="s">
        <v>16</v>
      </c>
      <c r="E31" s="41">
        <v>44546</v>
      </c>
      <c r="F31" s="6" t="s">
        <v>577</v>
      </c>
      <c r="G31" s="11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578</v>
      </c>
      <c r="I31" s="11" t="s">
        <v>20</v>
      </c>
      <c r="J31" s="12">
        <f t="shared" si="2"/>
        <v>16</v>
      </c>
      <c r="K31" s="14">
        <v>0</v>
      </c>
      <c r="L31" s="14">
        <v>0</v>
      </c>
      <c r="M31" s="14">
        <f t="shared" si="4"/>
        <v>0</v>
      </c>
    </row>
    <row r="32" s="39" customFormat="1" ht="24" customHeight="1" spans="1:14">
      <c r="A32" s="3">
        <v>3</v>
      </c>
      <c r="B32" s="11" t="s">
        <v>579</v>
      </c>
      <c r="C32" s="4" t="s">
        <v>15</v>
      </c>
      <c r="D32" s="8" t="s">
        <v>16</v>
      </c>
      <c r="E32" s="41">
        <v>44487</v>
      </c>
      <c r="F32" s="6" t="s">
        <v>580</v>
      </c>
      <c r="G32" s="11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/>
      <c r="I32" s="11" t="s">
        <v>20</v>
      </c>
      <c r="J32" s="12">
        <v>31</v>
      </c>
      <c r="K32" s="14">
        <v>59</v>
      </c>
      <c r="L32" s="14">
        <f t="shared" si="3"/>
        <v>31</v>
      </c>
      <c r="M32" s="14">
        <f t="shared" si="4"/>
        <v>90</v>
      </c>
      <c r="N32" s="50"/>
    </row>
    <row r="33" s="39" customFormat="1" ht="24" customHeight="1" spans="1:14">
      <c r="A33" s="3">
        <v>5</v>
      </c>
      <c r="B33" s="11" t="s">
        <v>581</v>
      </c>
      <c r="C33" s="4" t="s">
        <v>15</v>
      </c>
      <c r="D33" s="8" t="s">
        <v>16</v>
      </c>
      <c r="E33" s="41">
        <v>44487</v>
      </c>
      <c r="F33" s="6" t="s">
        <v>582</v>
      </c>
      <c r="G33" s="11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11" t="s">
        <v>20</v>
      </c>
      <c r="J33" s="12">
        <v>31</v>
      </c>
      <c r="K33" s="14">
        <v>59</v>
      </c>
      <c r="L33" s="14">
        <f t="shared" si="3"/>
        <v>31</v>
      </c>
      <c r="M33" s="14">
        <f t="shared" si="4"/>
        <v>90</v>
      </c>
      <c r="N33" s="50"/>
    </row>
    <row r="34" customFormat="1" ht="17.25" spans="1:13">
      <c r="A34" s="3">
        <v>12</v>
      </c>
      <c r="B34" s="43" t="s">
        <v>583</v>
      </c>
      <c r="C34" s="4" t="s">
        <v>152</v>
      </c>
      <c r="D34" s="8" t="s">
        <v>16</v>
      </c>
      <c r="E34" s="41">
        <v>44503</v>
      </c>
      <c r="F34" s="6" t="s">
        <v>584</v>
      </c>
      <c r="G34" s="11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11" t="s">
        <v>20</v>
      </c>
      <c r="J34" s="12">
        <v>31</v>
      </c>
      <c r="K34" s="14">
        <v>59</v>
      </c>
      <c r="L34" s="14">
        <f t="shared" si="3"/>
        <v>31</v>
      </c>
      <c r="M34" s="14">
        <f t="shared" si="4"/>
        <v>90</v>
      </c>
    </row>
    <row r="35" customFormat="1" ht="17.25" spans="1:13">
      <c r="A35" s="3">
        <v>26</v>
      </c>
      <c r="B35" s="42" t="s">
        <v>585</v>
      </c>
      <c r="C35" s="4" t="s">
        <v>15</v>
      </c>
      <c r="D35" s="8" t="s">
        <v>16</v>
      </c>
      <c r="E35" s="41">
        <v>44517</v>
      </c>
      <c r="F35" s="6" t="s">
        <v>586</v>
      </c>
      <c r="G35" s="11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11" t="s">
        <v>20</v>
      </c>
      <c r="J35" s="12">
        <v>31</v>
      </c>
      <c r="K35" s="14">
        <v>59</v>
      </c>
      <c r="L35" s="14">
        <f t="shared" si="3"/>
        <v>31</v>
      </c>
      <c r="M35" s="14">
        <f t="shared" si="4"/>
        <v>90</v>
      </c>
    </row>
    <row r="36" s="39" customFormat="1" ht="22" customHeight="1" spans="1:13">
      <c r="A36" s="3">
        <v>32</v>
      </c>
      <c r="B36" s="42" t="s">
        <v>587</v>
      </c>
      <c r="C36" s="4" t="s">
        <v>326</v>
      </c>
      <c r="D36" s="8" t="s">
        <v>16</v>
      </c>
      <c r="E36" s="41">
        <v>44522</v>
      </c>
      <c r="F36" s="6" t="s">
        <v>588</v>
      </c>
      <c r="G36" s="11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11" t="s">
        <v>20</v>
      </c>
      <c r="J36" s="12">
        <v>31</v>
      </c>
      <c r="K36" s="14">
        <v>59</v>
      </c>
      <c r="L36" s="14">
        <f t="shared" si="3"/>
        <v>31</v>
      </c>
      <c r="M36" s="14">
        <f t="shared" si="4"/>
        <v>90</v>
      </c>
    </row>
    <row r="37" s="39" customFormat="1" ht="22" customHeight="1" spans="1:13">
      <c r="A37" s="3">
        <v>41</v>
      </c>
      <c r="B37" s="4" t="s">
        <v>589</v>
      </c>
      <c r="C37" s="4" t="s">
        <v>15</v>
      </c>
      <c r="D37" s="8" t="s">
        <v>16</v>
      </c>
      <c r="E37" s="41">
        <v>44526</v>
      </c>
      <c r="F37" s="6" t="s">
        <v>590</v>
      </c>
      <c r="G37" s="11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11" t="s">
        <v>20</v>
      </c>
      <c r="J37" s="12">
        <v>31</v>
      </c>
      <c r="K37" s="14">
        <v>59</v>
      </c>
      <c r="L37" s="14">
        <f t="shared" si="3"/>
        <v>31</v>
      </c>
      <c r="M37" s="14">
        <f t="shared" si="4"/>
        <v>90</v>
      </c>
    </row>
    <row r="38" s="39" customFormat="1" ht="22" customHeight="1" spans="1:13">
      <c r="A38" s="3">
        <v>42</v>
      </c>
      <c r="B38" s="42" t="s">
        <v>591</v>
      </c>
      <c r="C38" s="4" t="s">
        <v>15</v>
      </c>
      <c r="D38" s="8" t="s">
        <v>16</v>
      </c>
      <c r="E38" s="41">
        <v>44526</v>
      </c>
      <c r="F38" s="6" t="s">
        <v>592</v>
      </c>
      <c r="G38" s="11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11" t="s">
        <v>20</v>
      </c>
      <c r="J38" s="12">
        <v>31</v>
      </c>
      <c r="K38" s="14">
        <v>59</v>
      </c>
      <c r="L38" s="14">
        <f t="shared" si="3"/>
        <v>31</v>
      </c>
      <c r="M38" s="14">
        <f t="shared" si="4"/>
        <v>90</v>
      </c>
    </row>
    <row r="39" s="39" customFormat="1" ht="22" customHeight="1" spans="1:13">
      <c r="A39" s="3">
        <v>45</v>
      </c>
      <c r="B39" s="42" t="s">
        <v>593</v>
      </c>
      <c r="C39" s="4" t="s">
        <v>594</v>
      </c>
      <c r="D39" s="8" t="s">
        <v>31</v>
      </c>
      <c r="E39" s="41">
        <v>44529</v>
      </c>
      <c r="F39" s="6" t="s">
        <v>595</v>
      </c>
      <c r="G39" s="11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11" t="s">
        <v>20</v>
      </c>
      <c r="J39" s="12">
        <v>31</v>
      </c>
      <c r="K39" s="14">
        <v>59</v>
      </c>
      <c r="L39" s="14">
        <f t="shared" si="3"/>
        <v>31</v>
      </c>
      <c r="M39" s="14">
        <f t="shared" si="4"/>
        <v>90</v>
      </c>
    </row>
    <row r="40" s="39" customFormat="1" ht="22" customHeight="1" spans="1:13">
      <c r="A40" s="3">
        <v>46</v>
      </c>
      <c r="B40" s="42" t="s">
        <v>596</v>
      </c>
      <c r="C40" s="4" t="s">
        <v>15</v>
      </c>
      <c r="D40" s="8" t="s">
        <v>16</v>
      </c>
      <c r="E40" s="41">
        <v>44529</v>
      </c>
      <c r="F40" s="6" t="s">
        <v>597</v>
      </c>
      <c r="G40" s="11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11" t="s">
        <v>20</v>
      </c>
      <c r="J40" s="12">
        <v>31</v>
      </c>
      <c r="K40" s="14">
        <v>59</v>
      </c>
      <c r="L40" s="14">
        <f t="shared" si="3"/>
        <v>31</v>
      </c>
      <c r="M40" s="14">
        <f t="shared" si="4"/>
        <v>90</v>
      </c>
    </row>
    <row r="41" s="39" customFormat="1" ht="24" customHeight="1" spans="1:13">
      <c r="A41" s="3">
        <v>57</v>
      </c>
      <c r="B41" s="4" t="s">
        <v>598</v>
      </c>
      <c r="C41" s="4" t="s">
        <v>15</v>
      </c>
      <c r="D41" s="8" t="s">
        <v>16</v>
      </c>
      <c r="E41" s="41">
        <v>44531</v>
      </c>
      <c r="F41" s="6" t="s">
        <v>599</v>
      </c>
      <c r="G41" s="11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/>
      <c r="I41" s="11" t="s">
        <v>20</v>
      </c>
      <c r="J41" s="12">
        <v>31</v>
      </c>
      <c r="K41" s="14">
        <v>59</v>
      </c>
      <c r="L41" s="14">
        <f t="shared" si="3"/>
        <v>31</v>
      </c>
      <c r="M41" s="14">
        <f t="shared" si="4"/>
        <v>90</v>
      </c>
    </row>
    <row r="42" s="39" customFormat="1" ht="24" customHeight="1" spans="1:13">
      <c r="A42" s="3">
        <v>61</v>
      </c>
      <c r="B42" s="4" t="s">
        <v>600</v>
      </c>
      <c r="C42" s="4" t="s">
        <v>15</v>
      </c>
      <c r="D42" s="8" t="s">
        <v>16</v>
      </c>
      <c r="E42" s="41">
        <v>44533</v>
      </c>
      <c r="F42" s="6" t="s">
        <v>601</v>
      </c>
      <c r="G42" s="11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 t="s">
        <v>602</v>
      </c>
      <c r="I42" s="11" t="s">
        <v>20</v>
      </c>
      <c r="J42" s="12">
        <f>DAY(EOMONTH(E42,0))-DAY(E42)+1</f>
        <v>29</v>
      </c>
      <c r="K42" s="14">
        <v>0</v>
      </c>
      <c r="L42" s="14">
        <v>0</v>
      </c>
      <c r="M42" s="14">
        <v>0</v>
      </c>
    </row>
    <row r="43" s="39" customFormat="1" ht="22" customHeight="1" spans="1:13">
      <c r="A43" s="3">
        <v>24</v>
      </c>
      <c r="B43" s="4" t="s">
        <v>603</v>
      </c>
      <c r="C43" s="4" t="s">
        <v>424</v>
      </c>
      <c r="D43" s="8" t="s">
        <v>16</v>
      </c>
      <c r="E43" s="41">
        <v>44515</v>
      </c>
      <c r="F43" s="6" t="s">
        <v>604</v>
      </c>
      <c r="G43" s="11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11" t="s">
        <v>20</v>
      </c>
      <c r="J43" s="12">
        <v>31</v>
      </c>
      <c r="K43" s="14">
        <v>59</v>
      </c>
      <c r="L43" s="14">
        <f t="shared" ref="L43:L47" si="5">J43</f>
        <v>31</v>
      </c>
      <c r="M43" s="14">
        <f t="shared" ref="M43:M61" si="6">SUM(K43:L43)</f>
        <v>90</v>
      </c>
    </row>
    <row r="44" s="39" customFormat="1" ht="24" customHeight="1" spans="1:13">
      <c r="A44" s="3">
        <v>52</v>
      </c>
      <c r="B44" s="42" t="s">
        <v>605</v>
      </c>
      <c r="C44" s="4" t="s">
        <v>326</v>
      </c>
      <c r="D44" s="8" t="s">
        <v>16</v>
      </c>
      <c r="E44" s="41">
        <v>44531</v>
      </c>
      <c r="F44" s="6" t="s">
        <v>606</v>
      </c>
      <c r="G44" s="11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11" t="s">
        <v>20</v>
      </c>
      <c r="J44" s="12">
        <v>31</v>
      </c>
      <c r="K44" s="14">
        <v>59</v>
      </c>
      <c r="L44" s="14">
        <f t="shared" si="5"/>
        <v>31</v>
      </c>
      <c r="M44" s="14">
        <f t="shared" si="6"/>
        <v>90</v>
      </c>
    </row>
    <row r="45" s="39" customFormat="1" ht="24" customHeight="1" spans="1:13">
      <c r="A45" s="3">
        <v>53</v>
      </c>
      <c r="B45" s="42" t="s">
        <v>434</v>
      </c>
      <c r="C45" s="4" t="s">
        <v>326</v>
      </c>
      <c r="D45" s="8" t="s">
        <v>16</v>
      </c>
      <c r="E45" s="41">
        <v>44531</v>
      </c>
      <c r="F45" s="6" t="s">
        <v>435</v>
      </c>
      <c r="G45" s="11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11" t="s">
        <v>20</v>
      </c>
      <c r="J45" s="12">
        <v>31</v>
      </c>
      <c r="K45" s="14">
        <v>59</v>
      </c>
      <c r="L45" s="14">
        <f t="shared" si="5"/>
        <v>31</v>
      </c>
      <c r="M45" s="14">
        <f t="shared" si="6"/>
        <v>90</v>
      </c>
    </row>
    <row r="46" s="39" customFormat="1" ht="24" customHeight="1" spans="1:13">
      <c r="A46" s="3">
        <v>54</v>
      </c>
      <c r="B46" s="42" t="s">
        <v>607</v>
      </c>
      <c r="C46" s="4" t="s">
        <v>182</v>
      </c>
      <c r="D46" s="8" t="s">
        <v>16</v>
      </c>
      <c r="E46" s="41">
        <v>44531</v>
      </c>
      <c r="F46" s="6" t="s">
        <v>608</v>
      </c>
      <c r="G46" s="11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11" t="s">
        <v>20</v>
      </c>
      <c r="J46" s="12">
        <v>31</v>
      </c>
      <c r="K46" s="14">
        <v>59</v>
      </c>
      <c r="L46" s="14">
        <f t="shared" si="5"/>
        <v>31</v>
      </c>
      <c r="M46" s="14">
        <f t="shared" si="6"/>
        <v>90</v>
      </c>
    </row>
    <row r="47" s="39" customFormat="1" ht="24" customHeight="1" spans="1:13">
      <c r="A47" s="3">
        <v>55</v>
      </c>
      <c r="B47" s="42" t="s">
        <v>609</v>
      </c>
      <c r="C47" s="4" t="s">
        <v>306</v>
      </c>
      <c r="D47" s="8" t="s">
        <v>16</v>
      </c>
      <c r="E47" s="41">
        <v>44531</v>
      </c>
      <c r="F47" s="6" t="s">
        <v>610</v>
      </c>
      <c r="G47" s="11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11" t="s">
        <v>20</v>
      </c>
      <c r="J47" s="12">
        <v>31</v>
      </c>
      <c r="K47" s="14">
        <v>59</v>
      </c>
      <c r="L47" s="14">
        <f t="shared" si="5"/>
        <v>31</v>
      </c>
      <c r="M47" s="14">
        <f t="shared" si="6"/>
        <v>90</v>
      </c>
    </row>
    <row r="48" s="39" customFormat="1" ht="23" customHeight="1" spans="1:13">
      <c r="A48" s="3">
        <v>56</v>
      </c>
      <c r="B48" s="42" t="s">
        <v>611</v>
      </c>
      <c r="C48" s="4" t="s">
        <v>612</v>
      </c>
      <c r="D48" s="8" t="s">
        <v>16</v>
      </c>
      <c r="E48" s="41">
        <v>44557</v>
      </c>
      <c r="F48" s="6" t="s">
        <v>613</v>
      </c>
      <c r="G48" s="11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11" t="s">
        <v>20</v>
      </c>
      <c r="J48" s="12">
        <f t="shared" ref="J48:J56" si="7">DAY(EOMONTH(E48,0))-DAY(E48)+1</f>
        <v>5</v>
      </c>
      <c r="K48" s="14">
        <f t="shared" ref="K48:K54" si="8">J48*1.966</f>
        <v>9.83</v>
      </c>
      <c r="L48" s="14">
        <f t="shared" ref="L48:L54" si="9">J48*1</f>
        <v>5</v>
      </c>
      <c r="M48" s="14">
        <f t="shared" si="6"/>
        <v>14.83</v>
      </c>
    </row>
    <row r="49" s="39" customFormat="1" ht="23" customHeight="1" spans="1:13">
      <c r="A49" s="3">
        <v>57</v>
      </c>
      <c r="B49" s="42" t="s">
        <v>614</v>
      </c>
      <c r="C49" s="4" t="s">
        <v>612</v>
      </c>
      <c r="D49" s="8" t="s">
        <v>16</v>
      </c>
      <c r="E49" s="41">
        <v>44557</v>
      </c>
      <c r="F49" s="6" t="s">
        <v>615</v>
      </c>
      <c r="G49" s="11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11" t="s">
        <v>20</v>
      </c>
      <c r="J49" s="12">
        <f t="shared" si="7"/>
        <v>5</v>
      </c>
      <c r="K49" s="14">
        <f t="shared" si="8"/>
        <v>9.83</v>
      </c>
      <c r="L49" s="14">
        <f t="shared" si="9"/>
        <v>5</v>
      </c>
      <c r="M49" s="14">
        <f t="shared" si="6"/>
        <v>14.83</v>
      </c>
    </row>
    <row r="50" s="39" customFormat="1" ht="23" customHeight="1" spans="1:13">
      <c r="A50" s="3">
        <v>58</v>
      </c>
      <c r="B50" s="42" t="s">
        <v>616</v>
      </c>
      <c r="C50" s="4" t="s">
        <v>612</v>
      </c>
      <c r="D50" s="8" t="s">
        <v>16</v>
      </c>
      <c r="E50" s="41">
        <v>44557</v>
      </c>
      <c r="F50" s="6" t="s">
        <v>617</v>
      </c>
      <c r="G50" s="11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11" t="s">
        <v>20</v>
      </c>
      <c r="J50" s="12">
        <f t="shared" si="7"/>
        <v>5</v>
      </c>
      <c r="K50" s="14">
        <f t="shared" si="8"/>
        <v>9.83</v>
      </c>
      <c r="L50" s="14">
        <f t="shared" si="9"/>
        <v>5</v>
      </c>
      <c r="M50" s="14">
        <f t="shared" si="6"/>
        <v>14.83</v>
      </c>
    </row>
    <row r="51" s="39" customFormat="1" ht="23" customHeight="1" spans="1:13">
      <c r="A51" s="3">
        <v>59</v>
      </c>
      <c r="B51" s="42" t="s">
        <v>214</v>
      </c>
      <c r="C51" s="4" t="s">
        <v>143</v>
      </c>
      <c r="D51" s="8" t="s">
        <v>16</v>
      </c>
      <c r="E51" s="41">
        <v>44557</v>
      </c>
      <c r="F51" s="6" t="s">
        <v>618</v>
      </c>
      <c r="G51" s="11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11" t="s">
        <v>20</v>
      </c>
      <c r="J51" s="12">
        <f t="shared" si="7"/>
        <v>5</v>
      </c>
      <c r="K51" s="14">
        <f t="shared" si="8"/>
        <v>9.83</v>
      </c>
      <c r="L51" s="14">
        <f t="shared" si="9"/>
        <v>5</v>
      </c>
      <c r="M51" s="14">
        <f t="shared" si="6"/>
        <v>14.83</v>
      </c>
    </row>
    <row r="52" s="39" customFormat="1" ht="23" customHeight="1" spans="1:13">
      <c r="A52" s="3">
        <v>53</v>
      </c>
      <c r="B52" s="4" t="s">
        <v>619</v>
      </c>
      <c r="C52" s="4" t="s">
        <v>413</v>
      </c>
      <c r="D52" s="8" t="s">
        <v>16</v>
      </c>
      <c r="E52" s="41">
        <v>44554</v>
      </c>
      <c r="F52" s="6" t="s">
        <v>620</v>
      </c>
      <c r="G52" s="11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2"/>
      <c r="I52" s="11" t="s">
        <v>20</v>
      </c>
      <c r="J52" s="12">
        <f t="shared" si="7"/>
        <v>8</v>
      </c>
      <c r="K52" s="14">
        <f t="shared" si="8"/>
        <v>15.728</v>
      </c>
      <c r="L52" s="14">
        <f t="shared" si="9"/>
        <v>8</v>
      </c>
      <c r="M52" s="14">
        <f t="shared" si="6"/>
        <v>23.728</v>
      </c>
    </row>
    <row r="53" s="39" customFormat="1" ht="23" customHeight="1" spans="1:13">
      <c r="A53" s="3">
        <v>54</v>
      </c>
      <c r="B53" s="4" t="s">
        <v>621</v>
      </c>
      <c r="C53" s="4" t="s">
        <v>34</v>
      </c>
      <c r="D53" s="8" t="s">
        <v>16</v>
      </c>
      <c r="E53" s="41">
        <v>44554</v>
      </c>
      <c r="F53" s="6" t="s">
        <v>622</v>
      </c>
      <c r="G53" s="11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2"/>
      <c r="I53" s="11" t="s">
        <v>20</v>
      </c>
      <c r="J53" s="12">
        <f t="shared" si="7"/>
        <v>8</v>
      </c>
      <c r="K53" s="14">
        <f t="shared" si="8"/>
        <v>15.728</v>
      </c>
      <c r="L53" s="14">
        <f t="shared" si="9"/>
        <v>8</v>
      </c>
      <c r="M53" s="14">
        <f t="shared" si="6"/>
        <v>23.728</v>
      </c>
    </row>
    <row r="54" s="39" customFormat="1" ht="24" customHeight="1" spans="1:13">
      <c r="A54" s="3">
        <v>51</v>
      </c>
      <c r="B54" s="4" t="s">
        <v>623</v>
      </c>
      <c r="C54" s="4" t="s">
        <v>34</v>
      </c>
      <c r="D54" s="8" t="s">
        <v>31</v>
      </c>
      <c r="E54" s="41">
        <v>44553</v>
      </c>
      <c r="F54" s="6" t="s">
        <v>624</v>
      </c>
      <c r="G54" s="11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2"/>
      <c r="I54" s="11" t="s">
        <v>20</v>
      </c>
      <c r="J54" s="12">
        <f t="shared" si="7"/>
        <v>9</v>
      </c>
      <c r="K54" s="14">
        <f t="shared" si="8"/>
        <v>17.694</v>
      </c>
      <c r="L54" s="14">
        <f t="shared" si="9"/>
        <v>9</v>
      </c>
      <c r="M54" s="14">
        <f t="shared" si="6"/>
        <v>26.694</v>
      </c>
    </row>
    <row r="55" s="39" customFormat="1" ht="24" customHeight="1" spans="1:13">
      <c r="A55" s="3">
        <v>47</v>
      </c>
      <c r="B55" s="4" t="s">
        <v>625</v>
      </c>
      <c r="C55" s="4" t="s">
        <v>34</v>
      </c>
      <c r="D55" s="8" t="s">
        <v>31</v>
      </c>
      <c r="E55" s="41">
        <v>44552</v>
      </c>
      <c r="F55" s="6" t="s">
        <v>626</v>
      </c>
      <c r="G55" s="11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2" t="s">
        <v>627</v>
      </c>
      <c r="I55" s="11" t="s">
        <v>20</v>
      </c>
      <c r="J55" s="12">
        <f t="shared" si="7"/>
        <v>10</v>
      </c>
      <c r="K55" s="14">
        <v>0</v>
      </c>
      <c r="L55" s="14">
        <v>0</v>
      </c>
      <c r="M55" s="14">
        <f t="shared" si="6"/>
        <v>0</v>
      </c>
    </row>
    <row r="56" s="39" customFormat="1" ht="24" customHeight="1" spans="1:13">
      <c r="A56" s="3">
        <v>41</v>
      </c>
      <c r="B56" s="4" t="s">
        <v>628</v>
      </c>
      <c r="C56" s="4" t="s">
        <v>34</v>
      </c>
      <c r="D56" s="8" t="s">
        <v>16</v>
      </c>
      <c r="E56" s="41">
        <v>44550</v>
      </c>
      <c r="F56" s="6" t="s">
        <v>629</v>
      </c>
      <c r="G56" s="11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2" t="s">
        <v>630</v>
      </c>
      <c r="I56" s="11" t="s">
        <v>20</v>
      </c>
      <c r="J56" s="12">
        <f t="shared" si="7"/>
        <v>12</v>
      </c>
      <c r="K56" s="14">
        <v>0</v>
      </c>
      <c r="L56" s="14">
        <v>0</v>
      </c>
      <c r="M56" s="14">
        <f t="shared" si="6"/>
        <v>0</v>
      </c>
    </row>
    <row r="57" customFormat="1" ht="24" customHeight="1" spans="1:13">
      <c r="A57" s="3">
        <v>7</v>
      </c>
      <c r="B57" s="4" t="s">
        <v>631</v>
      </c>
      <c r="C57" s="4" t="s">
        <v>152</v>
      </c>
      <c r="D57" s="8" t="s">
        <v>16</v>
      </c>
      <c r="E57" s="41">
        <v>44510</v>
      </c>
      <c r="F57" s="6" t="s">
        <v>632</v>
      </c>
      <c r="G57" s="11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2"/>
      <c r="I57" s="11" t="s">
        <v>20</v>
      </c>
      <c r="J57" s="12">
        <v>31</v>
      </c>
      <c r="K57" s="14">
        <v>59</v>
      </c>
      <c r="L57" s="14">
        <f t="shared" ref="L57:L61" si="10">J57</f>
        <v>31</v>
      </c>
      <c r="M57" s="14">
        <f t="shared" si="6"/>
        <v>90</v>
      </c>
    </row>
    <row r="58" customFormat="1" ht="22" customHeight="1" spans="1:13">
      <c r="A58" s="3">
        <v>8</v>
      </c>
      <c r="B58" s="4" t="s">
        <v>633</v>
      </c>
      <c r="C58" s="4" t="s">
        <v>152</v>
      </c>
      <c r="D58" s="8" t="s">
        <v>16</v>
      </c>
      <c r="E58" s="41">
        <v>44511</v>
      </c>
      <c r="F58" s="6" t="s">
        <v>634</v>
      </c>
      <c r="G58" s="11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2"/>
      <c r="I58" s="11" t="s">
        <v>20</v>
      </c>
      <c r="J58" s="12">
        <v>31</v>
      </c>
      <c r="K58" s="14">
        <v>59</v>
      </c>
      <c r="L58" s="14">
        <f t="shared" si="10"/>
        <v>31</v>
      </c>
      <c r="M58" s="14">
        <f t="shared" si="6"/>
        <v>90</v>
      </c>
    </row>
    <row r="59" s="39" customFormat="1" ht="24" customHeight="1" spans="1:13">
      <c r="A59" s="3">
        <v>34</v>
      </c>
      <c r="B59" s="4" t="s">
        <v>635</v>
      </c>
      <c r="C59" s="4" t="s">
        <v>80</v>
      </c>
      <c r="D59" s="8" t="s">
        <v>31</v>
      </c>
      <c r="E59" s="41">
        <v>44547</v>
      </c>
      <c r="F59" s="6" t="s">
        <v>636</v>
      </c>
      <c r="G59" s="11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2" t="s">
        <v>637</v>
      </c>
      <c r="I59" s="11" t="s">
        <v>20</v>
      </c>
      <c r="J59" s="12">
        <f>DAY(EOMONTH(E59,0))-DAY(E59)+1</f>
        <v>15</v>
      </c>
      <c r="K59" s="14">
        <v>0</v>
      </c>
      <c r="L59" s="14">
        <v>0</v>
      </c>
      <c r="M59" s="14">
        <f t="shared" si="6"/>
        <v>0</v>
      </c>
    </row>
    <row r="60" s="39" customFormat="1" ht="24" customHeight="1" spans="1:13">
      <c r="A60" s="3">
        <v>35</v>
      </c>
      <c r="B60" s="4" t="s">
        <v>638</v>
      </c>
      <c r="C60" s="4" t="s">
        <v>80</v>
      </c>
      <c r="D60" s="8" t="s">
        <v>31</v>
      </c>
      <c r="E60" s="41">
        <v>44547</v>
      </c>
      <c r="F60" s="6" t="s">
        <v>639</v>
      </c>
      <c r="G60" s="11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2" t="s">
        <v>640</v>
      </c>
      <c r="I60" s="11" t="s">
        <v>20</v>
      </c>
      <c r="J60" s="12">
        <f>DAY(EOMONTH(E60,0))-DAY(E60)+1</f>
        <v>15</v>
      </c>
      <c r="K60" s="14">
        <v>0</v>
      </c>
      <c r="L60" s="14">
        <v>0</v>
      </c>
      <c r="M60" s="14">
        <f t="shared" si="6"/>
        <v>0</v>
      </c>
    </row>
    <row r="61" customFormat="1" ht="19" customHeight="1" spans="1:13">
      <c r="A61" s="3">
        <v>5</v>
      </c>
      <c r="B61" s="11" t="s">
        <v>641</v>
      </c>
      <c r="C61" s="4" t="s">
        <v>143</v>
      </c>
      <c r="D61" s="8" t="s">
        <v>16</v>
      </c>
      <c r="E61" s="41">
        <v>44501</v>
      </c>
      <c r="F61" s="6" t="s">
        <v>642</v>
      </c>
      <c r="G61" s="11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2"/>
      <c r="I61" s="11" t="s">
        <v>20</v>
      </c>
      <c r="J61" s="12">
        <v>31</v>
      </c>
      <c r="K61" s="14">
        <v>59</v>
      </c>
      <c r="L61" s="14">
        <f t="shared" si="10"/>
        <v>31</v>
      </c>
      <c r="M61" s="14">
        <f t="shared" si="6"/>
        <v>90</v>
      </c>
    </row>
  </sheetData>
  <conditionalFormatting sqref="B5">
    <cfRule type="duplicateValues" dxfId="1" priority="32"/>
  </conditionalFormatting>
  <conditionalFormatting sqref="B13">
    <cfRule type="duplicateValues" dxfId="1" priority="29"/>
  </conditionalFormatting>
  <conditionalFormatting sqref="B26">
    <cfRule type="duplicateValues" dxfId="1" priority="25"/>
  </conditionalFormatting>
  <conditionalFormatting sqref="B27">
    <cfRule type="duplicateValues" dxfId="1" priority="24"/>
  </conditionalFormatting>
  <conditionalFormatting sqref="B28">
    <cfRule type="duplicateValues" dxfId="1" priority="23"/>
  </conditionalFormatting>
  <conditionalFormatting sqref="B29">
    <cfRule type="duplicateValues" dxfId="1" priority="22"/>
  </conditionalFormatting>
  <conditionalFormatting sqref="B30">
    <cfRule type="duplicateValues" dxfId="1" priority="21"/>
  </conditionalFormatting>
  <conditionalFormatting sqref="B31">
    <cfRule type="duplicateValues" dxfId="1" priority="20"/>
  </conditionalFormatting>
  <conditionalFormatting sqref="B32">
    <cfRule type="duplicateValues" dxfId="1" priority="19"/>
  </conditionalFormatting>
  <conditionalFormatting sqref="B33">
    <cfRule type="duplicateValues" dxfId="1" priority="18"/>
  </conditionalFormatting>
  <conditionalFormatting sqref="B34">
    <cfRule type="duplicateValues" dxfId="1" priority="17"/>
  </conditionalFormatting>
  <conditionalFormatting sqref="B41">
    <cfRule type="duplicateValues" dxfId="1" priority="13"/>
  </conditionalFormatting>
  <conditionalFormatting sqref="B42">
    <cfRule type="duplicateValues" dxfId="1" priority="12"/>
  </conditionalFormatting>
  <conditionalFormatting sqref="B43">
    <cfRule type="duplicateValues" dxfId="1" priority="11"/>
  </conditionalFormatting>
  <conditionalFormatting sqref="B54">
    <cfRule type="duplicateValues" dxfId="1" priority="7"/>
  </conditionalFormatting>
  <conditionalFormatting sqref="B55">
    <cfRule type="duplicateValues" dxfId="1" priority="6"/>
  </conditionalFormatting>
  <conditionalFormatting sqref="B56">
    <cfRule type="duplicateValues" dxfId="1" priority="5"/>
  </conditionalFormatting>
  <conditionalFormatting sqref="B57">
    <cfRule type="duplicateValues" dxfId="1" priority="4"/>
  </conditionalFormatting>
  <conditionalFormatting sqref="B58">
    <cfRule type="duplicateValues" dxfId="1" priority="3"/>
  </conditionalFormatting>
  <conditionalFormatting sqref="B61">
    <cfRule type="duplicateValues" dxfId="1" priority="1"/>
  </conditionalFormatting>
  <conditionalFormatting sqref="B2:B4">
    <cfRule type="duplicateValues" dxfId="1" priority="33"/>
  </conditionalFormatting>
  <conditionalFormatting sqref="B6:B10">
    <cfRule type="duplicateValues" dxfId="1" priority="31"/>
  </conditionalFormatting>
  <conditionalFormatting sqref="B11:B12">
    <cfRule type="duplicateValues" dxfId="1" priority="30"/>
  </conditionalFormatting>
  <conditionalFormatting sqref="B14:B18">
    <cfRule type="duplicateValues" dxfId="1" priority="28"/>
  </conditionalFormatting>
  <conditionalFormatting sqref="B19:B20">
    <cfRule type="duplicateValues" dxfId="1" priority="27"/>
  </conditionalFormatting>
  <conditionalFormatting sqref="B21:B25">
    <cfRule type="duplicateValues" dxfId="1" priority="26"/>
  </conditionalFormatting>
  <conditionalFormatting sqref="B35:B36">
    <cfRule type="duplicateValues" dxfId="1" priority="16"/>
  </conditionalFormatting>
  <conditionalFormatting sqref="B37:B38">
    <cfRule type="duplicateValues" dxfId="1" priority="15"/>
  </conditionalFormatting>
  <conditionalFormatting sqref="B39:B40">
    <cfRule type="duplicateValues" dxfId="1" priority="14"/>
  </conditionalFormatting>
  <conditionalFormatting sqref="B44:B47">
    <cfRule type="duplicateValues" dxfId="1" priority="10"/>
  </conditionalFormatting>
  <conditionalFormatting sqref="B48:B51">
    <cfRule type="duplicateValues" dxfId="1" priority="9"/>
  </conditionalFormatting>
  <conditionalFormatting sqref="B52:B53">
    <cfRule type="duplicateValues" dxfId="1" priority="8"/>
  </conditionalFormatting>
  <conditionalFormatting sqref="B59:B60">
    <cfRule type="duplicateValues" dxfId="1" priority="2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S399"/>
  <sheetViews>
    <sheetView topLeftCell="E13" workbookViewId="0">
      <selection activeCell="B59" sqref="B59"/>
    </sheetView>
  </sheetViews>
  <sheetFormatPr defaultColWidth="9" defaultRowHeight="14.25"/>
  <cols>
    <col min="3" max="3" width="31.375" customWidth="1"/>
    <col min="13" max="13" width="7.88333333333333" style="18" customWidth="1"/>
    <col min="14" max="14" width="21.2166666666667" style="19" customWidth="1"/>
    <col min="19" max="19" width="30.625" customWidth="1"/>
  </cols>
  <sheetData>
    <row r="1" spans="13:19">
      <c r="M1" s="26" t="s">
        <v>2</v>
      </c>
      <c r="N1" s="27" t="s">
        <v>6</v>
      </c>
      <c r="R1" s="26" t="s">
        <v>2</v>
      </c>
      <c r="S1" s="27" t="s">
        <v>6</v>
      </c>
    </row>
    <row r="2" ht="16.5" spans="2:19">
      <c r="B2" s="20" t="s">
        <v>643</v>
      </c>
      <c r="C2" s="78" t="s">
        <v>644</v>
      </c>
      <c r="E2" s="20" t="s">
        <v>645</v>
      </c>
      <c r="F2">
        <v>1</v>
      </c>
      <c r="M2" s="20" t="s">
        <v>645</v>
      </c>
      <c r="N2" s="25" t="s">
        <v>646</v>
      </c>
      <c r="R2" s="11" t="s">
        <v>136</v>
      </c>
      <c r="S2" s="6" t="s">
        <v>137</v>
      </c>
    </row>
    <row r="3" ht="16.5" spans="2:19">
      <c r="B3" s="20" t="s">
        <v>647</v>
      </c>
      <c r="C3" s="78" t="s">
        <v>648</v>
      </c>
      <c r="E3" s="21" t="s">
        <v>260</v>
      </c>
      <c r="F3">
        <v>1</v>
      </c>
      <c r="M3" s="21" t="s">
        <v>260</v>
      </c>
      <c r="N3" s="79" t="s">
        <v>261</v>
      </c>
      <c r="R3" s="11" t="s">
        <v>222</v>
      </c>
      <c r="S3" s="6" t="s">
        <v>223</v>
      </c>
    </row>
    <row r="4" ht="16.5" spans="2:19">
      <c r="B4" s="20" t="s">
        <v>649</v>
      </c>
      <c r="C4" s="78" t="s">
        <v>650</v>
      </c>
      <c r="E4" s="20" t="s">
        <v>651</v>
      </c>
      <c r="F4">
        <v>1</v>
      </c>
      <c r="M4" s="20" t="s">
        <v>651</v>
      </c>
      <c r="N4" s="25" t="s">
        <v>652</v>
      </c>
      <c r="R4" s="11" t="s">
        <v>653</v>
      </c>
      <c r="S4" s="6" t="s">
        <v>654</v>
      </c>
    </row>
    <row r="5" ht="16.5" spans="2:19">
      <c r="B5" s="22" t="s">
        <v>655</v>
      </c>
      <c r="C5" s="78" t="s">
        <v>656</v>
      </c>
      <c r="E5" s="20" t="s">
        <v>657</v>
      </c>
      <c r="F5">
        <v>1</v>
      </c>
      <c r="M5" s="20" t="s">
        <v>657</v>
      </c>
      <c r="N5" s="25" t="s">
        <v>658</v>
      </c>
      <c r="R5" s="11" t="s">
        <v>659</v>
      </c>
      <c r="S5" s="6" t="s">
        <v>660</v>
      </c>
    </row>
    <row r="6" ht="16.5" spans="2:19">
      <c r="B6" s="22" t="s">
        <v>661</v>
      </c>
      <c r="C6" s="78" t="s">
        <v>662</v>
      </c>
      <c r="E6" s="20" t="s">
        <v>663</v>
      </c>
      <c r="F6">
        <v>1</v>
      </c>
      <c r="M6" s="20" t="s">
        <v>663</v>
      </c>
      <c r="N6" s="25" t="s">
        <v>664</v>
      </c>
      <c r="R6" s="11" t="s">
        <v>665</v>
      </c>
      <c r="S6" s="6" t="s">
        <v>666</v>
      </c>
    </row>
    <row r="7" ht="17.25" spans="2:19">
      <c r="B7" s="20" t="s">
        <v>667</v>
      </c>
      <c r="C7" s="20" t="s">
        <v>668</v>
      </c>
      <c r="E7" s="20" t="s">
        <v>669</v>
      </c>
      <c r="F7">
        <v>1</v>
      </c>
      <c r="M7" s="20" t="s">
        <v>669</v>
      </c>
      <c r="N7" s="25" t="s">
        <v>670</v>
      </c>
      <c r="R7" s="4" t="s">
        <v>671</v>
      </c>
      <c r="S7" s="6" t="s">
        <v>672</v>
      </c>
    </row>
    <row r="8" ht="17.25" spans="2:19">
      <c r="B8" s="20" t="s">
        <v>673</v>
      </c>
      <c r="C8" s="78" t="s">
        <v>674</v>
      </c>
      <c r="E8" s="20" t="s">
        <v>675</v>
      </c>
      <c r="F8">
        <v>1</v>
      </c>
      <c r="M8" s="20" t="s">
        <v>675</v>
      </c>
      <c r="N8" s="25" t="s">
        <v>676</v>
      </c>
      <c r="R8" s="4" t="s">
        <v>677</v>
      </c>
      <c r="S8" s="6" t="s">
        <v>678</v>
      </c>
    </row>
    <row r="9" ht="17.25" spans="2:19">
      <c r="B9" s="20" t="s">
        <v>679</v>
      </c>
      <c r="C9" s="78" t="s">
        <v>680</v>
      </c>
      <c r="E9" s="20" t="s">
        <v>681</v>
      </c>
      <c r="F9">
        <v>1</v>
      </c>
      <c r="M9" s="20" t="s">
        <v>681</v>
      </c>
      <c r="N9" s="25" t="s">
        <v>682</v>
      </c>
      <c r="R9" s="4" t="s">
        <v>643</v>
      </c>
      <c r="S9" s="6" t="s">
        <v>644</v>
      </c>
    </row>
    <row r="10" ht="17.25" spans="2:19">
      <c r="B10" s="23" t="s">
        <v>683</v>
      </c>
      <c r="C10" s="78" t="s">
        <v>684</v>
      </c>
      <c r="E10" s="20" t="s">
        <v>685</v>
      </c>
      <c r="F10">
        <v>1</v>
      </c>
      <c r="M10" s="20" t="s">
        <v>685</v>
      </c>
      <c r="N10" s="25" t="s">
        <v>686</v>
      </c>
      <c r="R10" s="4" t="s">
        <v>687</v>
      </c>
      <c r="S10" s="6" t="s">
        <v>688</v>
      </c>
    </row>
    <row r="11" ht="17.25" spans="2:19">
      <c r="B11" s="23" t="s">
        <v>689</v>
      </c>
      <c r="C11" s="78" t="s">
        <v>690</v>
      </c>
      <c r="E11" s="20" t="s">
        <v>691</v>
      </c>
      <c r="F11">
        <v>1</v>
      </c>
      <c r="M11" s="20" t="s">
        <v>691</v>
      </c>
      <c r="N11" s="79" t="s">
        <v>692</v>
      </c>
      <c r="R11" s="4" t="s">
        <v>693</v>
      </c>
      <c r="S11" s="6" t="s">
        <v>694</v>
      </c>
    </row>
    <row r="12" ht="17.25" spans="2:19">
      <c r="B12" s="20" t="s">
        <v>695</v>
      </c>
      <c r="C12" s="78" t="s">
        <v>696</v>
      </c>
      <c r="E12" s="20" t="s">
        <v>697</v>
      </c>
      <c r="F12">
        <v>1</v>
      </c>
      <c r="M12" s="20" t="s">
        <v>697</v>
      </c>
      <c r="N12" s="25" t="s">
        <v>698</v>
      </c>
      <c r="R12" s="4" t="s">
        <v>699</v>
      </c>
      <c r="S12" s="6" t="s">
        <v>700</v>
      </c>
    </row>
    <row r="13" ht="17.25" spans="2:19">
      <c r="B13" s="20" t="s">
        <v>701</v>
      </c>
      <c r="C13" s="78" t="s">
        <v>702</v>
      </c>
      <c r="E13" s="20" t="s">
        <v>82</v>
      </c>
      <c r="F13">
        <v>1</v>
      </c>
      <c r="M13" s="20" t="s">
        <v>82</v>
      </c>
      <c r="N13" s="25" t="s">
        <v>83</v>
      </c>
      <c r="R13" s="4" t="s">
        <v>305</v>
      </c>
      <c r="S13" s="6" t="s">
        <v>307</v>
      </c>
    </row>
    <row r="14" ht="17.25" spans="2:19">
      <c r="B14" s="20" t="s">
        <v>703</v>
      </c>
      <c r="C14" s="78" t="s">
        <v>704</v>
      </c>
      <c r="E14" s="24" t="s">
        <v>705</v>
      </c>
      <c r="F14">
        <v>1</v>
      </c>
      <c r="M14" s="24" t="s">
        <v>705</v>
      </c>
      <c r="N14" s="28" t="s">
        <v>706</v>
      </c>
      <c r="R14" s="4" t="s">
        <v>655</v>
      </c>
      <c r="S14" s="6" t="s">
        <v>656</v>
      </c>
    </row>
    <row r="15" ht="17.25" spans="2:19">
      <c r="B15" s="20" t="s">
        <v>707</v>
      </c>
      <c r="C15" s="78" t="s">
        <v>708</v>
      </c>
      <c r="E15" s="20" t="s">
        <v>521</v>
      </c>
      <c r="F15">
        <v>1</v>
      </c>
      <c r="M15" s="20" t="s">
        <v>521</v>
      </c>
      <c r="N15" s="25" t="s">
        <v>522</v>
      </c>
      <c r="R15" s="4" t="s">
        <v>647</v>
      </c>
      <c r="S15" s="6" t="s">
        <v>648</v>
      </c>
    </row>
    <row r="16" ht="17.25" spans="2:19">
      <c r="B16" s="20" t="s">
        <v>693</v>
      </c>
      <c r="C16" s="78" t="s">
        <v>694</v>
      </c>
      <c r="E16" s="20" t="s">
        <v>523</v>
      </c>
      <c r="F16">
        <v>1</v>
      </c>
      <c r="M16" s="20" t="s">
        <v>523</v>
      </c>
      <c r="N16" s="25" t="s">
        <v>524</v>
      </c>
      <c r="R16" s="4" t="s">
        <v>701</v>
      </c>
      <c r="S16" s="6" t="s">
        <v>702</v>
      </c>
    </row>
    <row r="17" ht="17.25" spans="2:19">
      <c r="B17" s="20" t="s">
        <v>687</v>
      </c>
      <c r="C17" s="20" t="s">
        <v>688</v>
      </c>
      <c r="E17" s="20" t="s">
        <v>531</v>
      </c>
      <c r="F17">
        <v>1</v>
      </c>
      <c r="M17" s="20" t="s">
        <v>531</v>
      </c>
      <c r="N17" s="25" t="s">
        <v>532</v>
      </c>
      <c r="R17" s="4" t="s">
        <v>709</v>
      </c>
      <c r="S17" s="6" t="s">
        <v>710</v>
      </c>
    </row>
    <row r="18" ht="17.25" spans="2:19">
      <c r="B18" s="20" t="s">
        <v>699</v>
      </c>
      <c r="C18" s="78" t="s">
        <v>700</v>
      </c>
      <c r="E18" s="20" t="s">
        <v>529</v>
      </c>
      <c r="F18">
        <v>1</v>
      </c>
      <c r="M18" s="20" t="s">
        <v>529</v>
      </c>
      <c r="N18" s="25" t="s">
        <v>530</v>
      </c>
      <c r="R18" s="4" t="s">
        <v>711</v>
      </c>
      <c r="S18" s="6" t="s">
        <v>712</v>
      </c>
    </row>
    <row r="19" ht="17.25" spans="2:19">
      <c r="B19" s="20" t="s">
        <v>709</v>
      </c>
      <c r="C19" s="78" t="s">
        <v>710</v>
      </c>
      <c r="E19" s="20" t="s">
        <v>713</v>
      </c>
      <c r="F19">
        <v>1</v>
      </c>
      <c r="M19" s="20" t="s">
        <v>713</v>
      </c>
      <c r="N19" s="25" t="s">
        <v>714</v>
      </c>
      <c r="R19" s="4" t="s">
        <v>703</v>
      </c>
      <c r="S19" s="6" t="s">
        <v>704</v>
      </c>
    </row>
    <row r="20" ht="17.25" spans="2:19">
      <c r="B20" s="22" t="s">
        <v>715</v>
      </c>
      <c r="C20" s="78" t="s">
        <v>716</v>
      </c>
      <c r="E20" s="20" t="s">
        <v>717</v>
      </c>
      <c r="F20">
        <v>1</v>
      </c>
      <c r="M20" s="20" t="s">
        <v>717</v>
      </c>
      <c r="N20" s="25" t="s">
        <v>718</v>
      </c>
      <c r="R20" s="4" t="s">
        <v>719</v>
      </c>
      <c r="S20" s="6" t="s">
        <v>720</v>
      </c>
    </row>
    <row r="21" ht="17.25" spans="2:19">
      <c r="B21" s="20" t="s">
        <v>174</v>
      </c>
      <c r="C21" s="78" t="s">
        <v>721</v>
      </c>
      <c r="E21" s="20" t="s">
        <v>722</v>
      </c>
      <c r="F21">
        <v>1</v>
      </c>
      <c r="M21" s="20" t="s">
        <v>722</v>
      </c>
      <c r="N21" s="25" t="s">
        <v>723</v>
      </c>
      <c r="R21" s="4" t="s">
        <v>715</v>
      </c>
      <c r="S21" s="6" t="s">
        <v>716</v>
      </c>
    </row>
    <row r="22" ht="17.25" spans="2:19">
      <c r="B22" s="20" t="s">
        <v>724</v>
      </c>
      <c r="C22" s="78" t="s">
        <v>725</v>
      </c>
      <c r="E22" s="21" t="s">
        <v>726</v>
      </c>
      <c r="F22">
        <v>1</v>
      </c>
      <c r="M22" s="21" t="s">
        <v>726</v>
      </c>
      <c r="N22" s="25" t="s">
        <v>727</v>
      </c>
      <c r="R22" s="4" t="s">
        <v>649</v>
      </c>
      <c r="S22" s="6" t="s">
        <v>650</v>
      </c>
    </row>
    <row r="23" ht="17.25" spans="5:19">
      <c r="E23" s="21" t="s">
        <v>728</v>
      </c>
      <c r="F23">
        <v>1</v>
      </c>
      <c r="M23" s="21" t="s">
        <v>728</v>
      </c>
      <c r="N23" s="25" t="s">
        <v>729</v>
      </c>
      <c r="R23" s="4" t="s">
        <v>730</v>
      </c>
      <c r="S23" s="6" t="s">
        <v>731</v>
      </c>
    </row>
    <row r="24" ht="17.25" spans="2:19">
      <c r="B24" s="20" t="s">
        <v>719</v>
      </c>
      <c r="C24" s="78" t="s">
        <v>720</v>
      </c>
      <c r="E24" s="20" t="s">
        <v>732</v>
      </c>
      <c r="F24">
        <v>1</v>
      </c>
      <c r="M24" s="20" t="s">
        <v>732</v>
      </c>
      <c r="N24" s="25" t="s">
        <v>733</v>
      </c>
      <c r="R24" s="4" t="s">
        <v>734</v>
      </c>
      <c r="S24" s="6" t="s">
        <v>735</v>
      </c>
    </row>
    <row r="25" ht="17.25" spans="2:19">
      <c r="B25" s="20" t="s">
        <v>734</v>
      </c>
      <c r="C25" s="78" t="s">
        <v>735</v>
      </c>
      <c r="E25" s="20" t="s">
        <v>736</v>
      </c>
      <c r="F25">
        <v>1</v>
      </c>
      <c r="M25" s="20" t="s">
        <v>736</v>
      </c>
      <c r="N25" s="25" t="s">
        <v>737</v>
      </c>
      <c r="R25" s="4"/>
      <c r="S25" s="6"/>
    </row>
    <row r="26" ht="17.25" spans="2:19">
      <c r="B26" s="20" t="s">
        <v>730</v>
      </c>
      <c r="C26" s="78" t="s">
        <v>731</v>
      </c>
      <c r="E26" s="20" t="s">
        <v>738</v>
      </c>
      <c r="F26">
        <v>1</v>
      </c>
      <c r="M26" s="20" t="s">
        <v>738</v>
      </c>
      <c r="N26" s="25" t="s">
        <v>739</v>
      </c>
      <c r="R26" s="4" t="s">
        <v>740</v>
      </c>
      <c r="S26" s="6" t="s">
        <v>741</v>
      </c>
    </row>
    <row r="27" ht="17.25" spans="2:19">
      <c r="B27" s="20" t="s">
        <v>742</v>
      </c>
      <c r="C27" s="25" t="s">
        <v>743</v>
      </c>
      <c r="E27" s="20" t="s">
        <v>744</v>
      </c>
      <c r="F27">
        <v>1</v>
      </c>
      <c r="M27" s="20" t="s">
        <v>744</v>
      </c>
      <c r="N27" s="25" t="s">
        <v>745</v>
      </c>
      <c r="R27" s="4"/>
      <c r="S27" s="6"/>
    </row>
    <row r="28" ht="17.25" spans="2:19">
      <c r="B28" s="20" t="s">
        <v>740</v>
      </c>
      <c r="C28" s="25" t="s">
        <v>741</v>
      </c>
      <c r="E28" s="20" t="s">
        <v>746</v>
      </c>
      <c r="F28">
        <v>1</v>
      </c>
      <c r="M28" s="20" t="s">
        <v>746</v>
      </c>
      <c r="N28" s="25" t="s">
        <v>747</v>
      </c>
      <c r="R28" s="4" t="s">
        <v>742</v>
      </c>
      <c r="S28" s="6" t="s">
        <v>743</v>
      </c>
    </row>
    <row r="29" ht="17.25" spans="2:19">
      <c r="B29" s="20" t="s">
        <v>748</v>
      </c>
      <c r="C29" s="25" t="s">
        <v>749</v>
      </c>
      <c r="E29" s="20" t="s">
        <v>750</v>
      </c>
      <c r="F29">
        <v>1</v>
      </c>
      <c r="M29" s="20" t="s">
        <v>750</v>
      </c>
      <c r="N29" s="25" t="s">
        <v>751</v>
      </c>
      <c r="R29" s="4" t="s">
        <v>752</v>
      </c>
      <c r="S29" s="6" t="s">
        <v>753</v>
      </c>
    </row>
    <row r="30" ht="17.25" spans="2:19">
      <c r="B30" s="22" t="s">
        <v>754</v>
      </c>
      <c r="C30" s="25" t="s">
        <v>755</v>
      </c>
      <c r="E30" s="20" t="s">
        <v>756</v>
      </c>
      <c r="F30">
        <v>1</v>
      </c>
      <c r="M30" s="20" t="s">
        <v>756</v>
      </c>
      <c r="N30" s="25" t="s">
        <v>757</v>
      </c>
      <c r="R30" s="4" t="s">
        <v>758</v>
      </c>
      <c r="S30" s="6" t="s">
        <v>759</v>
      </c>
    </row>
    <row r="31" ht="17.25" spans="2:19">
      <c r="B31" s="20" t="s">
        <v>760</v>
      </c>
      <c r="C31" s="25" t="s">
        <v>761</v>
      </c>
      <c r="E31" s="20" t="s">
        <v>762</v>
      </c>
      <c r="F31">
        <v>1</v>
      </c>
      <c r="M31" s="20" t="s">
        <v>762</v>
      </c>
      <c r="N31" s="25" t="s">
        <v>763</v>
      </c>
      <c r="R31" s="4" t="s">
        <v>754</v>
      </c>
      <c r="S31" s="6" t="s">
        <v>755</v>
      </c>
    </row>
    <row r="32" ht="17.25" spans="2:19">
      <c r="B32" s="22" t="s">
        <v>764</v>
      </c>
      <c r="C32" s="25" t="s">
        <v>765</v>
      </c>
      <c r="E32" s="20" t="s">
        <v>766</v>
      </c>
      <c r="F32">
        <v>1</v>
      </c>
      <c r="M32" s="20" t="s">
        <v>766</v>
      </c>
      <c r="N32" s="25" t="s">
        <v>767</v>
      </c>
      <c r="R32" s="4" t="s">
        <v>748</v>
      </c>
      <c r="S32" s="6" t="s">
        <v>749</v>
      </c>
    </row>
    <row r="33" ht="17.25" spans="2:19">
      <c r="B33" s="20" t="s">
        <v>768</v>
      </c>
      <c r="C33" s="25" t="s">
        <v>769</v>
      </c>
      <c r="E33" s="20" t="s">
        <v>770</v>
      </c>
      <c r="F33">
        <v>1</v>
      </c>
      <c r="M33" s="20" t="s">
        <v>770</v>
      </c>
      <c r="N33" s="25" t="s">
        <v>771</v>
      </c>
      <c r="R33" s="4" t="s">
        <v>760</v>
      </c>
      <c r="S33" s="6" t="s">
        <v>761</v>
      </c>
    </row>
    <row r="34" ht="17.25" spans="2:19">
      <c r="B34" s="20" t="s">
        <v>752</v>
      </c>
      <c r="C34" s="25" t="s">
        <v>753</v>
      </c>
      <c r="E34" s="20" t="s">
        <v>772</v>
      </c>
      <c r="F34">
        <v>1</v>
      </c>
      <c r="M34" s="20" t="s">
        <v>772</v>
      </c>
      <c r="N34" s="25" t="s">
        <v>773</v>
      </c>
      <c r="R34" s="4" t="s">
        <v>724</v>
      </c>
      <c r="S34" s="6" t="s">
        <v>725</v>
      </c>
    </row>
    <row r="35" ht="17.25" spans="2:19">
      <c r="B35" s="20" t="s">
        <v>774</v>
      </c>
      <c r="C35" s="25" t="s">
        <v>775</v>
      </c>
      <c r="E35" s="20" t="s">
        <v>776</v>
      </c>
      <c r="F35">
        <v>1</v>
      </c>
      <c r="M35" s="20" t="s">
        <v>776</v>
      </c>
      <c r="N35" s="25" t="s">
        <v>777</v>
      </c>
      <c r="R35" s="4" t="s">
        <v>661</v>
      </c>
      <c r="S35" s="6" t="s">
        <v>662</v>
      </c>
    </row>
    <row r="36" ht="17.25" spans="2:19">
      <c r="B36" s="20" t="s">
        <v>778</v>
      </c>
      <c r="C36" s="25" t="s">
        <v>779</v>
      </c>
      <c r="E36" s="20" t="s">
        <v>780</v>
      </c>
      <c r="F36">
        <v>1</v>
      </c>
      <c r="M36" s="20" t="s">
        <v>780</v>
      </c>
      <c r="N36" s="25" t="s">
        <v>781</v>
      </c>
      <c r="R36" s="4" t="s">
        <v>778</v>
      </c>
      <c r="S36" s="6" t="s">
        <v>779</v>
      </c>
    </row>
    <row r="37" ht="17.25" spans="2:19">
      <c r="B37" s="20" t="s">
        <v>782</v>
      </c>
      <c r="C37" s="25" t="s">
        <v>783</v>
      </c>
      <c r="E37" s="20" t="s">
        <v>784</v>
      </c>
      <c r="F37">
        <v>1</v>
      </c>
      <c r="M37" s="20" t="s">
        <v>784</v>
      </c>
      <c r="N37" s="25" t="s">
        <v>785</v>
      </c>
      <c r="R37" s="4" t="s">
        <v>774</v>
      </c>
      <c r="S37" s="6" t="s">
        <v>775</v>
      </c>
    </row>
    <row r="38" ht="17.25" spans="2:19">
      <c r="B38" s="20" t="s">
        <v>786</v>
      </c>
      <c r="C38" s="25" t="s">
        <v>787</v>
      </c>
      <c r="E38" s="20" t="s">
        <v>71</v>
      </c>
      <c r="F38">
        <v>1</v>
      </c>
      <c r="M38" s="20" t="s">
        <v>71</v>
      </c>
      <c r="N38" s="25" t="s">
        <v>72</v>
      </c>
      <c r="R38" s="4" t="s">
        <v>667</v>
      </c>
      <c r="S38" s="6" t="s">
        <v>668</v>
      </c>
    </row>
    <row r="39" ht="17.25" spans="5:19">
      <c r="E39" s="20" t="s">
        <v>69</v>
      </c>
      <c r="F39">
        <v>1</v>
      </c>
      <c r="M39" s="20" t="s">
        <v>69</v>
      </c>
      <c r="N39" s="25" t="s">
        <v>70</v>
      </c>
      <c r="R39" s="4" t="s">
        <v>768</v>
      </c>
      <c r="S39" s="6" t="s">
        <v>769</v>
      </c>
    </row>
    <row r="40" ht="17.25" spans="5:19">
      <c r="E40" s="20" t="s">
        <v>174</v>
      </c>
      <c r="F40">
        <v>1</v>
      </c>
      <c r="M40" s="20" t="s">
        <v>174</v>
      </c>
      <c r="N40" s="25" t="s">
        <v>175</v>
      </c>
      <c r="R40" s="4" t="s">
        <v>764</v>
      </c>
      <c r="S40" s="6" t="s">
        <v>765</v>
      </c>
    </row>
    <row r="41" ht="17.25" spans="5:19">
      <c r="E41" s="20" t="s">
        <v>132</v>
      </c>
      <c r="F41">
        <v>1</v>
      </c>
      <c r="M41" s="20" t="s">
        <v>132</v>
      </c>
      <c r="N41" s="25" t="s">
        <v>133</v>
      </c>
      <c r="R41" s="4" t="s">
        <v>695</v>
      </c>
      <c r="S41" s="6" t="s">
        <v>696</v>
      </c>
    </row>
    <row r="42" ht="17.25" spans="5:19">
      <c r="E42" s="20" t="s">
        <v>788</v>
      </c>
      <c r="F42">
        <v>1</v>
      </c>
      <c r="M42" s="20" t="s">
        <v>788</v>
      </c>
      <c r="N42" s="25" t="s">
        <v>789</v>
      </c>
      <c r="R42" s="4" t="s">
        <v>679</v>
      </c>
      <c r="S42" s="6" t="s">
        <v>680</v>
      </c>
    </row>
    <row r="43" ht="17.25" spans="5:19">
      <c r="E43" s="20" t="s">
        <v>47</v>
      </c>
      <c r="F43">
        <v>1</v>
      </c>
      <c r="M43" s="20" t="s">
        <v>47</v>
      </c>
      <c r="N43" s="25" t="s">
        <v>49</v>
      </c>
      <c r="R43" s="4" t="s">
        <v>673</v>
      </c>
      <c r="S43" s="6" t="s">
        <v>674</v>
      </c>
    </row>
    <row r="44" ht="17.25" spans="5:19">
      <c r="E44" s="20" t="s">
        <v>790</v>
      </c>
      <c r="F44">
        <v>1</v>
      </c>
      <c r="M44" s="20" t="s">
        <v>790</v>
      </c>
      <c r="N44" s="25" t="s">
        <v>791</v>
      </c>
      <c r="R44" s="4" t="s">
        <v>782</v>
      </c>
      <c r="S44" s="6" t="s">
        <v>783</v>
      </c>
    </row>
    <row r="45" ht="17.25" spans="5:19">
      <c r="E45" s="20" t="s">
        <v>792</v>
      </c>
      <c r="F45">
        <v>1</v>
      </c>
      <c r="M45" s="20" t="s">
        <v>792</v>
      </c>
      <c r="N45" s="25" t="s">
        <v>793</v>
      </c>
      <c r="R45" s="4" t="s">
        <v>786</v>
      </c>
      <c r="S45" s="6" t="s">
        <v>787</v>
      </c>
    </row>
    <row r="46" ht="17.25" spans="5:19">
      <c r="E46" s="20" t="s">
        <v>794</v>
      </c>
      <c r="F46">
        <v>1</v>
      </c>
      <c r="M46" s="20" t="s">
        <v>794</v>
      </c>
      <c r="N46" s="25" t="s">
        <v>795</v>
      </c>
      <c r="R46" s="4" t="s">
        <v>683</v>
      </c>
      <c r="S46" s="6" t="s">
        <v>684</v>
      </c>
    </row>
    <row r="47" ht="17.25" spans="5:19">
      <c r="E47" s="20" t="s">
        <v>796</v>
      </c>
      <c r="F47">
        <v>1</v>
      </c>
      <c r="M47" s="20" t="s">
        <v>796</v>
      </c>
      <c r="N47" s="25" t="s">
        <v>797</v>
      </c>
      <c r="R47" s="4" t="s">
        <v>689</v>
      </c>
      <c r="S47" s="6" t="s">
        <v>690</v>
      </c>
    </row>
    <row r="48" ht="17.25" spans="5:19">
      <c r="E48" s="20" t="s">
        <v>798</v>
      </c>
      <c r="F48">
        <v>1</v>
      </c>
      <c r="M48" s="20" t="s">
        <v>798</v>
      </c>
      <c r="N48" s="25" t="s">
        <v>799</v>
      </c>
      <c r="R48" s="4" t="s">
        <v>800</v>
      </c>
      <c r="S48" s="6" t="s">
        <v>801</v>
      </c>
    </row>
    <row r="49" ht="17.25" spans="5:19">
      <c r="E49" s="20" t="s">
        <v>802</v>
      </c>
      <c r="F49">
        <v>1</v>
      </c>
      <c r="M49" s="20" t="s">
        <v>802</v>
      </c>
      <c r="N49" s="25" t="s">
        <v>803</v>
      </c>
      <c r="R49" s="4" t="s">
        <v>804</v>
      </c>
      <c r="S49" s="6" t="s">
        <v>805</v>
      </c>
    </row>
    <row r="50" ht="17.25" spans="5:19">
      <c r="E50" s="20" t="s">
        <v>806</v>
      </c>
      <c r="F50">
        <v>1</v>
      </c>
      <c r="M50" s="20" t="s">
        <v>806</v>
      </c>
      <c r="N50" s="25" t="s">
        <v>807</v>
      </c>
      <c r="R50" s="4" t="s">
        <v>808</v>
      </c>
      <c r="S50" s="6" t="s">
        <v>809</v>
      </c>
    </row>
    <row r="51" ht="17.25" spans="5:19">
      <c r="E51" s="20" t="s">
        <v>810</v>
      </c>
      <c r="F51">
        <v>1</v>
      </c>
      <c r="M51" s="20" t="s">
        <v>810</v>
      </c>
      <c r="N51" s="25" t="s">
        <v>811</v>
      </c>
      <c r="R51" s="4" t="s">
        <v>812</v>
      </c>
      <c r="S51" s="6" t="s">
        <v>813</v>
      </c>
    </row>
    <row r="52" ht="17.25" spans="5:19">
      <c r="E52" s="20" t="s">
        <v>814</v>
      </c>
      <c r="F52">
        <v>1</v>
      </c>
      <c r="M52" s="20" t="s">
        <v>814</v>
      </c>
      <c r="N52" s="25" t="s">
        <v>815</v>
      </c>
      <c r="R52" s="4" t="s">
        <v>816</v>
      </c>
      <c r="S52" s="6" t="s">
        <v>817</v>
      </c>
    </row>
    <row r="53" ht="17.25" spans="5:19">
      <c r="E53" s="20" t="s">
        <v>818</v>
      </c>
      <c r="F53">
        <v>1</v>
      </c>
      <c r="M53" s="20" t="s">
        <v>818</v>
      </c>
      <c r="N53" s="25" t="s">
        <v>819</v>
      </c>
      <c r="R53" s="4" t="s">
        <v>820</v>
      </c>
      <c r="S53" s="6" t="s">
        <v>821</v>
      </c>
    </row>
    <row r="54" ht="17.25" spans="5:19">
      <c r="E54" s="20" t="s">
        <v>822</v>
      </c>
      <c r="F54">
        <v>1</v>
      </c>
      <c r="M54" s="20" t="s">
        <v>822</v>
      </c>
      <c r="N54" s="25" t="s">
        <v>823</v>
      </c>
      <c r="R54" s="4" t="s">
        <v>824</v>
      </c>
      <c r="S54" s="6" t="s">
        <v>825</v>
      </c>
    </row>
    <row r="55" ht="17.25" spans="5:19">
      <c r="E55" s="20" t="s">
        <v>136</v>
      </c>
      <c r="F55">
        <v>1</v>
      </c>
      <c r="M55" s="20" t="s">
        <v>136</v>
      </c>
      <c r="N55" s="25" t="s">
        <v>137</v>
      </c>
      <c r="R55" s="4" t="s">
        <v>826</v>
      </c>
      <c r="S55" s="6" t="s">
        <v>827</v>
      </c>
    </row>
    <row r="56" ht="17.25" spans="5:19">
      <c r="E56" s="20" t="s">
        <v>828</v>
      </c>
      <c r="F56">
        <v>1</v>
      </c>
      <c r="M56" s="20" t="s">
        <v>828</v>
      </c>
      <c r="N56" s="25" t="s">
        <v>829</v>
      </c>
      <c r="R56" s="4" t="s">
        <v>707</v>
      </c>
      <c r="S56" s="6" t="s">
        <v>708</v>
      </c>
    </row>
    <row r="57" spans="5:14">
      <c r="E57" s="20" t="s">
        <v>830</v>
      </c>
      <c r="F57">
        <v>1</v>
      </c>
      <c r="M57" s="20" t="s">
        <v>830</v>
      </c>
      <c r="N57" s="25" t="s">
        <v>831</v>
      </c>
    </row>
    <row r="58" spans="5:14">
      <c r="E58" s="20" t="s">
        <v>832</v>
      </c>
      <c r="F58">
        <v>1</v>
      </c>
      <c r="M58" s="20" t="s">
        <v>832</v>
      </c>
      <c r="N58" s="25" t="s">
        <v>833</v>
      </c>
    </row>
    <row r="59" spans="5:14">
      <c r="E59" s="20" t="s">
        <v>834</v>
      </c>
      <c r="F59">
        <v>1</v>
      </c>
      <c r="M59" s="20" t="s">
        <v>834</v>
      </c>
      <c r="N59" s="25" t="s">
        <v>835</v>
      </c>
    </row>
    <row r="60" spans="5:14">
      <c r="E60" s="20" t="s">
        <v>836</v>
      </c>
      <c r="F60">
        <v>1</v>
      </c>
      <c r="M60" s="20" t="s">
        <v>836</v>
      </c>
      <c r="N60" s="25" t="s">
        <v>837</v>
      </c>
    </row>
    <row r="61" spans="5:14">
      <c r="E61" s="20" t="s">
        <v>838</v>
      </c>
      <c r="F61">
        <v>1</v>
      </c>
      <c r="M61" s="20" t="s">
        <v>838</v>
      </c>
      <c r="N61" s="25" t="s">
        <v>839</v>
      </c>
    </row>
    <row r="62" spans="5:14">
      <c r="E62" s="20" t="s">
        <v>840</v>
      </c>
      <c r="F62">
        <v>1</v>
      </c>
      <c r="M62" s="20" t="s">
        <v>840</v>
      </c>
      <c r="N62" s="25" t="s">
        <v>841</v>
      </c>
    </row>
    <row r="63" spans="5:14">
      <c r="E63" s="20" t="s">
        <v>842</v>
      </c>
      <c r="F63">
        <v>1</v>
      </c>
      <c r="M63" s="20" t="s">
        <v>842</v>
      </c>
      <c r="N63" s="25" t="s">
        <v>843</v>
      </c>
    </row>
    <row r="64" spans="5:14">
      <c r="E64" s="20" t="s">
        <v>525</v>
      </c>
      <c r="F64">
        <v>1</v>
      </c>
      <c r="M64" s="20" t="s">
        <v>525</v>
      </c>
      <c r="N64" s="25" t="s">
        <v>526</v>
      </c>
    </row>
    <row r="65" spans="5:14">
      <c r="E65" s="20" t="s">
        <v>844</v>
      </c>
      <c r="F65">
        <v>1</v>
      </c>
      <c r="M65" s="20" t="s">
        <v>844</v>
      </c>
      <c r="N65" s="25" t="s">
        <v>845</v>
      </c>
    </row>
    <row r="66" spans="5:14">
      <c r="E66" s="20" t="s">
        <v>846</v>
      </c>
      <c r="F66">
        <v>1</v>
      </c>
      <c r="M66" s="20" t="s">
        <v>846</v>
      </c>
      <c r="N66" s="25" t="s">
        <v>847</v>
      </c>
    </row>
    <row r="67" spans="5:14">
      <c r="E67" s="20" t="s">
        <v>848</v>
      </c>
      <c r="F67">
        <v>1</v>
      </c>
      <c r="M67" s="20" t="s">
        <v>848</v>
      </c>
      <c r="N67" s="25" t="s">
        <v>849</v>
      </c>
    </row>
    <row r="68" spans="5:14">
      <c r="E68" s="20" t="s">
        <v>850</v>
      </c>
      <c r="F68">
        <v>1</v>
      </c>
      <c r="M68" s="20" t="s">
        <v>850</v>
      </c>
      <c r="N68" s="25" t="s">
        <v>851</v>
      </c>
    </row>
    <row r="69" spans="5:14">
      <c r="E69" s="20" t="s">
        <v>852</v>
      </c>
      <c r="F69">
        <v>1</v>
      </c>
      <c r="M69" s="20" t="s">
        <v>852</v>
      </c>
      <c r="N69" s="25" t="s">
        <v>853</v>
      </c>
    </row>
    <row r="70" spans="5:14">
      <c r="E70" s="20" t="s">
        <v>854</v>
      </c>
      <c r="F70">
        <v>1</v>
      </c>
      <c r="M70" s="20" t="s">
        <v>854</v>
      </c>
      <c r="N70" s="25" t="s">
        <v>855</v>
      </c>
    </row>
    <row r="71" spans="5:14">
      <c r="E71" s="20" t="s">
        <v>856</v>
      </c>
      <c r="F71">
        <v>1</v>
      </c>
      <c r="M71" s="20" t="s">
        <v>856</v>
      </c>
      <c r="N71" s="25" t="s">
        <v>857</v>
      </c>
    </row>
    <row r="72" spans="5:14">
      <c r="E72" s="20" t="s">
        <v>858</v>
      </c>
      <c r="F72">
        <v>1</v>
      </c>
      <c r="M72" s="20" t="s">
        <v>858</v>
      </c>
      <c r="N72" s="25" t="s">
        <v>859</v>
      </c>
    </row>
    <row r="73" spans="5:14">
      <c r="E73" s="20" t="s">
        <v>860</v>
      </c>
      <c r="F73">
        <v>1</v>
      </c>
      <c r="M73" s="20" t="s">
        <v>860</v>
      </c>
      <c r="N73" s="25" t="s">
        <v>861</v>
      </c>
    </row>
    <row r="74" spans="5:14">
      <c r="E74" s="20" t="s">
        <v>862</v>
      </c>
      <c r="F74">
        <v>1</v>
      </c>
      <c r="M74" s="20" t="s">
        <v>862</v>
      </c>
      <c r="N74" s="25" t="s">
        <v>863</v>
      </c>
    </row>
    <row r="75" spans="5:14">
      <c r="E75" s="20" t="s">
        <v>100</v>
      </c>
      <c r="F75">
        <v>1</v>
      </c>
      <c r="M75" s="20" t="s">
        <v>100</v>
      </c>
      <c r="N75" s="25" t="s">
        <v>101</v>
      </c>
    </row>
    <row r="76" spans="5:14">
      <c r="E76" s="20" t="s">
        <v>864</v>
      </c>
      <c r="F76">
        <v>1</v>
      </c>
      <c r="M76" s="20" t="s">
        <v>864</v>
      </c>
      <c r="N76" s="25" t="s">
        <v>865</v>
      </c>
    </row>
    <row r="77" spans="5:14">
      <c r="E77" s="20" t="s">
        <v>866</v>
      </c>
      <c r="F77">
        <v>1</v>
      </c>
      <c r="M77" s="20" t="s">
        <v>866</v>
      </c>
      <c r="N77" s="25" t="s">
        <v>867</v>
      </c>
    </row>
    <row r="78" spans="5:14">
      <c r="E78" s="20" t="s">
        <v>868</v>
      </c>
      <c r="F78">
        <v>1</v>
      </c>
      <c r="M78" s="20" t="s">
        <v>868</v>
      </c>
      <c r="N78" s="25" t="s">
        <v>869</v>
      </c>
    </row>
    <row r="79" spans="5:14">
      <c r="E79" s="20" t="s">
        <v>870</v>
      </c>
      <c r="F79">
        <v>1</v>
      </c>
      <c r="M79" s="20" t="s">
        <v>870</v>
      </c>
      <c r="N79" s="25" t="s">
        <v>871</v>
      </c>
    </row>
    <row r="80" spans="5:14">
      <c r="E80" s="20" t="s">
        <v>872</v>
      </c>
      <c r="F80">
        <v>1</v>
      </c>
      <c r="M80" s="20" t="s">
        <v>872</v>
      </c>
      <c r="N80" s="25" t="s">
        <v>873</v>
      </c>
    </row>
    <row r="81" spans="5:14">
      <c r="E81" s="20" t="s">
        <v>874</v>
      </c>
      <c r="F81">
        <v>1</v>
      </c>
      <c r="M81" s="20" t="s">
        <v>874</v>
      </c>
      <c r="N81" s="25" t="s">
        <v>875</v>
      </c>
    </row>
    <row r="82" spans="5:14">
      <c r="E82" s="20" t="s">
        <v>876</v>
      </c>
      <c r="F82">
        <v>1</v>
      </c>
      <c r="M82" s="20" t="s">
        <v>876</v>
      </c>
      <c r="N82" s="25" t="s">
        <v>877</v>
      </c>
    </row>
    <row r="83" spans="5:14">
      <c r="E83" s="20" t="s">
        <v>878</v>
      </c>
      <c r="F83">
        <v>1</v>
      </c>
      <c r="M83" s="20" t="s">
        <v>878</v>
      </c>
      <c r="N83" s="25" t="s">
        <v>879</v>
      </c>
    </row>
    <row r="84" spans="5:14">
      <c r="E84" s="20" t="s">
        <v>90</v>
      </c>
      <c r="F84">
        <v>1</v>
      </c>
      <c r="M84" s="20" t="s">
        <v>90</v>
      </c>
      <c r="N84" s="25" t="s">
        <v>91</v>
      </c>
    </row>
    <row r="85" spans="5:14">
      <c r="E85" s="20" t="s">
        <v>880</v>
      </c>
      <c r="F85">
        <v>1</v>
      </c>
      <c r="M85" s="20" t="s">
        <v>880</v>
      </c>
      <c r="N85" s="25" t="s">
        <v>881</v>
      </c>
    </row>
    <row r="86" spans="5:14">
      <c r="E86" s="20" t="s">
        <v>540</v>
      </c>
      <c r="F86">
        <v>1</v>
      </c>
      <c r="M86" s="20" t="s">
        <v>540</v>
      </c>
      <c r="N86" s="25" t="s">
        <v>541</v>
      </c>
    </row>
    <row r="87" spans="5:14">
      <c r="E87" s="20" t="s">
        <v>882</v>
      </c>
      <c r="F87">
        <v>1</v>
      </c>
      <c r="M87" s="20" t="s">
        <v>882</v>
      </c>
      <c r="N87" s="25" t="s">
        <v>883</v>
      </c>
    </row>
    <row r="88" spans="5:14">
      <c r="E88" s="20" t="s">
        <v>884</v>
      </c>
      <c r="F88">
        <v>1</v>
      </c>
      <c r="M88" s="20" t="s">
        <v>884</v>
      </c>
      <c r="N88" s="25" t="s">
        <v>885</v>
      </c>
    </row>
    <row r="89" spans="5:14">
      <c r="E89" s="20" t="s">
        <v>886</v>
      </c>
      <c r="F89">
        <v>1</v>
      </c>
      <c r="M89" s="20" t="s">
        <v>886</v>
      </c>
      <c r="N89" s="25" t="s">
        <v>887</v>
      </c>
    </row>
    <row r="90" spans="5:14">
      <c r="E90" s="24" t="s">
        <v>888</v>
      </c>
      <c r="F90">
        <v>1</v>
      </c>
      <c r="M90" s="24" t="s">
        <v>888</v>
      </c>
      <c r="N90" s="28" t="s">
        <v>889</v>
      </c>
    </row>
    <row r="91" spans="5:14">
      <c r="E91" s="20" t="s">
        <v>890</v>
      </c>
      <c r="F91">
        <v>1</v>
      </c>
      <c r="M91" s="20" t="s">
        <v>890</v>
      </c>
      <c r="N91" s="25" t="s">
        <v>891</v>
      </c>
    </row>
    <row r="92" spans="5:14">
      <c r="E92" s="20" t="s">
        <v>892</v>
      </c>
      <c r="F92">
        <v>1</v>
      </c>
      <c r="M92" s="20" t="s">
        <v>892</v>
      </c>
      <c r="N92" s="25" t="s">
        <v>893</v>
      </c>
    </row>
    <row r="93" spans="5:14">
      <c r="E93" s="20" t="s">
        <v>894</v>
      </c>
      <c r="F93">
        <v>1</v>
      </c>
      <c r="M93" s="20" t="s">
        <v>894</v>
      </c>
      <c r="N93" s="25" t="s">
        <v>895</v>
      </c>
    </row>
    <row r="94" spans="5:14">
      <c r="E94" s="20" t="s">
        <v>896</v>
      </c>
      <c r="F94">
        <v>1</v>
      </c>
      <c r="M94" s="20" t="s">
        <v>896</v>
      </c>
      <c r="N94" s="25" t="s">
        <v>897</v>
      </c>
    </row>
    <row r="95" spans="5:14">
      <c r="E95" s="20" t="s">
        <v>898</v>
      </c>
      <c r="F95">
        <v>1</v>
      </c>
      <c r="M95" s="20" t="s">
        <v>898</v>
      </c>
      <c r="N95" s="25" t="s">
        <v>899</v>
      </c>
    </row>
    <row r="96" spans="5:14">
      <c r="E96" s="20" t="s">
        <v>900</v>
      </c>
      <c r="F96">
        <v>1</v>
      </c>
      <c r="M96" s="20" t="s">
        <v>900</v>
      </c>
      <c r="N96" s="25" t="s">
        <v>901</v>
      </c>
    </row>
    <row r="97" spans="5:14">
      <c r="E97" s="20" t="s">
        <v>902</v>
      </c>
      <c r="F97">
        <v>1</v>
      </c>
      <c r="M97" s="20" t="s">
        <v>902</v>
      </c>
      <c r="N97" s="25" t="s">
        <v>903</v>
      </c>
    </row>
    <row r="98" spans="5:14">
      <c r="E98" s="20" t="s">
        <v>904</v>
      </c>
      <c r="F98">
        <v>1</v>
      </c>
      <c r="M98" s="20" t="s">
        <v>904</v>
      </c>
      <c r="N98" s="25" t="s">
        <v>905</v>
      </c>
    </row>
    <row r="99" spans="5:14">
      <c r="E99" s="20" t="s">
        <v>906</v>
      </c>
      <c r="F99">
        <v>1</v>
      </c>
      <c r="M99" s="20" t="s">
        <v>906</v>
      </c>
      <c r="N99" s="25" t="s">
        <v>907</v>
      </c>
    </row>
    <row r="100" spans="5:14">
      <c r="E100" s="20" t="s">
        <v>908</v>
      </c>
      <c r="F100">
        <v>1</v>
      </c>
      <c r="M100" s="20" t="s">
        <v>908</v>
      </c>
      <c r="N100" s="25" t="s">
        <v>909</v>
      </c>
    </row>
    <row r="101" spans="5:14">
      <c r="E101" s="20" t="s">
        <v>910</v>
      </c>
      <c r="F101">
        <v>1</v>
      </c>
      <c r="M101" s="20" t="s">
        <v>910</v>
      </c>
      <c r="N101" s="25" t="s">
        <v>911</v>
      </c>
    </row>
    <row r="102" spans="5:14">
      <c r="E102" s="20" t="s">
        <v>912</v>
      </c>
      <c r="F102">
        <v>1</v>
      </c>
      <c r="M102" s="20" t="s">
        <v>912</v>
      </c>
      <c r="N102" s="25" t="s">
        <v>913</v>
      </c>
    </row>
    <row r="103" spans="5:14">
      <c r="E103" s="20" t="s">
        <v>914</v>
      </c>
      <c r="F103">
        <v>1</v>
      </c>
      <c r="M103" s="20" t="s">
        <v>914</v>
      </c>
      <c r="N103" s="25" t="s">
        <v>915</v>
      </c>
    </row>
    <row r="104" spans="5:14">
      <c r="E104" s="20" t="s">
        <v>92</v>
      </c>
      <c r="F104">
        <v>1</v>
      </c>
      <c r="M104" s="20" t="s">
        <v>92</v>
      </c>
      <c r="N104" s="25" t="s">
        <v>93</v>
      </c>
    </row>
    <row r="105" spans="5:14">
      <c r="E105" s="20" t="s">
        <v>147</v>
      </c>
      <c r="F105">
        <v>1</v>
      </c>
      <c r="M105" s="20" t="s">
        <v>147</v>
      </c>
      <c r="N105" s="25" t="s">
        <v>148</v>
      </c>
    </row>
    <row r="106" spans="5:14">
      <c r="E106" s="20" t="s">
        <v>290</v>
      </c>
      <c r="F106">
        <v>1</v>
      </c>
      <c r="M106" s="20" t="s">
        <v>290</v>
      </c>
      <c r="N106" s="25" t="s">
        <v>291</v>
      </c>
    </row>
    <row r="107" spans="5:14">
      <c r="E107" s="20" t="s">
        <v>564</v>
      </c>
      <c r="F107">
        <v>1</v>
      </c>
      <c r="M107" s="20" t="s">
        <v>564</v>
      </c>
      <c r="N107" s="25" t="s">
        <v>916</v>
      </c>
    </row>
    <row r="108" spans="5:14">
      <c r="E108" s="20" t="s">
        <v>917</v>
      </c>
      <c r="F108">
        <v>1</v>
      </c>
      <c r="M108" s="20" t="s">
        <v>917</v>
      </c>
      <c r="N108" s="25" t="s">
        <v>918</v>
      </c>
    </row>
    <row r="109" spans="5:14">
      <c r="E109" s="20" t="s">
        <v>919</v>
      </c>
      <c r="F109">
        <v>1</v>
      </c>
      <c r="M109" s="20" t="s">
        <v>919</v>
      </c>
      <c r="N109" s="25" t="s">
        <v>920</v>
      </c>
    </row>
    <row r="110" spans="5:14">
      <c r="E110" s="20" t="s">
        <v>222</v>
      </c>
      <c r="F110">
        <v>1</v>
      </c>
      <c r="M110" s="20" t="s">
        <v>222</v>
      </c>
      <c r="N110" s="25" t="s">
        <v>223</v>
      </c>
    </row>
    <row r="111" spans="5:14">
      <c r="E111" s="20" t="s">
        <v>653</v>
      </c>
      <c r="F111">
        <v>1</v>
      </c>
      <c r="M111" s="20" t="s">
        <v>653</v>
      </c>
      <c r="N111" s="25" t="s">
        <v>654</v>
      </c>
    </row>
    <row r="112" spans="5:14">
      <c r="E112" s="20" t="s">
        <v>130</v>
      </c>
      <c r="F112">
        <v>1</v>
      </c>
      <c r="M112" s="20" t="s">
        <v>130</v>
      </c>
      <c r="N112" s="25" t="s">
        <v>131</v>
      </c>
    </row>
    <row r="113" spans="5:14">
      <c r="E113" s="20" t="s">
        <v>53</v>
      </c>
      <c r="F113">
        <v>1</v>
      </c>
      <c r="M113" s="20" t="s">
        <v>53</v>
      </c>
      <c r="N113" s="25" t="s">
        <v>54</v>
      </c>
    </row>
    <row r="114" spans="5:14">
      <c r="E114" s="20" t="s">
        <v>921</v>
      </c>
      <c r="F114">
        <v>1</v>
      </c>
      <c r="M114" s="20" t="s">
        <v>921</v>
      </c>
      <c r="N114" s="25" t="s">
        <v>922</v>
      </c>
    </row>
    <row r="115" spans="5:14">
      <c r="E115" s="20" t="s">
        <v>923</v>
      </c>
      <c r="F115">
        <v>1</v>
      </c>
      <c r="M115" s="20" t="s">
        <v>923</v>
      </c>
      <c r="N115" s="25" t="s">
        <v>924</v>
      </c>
    </row>
    <row r="116" spans="5:14">
      <c r="E116" s="20" t="s">
        <v>925</v>
      </c>
      <c r="F116">
        <v>1</v>
      </c>
      <c r="M116" s="20" t="s">
        <v>925</v>
      </c>
      <c r="N116" s="25" t="s">
        <v>926</v>
      </c>
    </row>
    <row r="117" spans="5:14">
      <c r="E117" s="24" t="s">
        <v>927</v>
      </c>
      <c r="F117">
        <v>1</v>
      </c>
      <c r="M117" s="24" t="s">
        <v>927</v>
      </c>
      <c r="N117" s="28" t="s">
        <v>928</v>
      </c>
    </row>
    <row r="118" spans="5:14">
      <c r="E118" s="20" t="s">
        <v>929</v>
      </c>
      <c r="F118">
        <v>1</v>
      </c>
      <c r="M118" s="20" t="s">
        <v>929</v>
      </c>
      <c r="N118" s="25" t="s">
        <v>930</v>
      </c>
    </row>
    <row r="119" spans="5:14">
      <c r="E119" s="20" t="s">
        <v>931</v>
      </c>
      <c r="F119">
        <v>1</v>
      </c>
      <c r="M119" s="20" t="s">
        <v>931</v>
      </c>
      <c r="N119" s="25" t="s">
        <v>932</v>
      </c>
    </row>
    <row r="120" spans="5:14">
      <c r="E120" s="20" t="s">
        <v>933</v>
      </c>
      <c r="F120">
        <v>1</v>
      </c>
      <c r="M120" s="20" t="s">
        <v>933</v>
      </c>
      <c r="N120" s="25" t="s">
        <v>934</v>
      </c>
    </row>
    <row r="121" spans="5:14">
      <c r="E121" s="24" t="s">
        <v>935</v>
      </c>
      <c r="F121">
        <v>1</v>
      </c>
      <c r="M121" s="24" t="s">
        <v>935</v>
      </c>
      <c r="N121" s="28" t="s">
        <v>936</v>
      </c>
    </row>
    <row r="122" spans="5:14">
      <c r="E122" s="24" t="s">
        <v>937</v>
      </c>
      <c r="F122">
        <v>1</v>
      </c>
      <c r="M122" s="24" t="s">
        <v>937</v>
      </c>
      <c r="N122" s="28" t="s">
        <v>938</v>
      </c>
    </row>
    <row r="123" spans="5:14">
      <c r="E123" s="24" t="s">
        <v>939</v>
      </c>
      <c r="F123">
        <v>1</v>
      </c>
      <c r="M123" s="24" t="s">
        <v>939</v>
      </c>
      <c r="N123" s="28" t="s">
        <v>940</v>
      </c>
    </row>
    <row r="124" spans="5:14">
      <c r="E124" s="24" t="s">
        <v>941</v>
      </c>
      <c r="F124">
        <v>1</v>
      </c>
      <c r="M124" s="24" t="s">
        <v>941</v>
      </c>
      <c r="N124" s="28" t="s">
        <v>942</v>
      </c>
    </row>
    <row r="125" spans="5:14">
      <c r="E125" s="24" t="s">
        <v>943</v>
      </c>
      <c r="F125">
        <v>1</v>
      </c>
      <c r="M125" s="24" t="s">
        <v>943</v>
      </c>
      <c r="N125" s="28" t="s">
        <v>944</v>
      </c>
    </row>
    <row r="126" spans="5:14">
      <c r="E126" s="24" t="s">
        <v>945</v>
      </c>
      <c r="F126">
        <v>1</v>
      </c>
      <c r="M126" s="24" t="s">
        <v>945</v>
      </c>
      <c r="N126" s="28" t="s">
        <v>946</v>
      </c>
    </row>
    <row r="127" spans="5:14">
      <c r="E127" s="24" t="s">
        <v>947</v>
      </c>
      <c r="F127">
        <v>1</v>
      </c>
      <c r="M127" s="24" t="s">
        <v>947</v>
      </c>
      <c r="N127" s="28" t="s">
        <v>948</v>
      </c>
    </row>
    <row r="128" spans="5:14">
      <c r="E128" s="24" t="s">
        <v>361</v>
      </c>
      <c r="F128">
        <v>1</v>
      </c>
      <c r="M128" s="24" t="s">
        <v>361</v>
      </c>
      <c r="N128" s="28" t="s">
        <v>363</v>
      </c>
    </row>
    <row r="129" spans="5:14">
      <c r="E129" s="24" t="s">
        <v>949</v>
      </c>
      <c r="F129">
        <v>1</v>
      </c>
      <c r="M129" s="24" t="s">
        <v>949</v>
      </c>
      <c r="N129" s="28" t="s">
        <v>950</v>
      </c>
    </row>
    <row r="130" spans="5:14">
      <c r="E130" s="24" t="s">
        <v>951</v>
      </c>
      <c r="F130">
        <v>1</v>
      </c>
      <c r="M130" s="24" t="s">
        <v>951</v>
      </c>
      <c r="N130" s="28" t="s">
        <v>952</v>
      </c>
    </row>
    <row r="131" spans="5:14">
      <c r="E131" s="20" t="s">
        <v>665</v>
      </c>
      <c r="F131">
        <v>1</v>
      </c>
      <c r="M131" s="20" t="s">
        <v>665</v>
      </c>
      <c r="N131" s="25" t="s">
        <v>666</v>
      </c>
    </row>
    <row r="132" spans="5:14">
      <c r="E132" s="20" t="s">
        <v>542</v>
      </c>
      <c r="F132">
        <v>1</v>
      </c>
      <c r="M132" s="20" t="s">
        <v>542</v>
      </c>
      <c r="N132" s="25" t="s">
        <v>543</v>
      </c>
    </row>
    <row r="133" spans="5:14">
      <c r="E133" s="20" t="s">
        <v>552</v>
      </c>
      <c r="F133">
        <v>1</v>
      </c>
      <c r="M133" s="20" t="s">
        <v>552</v>
      </c>
      <c r="N133" s="25" t="s">
        <v>553</v>
      </c>
    </row>
    <row r="134" spans="5:14">
      <c r="E134" s="29" t="s">
        <v>140</v>
      </c>
      <c r="F134">
        <v>1</v>
      </c>
      <c r="M134" s="29" t="s">
        <v>140</v>
      </c>
      <c r="N134" s="32" t="s">
        <v>141</v>
      </c>
    </row>
    <row r="135" spans="5:14">
      <c r="E135" s="20" t="s">
        <v>533</v>
      </c>
      <c r="F135">
        <v>1</v>
      </c>
      <c r="M135" s="20" t="s">
        <v>533</v>
      </c>
      <c r="N135" s="25" t="s">
        <v>534</v>
      </c>
    </row>
    <row r="136" spans="5:14">
      <c r="E136" s="20" t="s">
        <v>671</v>
      </c>
      <c r="F136">
        <v>1</v>
      </c>
      <c r="M136" s="20" t="s">
        <v>671</v>
      </c>
      <c r="N136" s="25" t="s">
        <v>672</v>
      </c>
    </row>
    <row r="137" spans="5:14">
      <c r="E137" s="20" t="s">
        <v>677</v>
      </c>
      <c r="F137">
        <v>1</v>
      </c>
      <c r="M137" s="20" t="s">
        <v>677</v>
      </c>
      <c r="N137" s="25" t="s">
        <v>678</v>
      </c>
    </row>
    <row r="138" spans="5:14">
      <c r="E138" s="20" t="s">
        <v>953</v>
      </c>
      <c r="F138">
        <v>1</v>
      </c>
      <c r="M138" s="20" t="s">
        <v>953</v>
      </c>
      <c r="N138" s="25" t="s">
        <v>954</v>
      </c>
    </row>
    <row r="139" spans="5:14">
      <c r="E139" s="20" t="s">
        <v>955</v>
      </c>
      <c r="F139">
        <v>1</v>
      </c>
      <c r="M139" s="20" t="s">
        <v>955</v>
      </c>
      <c r="N139" s="25" t="s">
        <v>956</v>
      </c>
    </row>
    <row r="140" spans="5:14">
      <c r="E140" s="20" t="s">
        <v>957</v>
      </c>
      <c r="F140">
        <v>1</v>
      </c>
      <c r="M140" s="20" t="s">
        <v>957</v>
      </c>
      <c r="N140" s="25" t="s">
        <v>958</v>
      </c>
    </row>
    <row r="141" spans="5:14">
      <c r="E141" s="20" t="s">
        <v>959</v>
      </c>
      <c r="F141">
        <v>1</v>
      </c>
      <c r="M141" s="20" t="s">
        <v>959</v>
      </c>
      <c r="N141" s="79" t="s">
        <v>960</v>
      </c>
    </row>
    <row r="142" spans="5:14">
      <c r="E142" s="20" t="s">
        <v>961</v>
      </c>
      <c r="F142">
        <v>1</v>
      </c>
      <c r="M142" s="20" t="s">
        <v>961</v>
      </c>
      <c r="N142" s="79" t="s">
        <v>962</v>
      </c>
    </row>
    <row r="143" spans="5:14">
      <c r="E143" s="20" t="s">
        <v>963</v>
      </c>
      <c r="F143">
        <v>1</v>
      </c>
      <c r="M143" s="20" t="s">
        <v>963</v>
      </c>
      <c r="N143" s="25" t="s">
        <v>964</v>
      </c>
    </row>
    <row r="144" spans="5:14">
      <c r="E144" s="20" t="s">
        <v>965</v>
      </c>
      <c r="F144">
        <v>1</v>
      </c>
      <c r="M144" s="20" t="s">
        <v>965</v>
      </c>
      <c r="N144" s="25" t="s">
        <v>966</v>
      </c>
    </row>
    <row r="145" spans="5:14">
      <c r="E145" s="20" t="s">
        <v>967</v>
      </c>
      <c r="F145">
        <v>1</v>
      </c>
      <c r="M145" s="20" t="s">
        <v>967</v>
      </c>
      <c r="N145" s="25" t="s">
        <v>968</v>
      </c>
    </row>
    <row r="146" spans="5:14">
      <c r="E146" s="20" t="s">
        <v>969</v>
      </c>
      <c r="F146">
        <v>1</v>
      </c>
      <c r="M146" s="20" t="s">
        <v>969</v>
      </c>
      <c r="N146" s="25" t="s">
        <v>970</v>
      </c>
    </row>
    <row r="147" spans="5:14">
      <c r="E147" s="20" t="s">
        <v>971</v>
      </c>
      <c r="F147">
        <v>1</v>
      </c>
      <c r="M147" s="20" t="s">
        <v>971</v>
      </c>
      <c r="N147" s="25" t="s">
        <v>972</v>
      </c>
    </row>
    <row r="148" spans="5:14">
      <c r="E148" s="20" t="s">
        <v>973</v>
      </c>
      <c r="F148">
        <v>1</v>
      </c>
      <c r="M148" s="20" t="s">
        <v>973</v>
      </c>
      <c r="N148" s="25" t="s">
        <v>974</v>
      </c>
    </row>
    <row r="149" spans="5:14">
      <c r="E149" s="20" t="s">
        <v>975</v>
      </c>
      <c r="F149">
        <v>1</v>
      </c>
      <c r="M149" s="20" t="s">
        <v>975</v>
      </c>
      <c r="N149" s="25" t="s">
        <v>976</v>
      </c>
    </row>
    <row r="150" spans="5:14">
      <c r="E150" s="20" t="s">
        <v>977</v>
      </c>
      <c r="F150">
        <v>1</v>
      </c>
      <c r="M150" s="20" t="s">
        <v>977</v>
      </c>
      <c r="N150" s="25" t="s">
        <v>978</v>
      </c>
    </row>
    <row r="151" spans="5:14">
      <c r="E151" s="20" t="s">
        <v>979</v>
      </c>
      <c r="F151">
        <v>1</v>
      </c>
      <c r="M151" s="20" t="s">
        <v>979</v>
      </c>
      <c r="N151" s="25" t="s">
        <v>980</v>
      </c>
    </row>
    <row r="152" spans="5:14">
      <c r="E152" s="20" t="s">
        <v>981</v>
      </c>
      <c r="F152">
        <v>1</v>
      </c>
      <c r="M152" s="20" t="s">
        <v>981</v>
      </c>
      <c r="N152" s="25" t="s">
        <v>982</v>
      </c>
    </row>
    <row r="153" spans="5:14">
      <c r="E153" s="20" t="s">
        <v>983</v>
      </c>
      <c r="F153">
        <v>1</v>
      </c>
      <c r="M153" s="20" t="s">
        <v>983</v>
      </c>
      <c r="N153" s="25" t="s">
        <v>984</v>
      </c>
    </row>
    <row r="154" spans="5:14">
      <c r="E154" s="20" t="s">
        <v>985</v>
      </c>
      <c r="F154">
        <v>1</v>
      </c>
      <c r="M154" s="20" t="s">
        <v>985</v>
      </c>
      <c r="N154" s="25" t="s">
        <v>986</v>
      </c>
    </row>
    <row r="155" spans="5:14">
      <c r="E155" s="20" t="s">
        <v>987</v>
      </c>
      <c r="F155">
        <v>1</v>
      </c>
      <c r="M155" s="20" t="s">
        <v>987</v>
      </c>
      <c r="N155" s="25" t="s">
        <v>988</v>
      </c>
    </row>
    <row r="156" spans="5:14">
      <c r="E156" s="20" t="s">
        <v>989</v>
      </c>
      <c r="F156">
        <v>1</v>
      </c>
      <c r="M156" s="20" t="s">
        <v>989</v>
      </c>
      <c r="N156" s="25" t="s">
        <v>990</v>
      </c>
    </row>
    <row r="157" spans="5:14">
      <c r="E157" s="20" t="s">
        <v>991</v>
      </c>
      <c r="F157">
        <v>1</v>
      </c>
      <c r="M157" s="20" t="s">
        <v>991</v>
      </c>
      <c r="N157" s="25" t="s">
        <v>992</v>
      </c>
    </row>
    <row r="158" spans="5:14">
      <c r="E158" s="20" t="s">
        <v>993</v>
      </c>
      <c r="F158">
        <v>1</v>
      </c>
      <c r="M158" s="20" t="s">
        <v>993</v>
      </c>
      <c r="N158" s="25" t="s">
        <v>994</v>
      </c>
    </row>
    <row r="159" spans="5:14">
      <c r="E159" s="20" t="s">
        <v>995</v>
      </c>
      <c r="F159">
        <v>1</v>
      </c>
      <c r="M159" s="20" t="s">
        <v>995</v>
      </c>
      <c r="N159" s="25" t="s">
        <v>996</v>
      </c>
    </row>
    <row r="160" spans="5:14">
      <c r="E160" s="20" t="s">
        <v>997</v>
      </c>
      <c r="F160">
        <v>1</v>
      </c>
      <c r="M160" s="20" t="s">
        <v>997</v>
      </c>
      <c r="N160" s="25" t="s">
        <v>998</v>
      </c>
    </row>
    <row r="161" spans="5:14">
      <c r="E161" s="20" t="s">
        <v>999</v>
      </c>
      <c r="F161">
        <v>1</v>
      </c>
      <c r="M161" s="20" t="s">
        <v>999</v>
      </c>
      <c r="N161" s="25" t="s">
        <v>1000</v>
      </c>
    </row>
    <row r="162" spans="5:14">
      <c r="E162" s="20" t="s">
        <v>1001</v>
      </c>
      <c r="F162">
        <v>1</v>
      </c>
      <c r="M162" s="20" t="s">
        <v>1001</v>
      </c>
      <c r="N162" s="25" t="s">
        <v>1002</v>
      </c>
    </row>
    <row r="163" spans="5:14">
      <c r="E163" s="20" t="s">
        <v>1003</v>
      </c>
      <c r="F163">
        <v>1</v>
      </c>
      <c r="M163" s="20" t="s">
        <v>1003</v>
      </c>
      <c r="N163" s="25" t="s">
        <v>1004</v>
      </c>
    </row>
    <row r="164" spans="5:14">
      <c r="E164" s="20" t="s">
        <v>1005</v>
      </c>
      <c r="F164">
        <v>1</v>
      </c>
      <c r="M164" s="20" t="s">
        <v>1005</v>
      </c>
      <c r="N164" s="25" t="s">
        <v>1006</v>
      </c>
    </row>
    <row r="165" spans="5:14">
      <c r="E165" s="20" t="s">
        <v>67</v>
      </c>
      <c r="F165">
        <v>1</v>
      </c>
      <c r="M165" s="20" t="s">
        <v>67</v>
      </c>
      <c r="N165" s="25" t="s">
        <v>68</v>
      </c>
    </row>
    <row r="166" spans="5:14">
      <c r="E166" s="20" t="s">
        <v>1007</v>
      </c>
      <c r="F166">
        <v>1</v>
      </c>
      <c r="M166" s="20" t="s">
        <v>1007</v>
      </c>
      <c r="N166" s="25" t="s">
        <v>1008</v>
      </c>
    </row>
    <row r="167" spans="5:14">
      <c r="E167" s="20" t="s">
        <v>1009</v>
      </c>
      <c r="F167">
        <v>1</v>
      </c>
      <c r="M167" s="20" t="s">
        <v>1009</v>
      </c>
      <c r="N167" s="25" t="s">
        <v>1010</v>
      </c>
    </row>
    <row r="168" spans="5:14">
      <c r="E168" s="21" t="s">
        <v>1011</v>
      </c>
      <c r="F168">
        <v>1</v>
      </c>
      <c r="M168" s="21" t="s">
        <v>1011</v>
      </c>
      <c r="N168" s="25" t="s">
        <v>1012</v>
      </c>
    </row>
    <row r="169" spans="5:14">
      <c r="E169" s="20" t="s">
        <v>1013</v>
      </c>
      <c r="F169">
        <v>1</v>
      </c>
      <c r="M169" s="20" t="s">
        <v>1013</v>
      </c>
      <c r="N169" s="25" t="s">
        <v>1014</v>
      </c>
    </row>
    <row r="170" spans="5:14">
      <c r="E170" s="20" t="s">
        <v>1015</v>
      </c>
      <c r="F170">
        <v>1</v>
      </c>
      <c r="M170" s="20" t="s">
        <v>1015</v>
      </c>
      <c r="N170" s="25" t="s">
        <v>1016</v>
      </c>
    </row>
    <row r="171" spans="5:14">
      <c r="E171" s="20" t="s">
        <v>1017</v>
      </c>
      <c r="F171">
        <v>1</v>
      </c>
      <c r="M171" s="20" t="s">
        <v>1017</v>
      </c>
      <c r="N171" s="25" t="s">
        <v>1018</v>
      </c>
    </row>
    <row r="172" spans="5:14">
      <c r="E172" s="20" t="s">
        <v>659</v>
      </c>
      <c r="F172">
        <v>1</v>
      </c>
      <c r="M172" s="20" t="s">
        <v>659</v>
      </c>
      <c r="N172" s="25" t="s">
        <v>660</v>
      </c>
    </row>
    <row r="173" spans="5:14">
      <c r="E173" s="20" t="s">
        <v>1019</v>
      </c>
      <c r="F173">
        <v>1</v>
      </c>
      <c r="M173" s="20" t="s">
        <v>1019</v>
      </c>
      <c r="N173" s="25" t="s">
        <v>1020</v>
      </c>
    </row>
    <row r="174" spans="5:14">
      <c r="E174" s="20" t="s">
        <v>1021</v>
      </c>
      <c r="F174">
        <v>1</v>
      </c>
      <c r="M174" s="20" t="s">
        <v>1021</v>
      </c>
      <c r="N174" s="25" t="s">
        <v>1022</v>
      </c>
    </row>
    <row r="175" spans="5:14">
      <c r="E175" s="20" t="s">
        <v>1023</v>
      </c>
      <c r="F175">
        <v>1</v>
      </c>
      <c r="M175" s="20" t="s">
        <v>1023</v>
      </c>
      <c r="N175" s="25" t="s">
        <v>1024</v>
      </c>
    </row>
    <row r="176" spans="5:14">
      <c r="E176" s="24" t="s">
        <v>1025</v>
      </c>
      <c r="F176">
        <v>1</v>
      </c>
      <c r="M176" s="24" t="s">
        <v>1025</v>
      </c>
      <c r="N176" s="28" t="s">
        <v>1026</v>
      </c>
    </row>
    <row r="177" spans="5:14">
      <c r="E177" s="20" t="s">
        <v>1027</v>
      </c>
      <c r="F177">
        <v>1</v>
      </c>
      <c r="M177" s="20" t="s">
        <v>1027</v>
      </c>
      <c r="N177" s="25" t="s">
        <v>1028</v>
      </c>
    </row>
    <row r="178" spans="5:14">
      <c r="E178" s="20" t="s">
        <v>1029</v>
      </c>
      <c r="F178">
        <v>1</v>
      </c>
      <c r="M178" s="20" t="s">
        <v>1029</v>
      </c>
      <c r="N178" s="25" t="s">
        <v>1030</v>
      </c>
    </row>
    <row r="179" spans="5:14">
      <c r="E179" s="24" t="s">
        <v>1031</v>
      </c>
      <c r="F179">
        <v>1</v>
      </c>
      <c r="M179" s="24" t="s">
        <v>1031</v>
      </c>
      <c r="N179" s="28" t="s">
        <v>1032</v>
      </c>
    </row>
    <row r="180" spans="5:14">
      <c r="E180" s="24" t="s">
        <v>1033</v>
      </c>
      <c r="F180">
        <v>1</v>
      </c>
      <c r="M180" s="24" t="s">
        <v>1033</v>
      </c>
      <c r="N180" s="28" t="s">
        <v>1034</v>
      </c>
    </row>
    <row r="181" spans="5:14">
      <c r="E181" s="24" t="s">
        <v>1035</v>
      </c>
      <c r="F181">
        <v>1</v>
      </c>
      <c r="M181" s="24" t="s">
        <v>1035</v>
      </c>
      <c r="N181" s="28" t="s">
        <v>1036</v>
      </c>
    </row>
    <row r="182" spans="5:14">
      <c r="E182" s="24" t="s">
        <v>1037</v>
      </c>
      <c r="F182">
        <v>1</v>
      </c>
      <c r="M182" s="24" t="s">
        <v>1037</v>
      </c>
      <c r="N182" s="28" t="s">
        <v>1038</v>
      </c>
    </row>
    <row r="183" spans="5:14">
      <c r="E183" s="20" t="s">
        <v>364</v>
      </c>
      <c r="F183">
        <v>1</v>
      </c>
      <c r="M183" s="20" t="s">
        <v>364</v>
      </c>
      <c r="N183" s="25" t="s">
        <v>365</v>
      </c>
    </row>
    <row r="184" spans="5:14">
      <c r="E184" s="20" t="s">
        <v>536</v>
      </c>
      <c r="F184">
        <v>1</v>
      </c>
      <c r="M184" s="20" t="s">
        <v>536</v>
      </c>
      <c r="N184" s="25" t="s">
        <v>537</v>
      </c>
    </row>
    <row r="185" spans="5:14">
      <c r="E185" s="20" t="s">
        <v>60</v>
      </c>
      <c r="F185">
        <v>1</v>
      </c>
      <c r="M185" s="20" t="s">
        <v>60</v>
      </c>
      <c r="N185" s="25" t="s">
        <v>535</v>
      </c>
    </row>
    <row r="186" spans="5:14">
      <c r="E186" s="20" t="s">
        <v>631</v>
      </c>
      <c r="F186">
        <v>1</v>
      </c>
      <c r="M186" s="20" t="s">
        <v>631</v>
      </c>
      <c r="N186" s="25" t="s">
        <v>632</v>
      </c>
    </row>
    <row r="187" spans="5:14">
      <c r="E187" s="20" t="s">
        <v>633</v>
      </c>
      <c r="F187">
        <v>1</v>
      </c>
      <c r="M187" s="20" t="s">
        <v>633</v>
      </c>
      <c r="N187" s="25" t="s">
        <v>634</v>
      </c>
    </row>
    <row r="188" spans="5:14">
      <c r="E188" s="20" t="s">
        <v>548</v>
      </c>
      <c r="F188">
        <v>1</v>
      </c>
      <c r="M188" s="20" t="s">
        <v>548</v>
      </c>
      <c r="N188" s="25" t="s">
        <v>549</v>
      </c>
    </row>
    <row r="189" spans="5:14">
      <c r="E189" s="20" t="s">
        <v>546</v>
      </c>
      <c r="F189">
        <v>1</v>
      </c>
      <c r="M189" s="20" t="s">
        <v>546</v>
      </c>
      <c r="N189" s="25" t="s">
        <v>547</v>
      </c>
    </row>
    <row r="190" spans="5:14">
      <c r="E190" s="30" t="s">
        <v>1039</v>
      </c>
      <c r="F190">
        <v>1</v>
      </c>
      <c r="M190" s="30" t="s">
        <v>1039</v>
      </c>
      <c r="N190" s="33" t="s">
        <v>1040</v>
      </c>
    </row>
    <row r="191" spans="5:14">
      <c r="E191" s="31" t="s">
        <v>1041</v>
      </c>
      <c r="F191">
        <v>1</v>
      </c>
      <c r="M191" s="31" t="s">
        <v>1041</v>
      </c>
      <c r="N191" s="33" t="s">
        <v>1042</v>
      </c>
    </row>
    <row r="192" spans="5:14">
      <c r="E192" s="30" t="s">
        <v>1043</v>
      </c>
      <c r="F192">
        <v>1</v>
      </c>
      <c r="M192" s="30" t="s">
        <v>1043</v>
      </c>
      <c r="N192" s="33" t="s">
        <v>1044</v>
      </c>
    </row>
    <row r="193" spans="5:14">
      <c r="E193" s="30" t="s">
        <v>1045</v>
      </c>
      <c r="F193">
        <v>1</v>
      </c>
      <c r="M193" s="30" t="s">
        <v>1045</v>
      </c>
      <c r="N193" s="33" t="s">
        <v>1046</v>
      </c>
    </row>
    <row r="194" spans="5:14">
      <c r="E194" s="30" t="s">
        <v>1047</v>
      </c>
      <c r="F194">
        <v>1</v>
      </c>
      <c r="M194" s="30" t="s">
        <v>1047</v>
      </c>
      <c r="N194" s="33" t="s">
        <v>1048</v>
      </c>
    </row>
    <row r="195" spans="5:14">
      <c r="E195" s="34" t="s">
        <v>1049</v>
      </c>
      <c r="F195">
        <v>1</v>
      </c>
      <c r="M195" s="34" t="s">
        <v>1049</v>
      </c>
      <c r="N195" s="37" t="s">
        <v>1050</v>
      </c>
    </row>
    <row r="196" spans="5:14">
      <c r="E196" s="20" t="s">
        <v>943</v>
      </c>
      <c r="F196">
        <v>1</v>
      </c>
      <c r="M196" s="20" t="s">
        <v>943</v>
      </c>
      <c r="N196" s="25" t="s">
        <v>1051</v>
      </c>
    </row>
    <row r="197" spans="5:14">
      <c r="E197" s="30" t="s">
        <v>1052</v>
      </c>
      <c r="F197">
        <v>1</v>
      </c>
      <c r="M197" s="30" t="s">
        <v>1052</v>
      </c>
      <c r="N197" s="33" t="s">
        <v>1053</v>
      </c>
    </row>
    <row r="198" spans="5:14">
      <c r="E198" s="30" t="s">
        <v>1054</v>
      </c>
      <c r="F198">
        <v>1</v>
      </c>
      <c r="M198" s="30" t="s">
        <v>1054</v>
      </c>
      <c r="N198" s="33" t="s">
        <v>1055</v>
      </c>
    </row>
    <row r="199" spans="5:14">
      <c r="E199" s="30" t="s">
        <v>1056</v>
      </c>
      <c r="F199">
        <v>1</v>
      </c>
      <c r="M199" s="30" t="s">
        <v>1056</v>
      </c>
      <c r="N199" s="33" t="s">
        <v>1057</v>
      </c>
    </row>
    <row r="200" spans="5:14">
      <c r="E200" s="20" t="s">
        <v>1058</v>
      </c>
      <c r="F200">
        <v>1</v>
      </c>
      <c r="M200" s="20" t="s">
        <v>1058</v>
      </c>
      <c r="N200" s="25" t="s">
        <v>1059</v>
      </c>
    </row>
    <row r="201" spans="5:14">
      <c r="E201" s="30" t="s">
        <v>1060</v>
      </c>
      <c r="F201">
        <v>1</v>
      </c>
      <c r="M201" s="30" t="s">
        <v>1060</v>
      </c>
      <c r="N201" s="33" t="s">
        <v>1061</v>
      </c>
    </row>
    <row r="202" spans="5:14">
      <c r="E202" s="30" t="s">
        <v>1062</v>
      </c>
      <c r="F202">
        <v>1</v>
      </c>
      <c r="M202" s="30" t="s">
        <v>1062</v>
      </c>
      <c r="N202" s="33" t="s">
        <v>1063</v>
      </c>
    </row>
    <row r="203" spans="5:14">
      <c r="E203" s="35" t="s">
        <v>1064</v>
      </c>
      <c r="F203">
        <v>1</v>
      </c>
      <c r="M203" s="35" t="s">
        <v>1064</v>
      </c>
      <c r="N203" s="25" t="s">
        <v>1065</v>
      </c>
    </row>
    <row r="204" spans="5:14">
      <c r="E204" s="20" t="s">
        <v>161</v>
      </c>
      <c r="F204">
        <v>1</v>
      </c>
      <c r="M204" s="20" t="s">
        <v>161</v>
      </c>
      <c r="N204" s="25" t="s">
        <v>1066</v>
      </c>
    </row>
    <row r="205" spans="5:14">
      <c r="E205" s="20" t="s">
        <v>554</v>
      </c>
      <c r="F205">
        <v>1</v>
      </c>
      <c r="M205" s="20" t="s">
        <v>554</v>
      </c>
      <c r="N205" s="79" t="s">
        <v>1067</v>
      </c>
    </row>
    <row r="206" spans="5:14">
      <c r="E206" s="20" t="s">
        <v>1068</v>
      </c>
      <c r="F206">
        <v>1</v>
      </c>
      <c r="M206" s="20" t="s">
        <v>1068</v>
      </c>
      <c r="N206" s="25" t="s">
        <v>1069</v>
      </c>
    </row>
    <row r="207" spans="5:14">
      <c r="E207" s="20" t="s">
        <v>1070</v>
      </c>
      <c r="F207">
        <v>1</v>
      </c>
      <c r="M207" s="20" t="s">
        <v>1070</v>
      </c>
      <c r="N207" s="25" t="s">
        <v>1071</v>
      </c>
    </row>
    <row r="208" spans="5:14">
      <c r="E208" s="30" t="s">
        <v>1072</v>
      </c>
      <c r="F208">
        <v>1</v>
      </c>
      <c r="M208" s="30" t="s">
        <v>1072</v>
      </c>
      <c r="N208" s="80" t="s">
        <v>1073</v>
      </c>
    </row>
    <row r="209" spans="5:14">
      <c r="E209" s="20" t="s">
        <v>1074</v>
      </c>
      <c r="F209">
        <v>1</v>
      </c>
      <c r="M209" s="20" t="s">
        <v>1074</v>
      </c>
      <c r="N209" s="25" t="s">
        <v>1075</v>
      </c>
    </row>
    <row r="210" spans="5:14">
      <c r="E210" s="20" t="s">
        <v>1076</v>
      </c>
      <c r="F210">
        <v>1</v>
      </c>
      <c r="M210" s="20" t="s">
        <v>1076</v>
      </c>
      <c r="N210" s="25" t="s">
        <v>1077</v>
      </c>
    </row>
    <row r="211" spans="5:14">
      <c r="E211" s="36" t="s">
        <v>1078</v>
      </c>
      <c r="F211">
        <v>1</v>
      </c>
      <c r="M211" s="36" t="s">
        <v>1078</v>
      </c>
      <c r="N211" s="33" t="s">
        <v>1079</v>
      </c>
    </row>
    <row r="212" spans="5:14">
      <c r="E212" s="30" t="s">
        <v>1080</v>
      </c>
      <c r="F212">
        <v>1</v>
      </c>
      <c r="M212" s="30" t="s">
        <v>1080</v>
      </c>
      <c r="N212" s="33" t="s">
        <v>1081</v>
      </c>
    </row>
    <row r="213" spans="5:14">
      <c r="E213" s="30" t="s">
        <v>1082</v>
      </c>
      <c r="F213">
        <v>1</v>
      </c>
      <c r="M213" s="30" t="s">
        <v>1082</v>
      </c>
      <c r="N213" s="33" t="s">
        <v>1083</v>
      </c>
    </row>
    <row r="214" spans="5:14">
      <c r="E214" s="30" t="s">
        <v>1084</v>
      </c>
      <c r="F214">
        <v>1</v>
      </c>
      <c r="M214" s="30" t="s">
        <v>1084</v>
      </c>
      <c r="N214" s="33" t="s">
        <v>1085</v>
      </c>
    </row>
    <row r="215" spans="5:14">
      <c r="E215" s="30" t="s">
        <v>1086</v>
      </c>
      <c r="F215">
        <v>1</v>
      </c>
      <c r="M215" s="30" t="s">
        <v>1086</v>
      </c>
      <c r="N215" s="33" t="s">
        <v>1087</v>
      </c>
    </row>
    <row r="216" spans="5:14">
      <c r="E216" s="30" t="s">
        <v>1088</v>
      </c>
      <c r="F216">
        <v>1</v>
      </c>
      <c r="M216" s="30" t="s">
        <v>1088</v>
      </c>
      <c r="N216" s="30" t="s">
        <v>1089</v>
      </c>
    </row>
    <row r="217" spans="5:14">
      <c r="E217" s="30" t="s">
        <v>1090</v>
      </c>
      <c r="F217">
        <v>1</v>
      </c>
      <c r="M217" s="30" t="s">
        <v>1090</v>
      </c>
      <c r="N217" s="33" t="s">
        <v>1091</v>
      </c>
    </row>
    <row r="218" spans="5:14">
      <c r="E218" s="30" t="s">
        <v>1092</v>
      </c>
      <c r="F218">
        <v>1</v>
      </c>
      <c r="M218" s="30" t="s">
        <v>1092</v>
      </c>
      <c r="N218" s="33" t="s">
        <v>1093</v>
      </c>
    </row>
    <row r="219" spans="5:14">
      <c r="E219" s="30" t="s">
        <v>1094</v>
      </c>
      <c r="F219">
        <v>1</v>
      </c>
      <c r="M219" s="30" t="s">
        <v>1094</v>
      </c>
      <c r="N219" s="33" t="s">
        <v>1095</v>
      </c>
    </row>
    <row r="220" spans="5:14">
      <c r="E220" s="30" t="s">
        <v>1096</v>
      </c>
      <c r="F220">
        <v>1</v>
      </c>
      <c r="M220" s="30" t="s">
        <v>1096</v>
      </c>
      <c r="N220" s="33" t="s">
        <v>1097</v>
      </c>
    </row>
    <row r="221" spans="5:14">
      <c r="E221" s="30" t="s">
        <v>1098</v>
      </c>
      <c r="F221">
        <v>1</v>
      </c>
      <c r="M221" s="30" t="s">
        <v>1098</v>
      </c>
      <c r="N221" s="30" t="s">
        <v>1099</v>
      </c>
    </row>
    <row r="222" spans="5:14">
      <c r="E222" s="30" t="s">
        <v>1100</v>
      </c>
      <c r="F222">
        <v>1</v>
      </c>
      <c r="M222" s="30" t="s">
        <v>1100</v>
      </c>
      <c r="N222" s="30" t="s">
        <v>1101</v>
      </c>
    </row>
    <row r="223" spans="5:14">
      <c r="E223" s="30" t="s">
        <v>1102</v>
      </c>
      <c r="F223">
        <v>1</v>
      </c>
      <c r="M223" s="30" t="s">
        <v>1102</v>
      </c>
      <c r="N223" s="33" t="s">
        <v>1103</v>
      </c>
    </row>
    <row r="224" spans="5:14">
      <c r="E224" s="30" t="s">
        <v>1104</v>
      </c>
      <c r="F224">
        <v>1</v>
      </c>
      <c r="M224" s="30" t="s">
        <v>1104</v>
      </c>
      <c r="N224" s="33" t="s">
        <v>1105</v>
      </c>
    </row>
    <row r="225" spans="5:14">
      <c r="E225" s="30" t="s">
        <v>1106</v>
      </c>
      <c r="F225">
        <v>1</v>
      </c>
      <c r="M225" s="30" t="s">
        <v>1106</v>
      </c>
      <c r="N225" s="33" t="s">
        <v>1107</v>
      </c>
    </row>
    <row r="226" spans="5:14">
      <c r="E226" s="36" t="s">
        <v>1108</v>
      </c>
      <c r="F226">
        <v>1</v>
      </c>
      <c r="M226" s="36" t="s">
        <v>1108</v>
      </c>
      <c r="N226" s="33" t="s">
        <v>1109</v>
      </c>
    </row>
    <row r="227" spans="5:14">
      <c r="E227" s="36" t="s">
        <v>1110</v>
      </c>
      <c r="F227">
        <v>1</v>
      </c>
      <c r="M227" s="36" t="s">
        <v>1110</v>
      </c>
      <c r="N227" s="33" t="s">
        <v>1111</v>
      </c>
    </row>
    <row r="228" spans="5:14">
      <c r="E228" s="30" t="s">
        <v>1112</v>
      </c>
      <c r="F228">
        <v>1</v>
      </c>
      <c r="M228" s="30" t="s">
        <v>1112</v>
      </c>
      <c r="N228" s="30" t="s">
        <v>1113</v>
      </c>
    </row>
    <row r="229" spans="5:14">
      <c r="E229" s="30" t="s">
        <v>1114</v>
      </c>
      <c r="F229">
        <v>1</v>
      </c>
      <c r="M229" s="30" t="s">
        <v>1114</v>
      </c>
      <c r="N229" s="33" t="s">
        <v>1115</v>
      </c>
    </row>
    <row r="230" spans="5:14">
      <c r="E230" s="30" t="s">
        <v>1116</v>
      </c>
      <c r="F230">
        <v>1</v>
      </c>
      <c r="M230" s="30" t="s">
        <v>1116</v>
      </c>
      <c r="N230" s="33" t="s">
        <v>1117</v>
      </c>
    </row>
    <row r="231" spans="5:14">
      <c r="E231" s="30" t="s">
        <v>1118</v>
      </c>
      <c r="F231">
        <v>1</v>
      </c>
      <c r="M231" s="30" t="s">
        <v>1118</v>
      </c>
      <c r="N231" s="33" t="s">
        <v>1119</v>
      </c>
    </row>
    <row r="232" spans="5:14">
      <c r="E232" s="30" t="s">
        <v>1120</v>
      </c>
      <c r="F232">
        <v>1</v>
      </c>
      <c r="M232" s="30" t="s">
        <v>1120</v>
      </c>
      <c r="N232" s="33" t="s">
        <v>1121</v>
      </c>
    </row>
    <row r="233" spans="5:14">
      <c r="E233" s="20" t="s">
        <v>1122</v>
      </c>
      <c r="F233">
        <v>1</v>
      </c>
      <c r="M233" s="20" t="s">
        <v>1122</v>
      </c>
      <c r="N233" s="25" t="s">
        <v>1123</v>
      </c>
    </row>
    <row r="234" spans="5:14">
      <c r="E234" s="20" t="s">
        <v>1124</v>
      </c>
      <c r="F234">
        <v>1</v>
      </c>
      <c r="M234" s="20" t="s">
        <v>1124</v>
      </c>
      <c r="N234" s="25" t="s">
        <v>85</v>
      </c>
    </row>
    <row r="235" spans="5:14">
      <c r="E235" s="20" t="s">
        <v>1125</v>
      </c>
      <c r="F235">
        <v>1</v>
      </c>
      <c r="M235" s="20" t="s">
        <v>1125</v>
      </c>
      <c r="N235" s="25" t="s">
        <v>1126</v>
      </c>
    </row>
    <row r="236" spans="5:14">
      <c r="E236" s="20" t="s">
        <v>195</v>
      </c>
      <c r="F236">
        <v>1</v>
      </c>
      <c r="M236" s="20" t="s">
        <v>195</v>
      </c>
      <c r="N236" s="25" t="s">
        <v>196</v>
      </c>
    </row>
    <row r="237" spans="5:14">
      <c r="E237" s="20" t="s">
        <v>1127</v>
      </c>
      <c r="F237">
        <v>1</v>
      </c>
      <c r="M237" s="20" t="s">
        <v>1127</v>
      </c>
      <c r="N237" s="25" t="s">
        <v>1128</v>
      </c>
    </row>
    <row r="238" spans="13:14">
      <c r="M238" s="20" t="s">
        <v>1129</v>
      </c>
      <c r="N238" s="25" t="s">
        <v>1130</v>
      </c>
    </row>
    <row r="239" spans="13:14">
      <c r="M239" s="20" t="s">
        <v>1131</v>
      </c>
      <c r="N239" s="25" t="s">
        <v>1132</v>
      </c>
    </row>
    <row r="240" spans="13:14">
      <c r="M240" s="20" t="s">
        <v>1133</v>
      </c>
      <c r="N240" s="25" t="s">
        <v>1134</v>
      </c>
    </row>
    <row r="241" spans="13:14">
      <c r="M241" s="20" t="s">
        <v>1135</v>
      </c>
      <c r="N241" s="20" t="s">
        <v>1136</v>
      </c>
    </row>
    <row r="242" spans="13:14">
      <c r="M242" s="20" t="s">
        <v>1137</v>
      </c>
      <c r="N242" s="25" t="s">
        <v>1138</v>
      </c>
    </row>
    <row r="243" spans="13:14">
      <c r="M243" s="20" t="s">
        <v>1139</v>
      </c>
      <c r="N243" s="25" t="s">
        <v>1140</v>
      </c>
    </row>
    <row r="244" spans="13:14">
      <c r="M244" s="20" t="s">
        <v>1141</v>
      </c>
      <c r="N244" s="25" t="s">
        <v>1142</v>
      </c>
    </row>
    <row r="245" spans="13:14">
      <c r="M245" s="20" t="s">
        <v>1143</v>
      </c>
      <c r="N245" s="25" t="s">
        <v>1144</v>
      </c>
    </row>
    <row r="246" spans="13:14">
      <c r="M246" s="20" t="s">
        <v>1145</v>
      </c>
      <c r="N246" s="25" t="s">
        <v>1146</v>
      </c>
    </row>
    <row r="247" spans="13:14">
      <c r="M247" s="20" t="s">
        <v>1147</v>
      </c>
      <c r="N247" s="25" t="s">
        <v>1148</v>
      </c>
    </row>
    <row r="248" spans="13:14">
      <c r="M248" s="20" t="s">
        <v>1149</v>
      </c>
      <c r="N248" s="25" t="s">
        <v>1150</v>
      </c>
    </row>
    <row r="249" spans="13:14">
      <c r="M249" s="20" t="s">
        <v>1151</v>
      </c>
      <c r="N249" s="25" t="s">
        <v>1152</v>
      </c>
    </row>
    <row r="250" spans="13:14">
      <c r="M250" s="20" t="s">
        <v>293</v>
      </c>
      <c r="N250" s="25" t="s">
        <v>295</v>
      </c>
    </row>
    <row r="251" spans="13:14">
      <c r="M251" s="24" t="s">
        <v>1153</v>
      </c>
      <c r="N251" s="28" t="s">
        <v>1154</v>
      </c>
    </row>
    <row r="252" spans="13:14">
      <c r="M252" s="20" t="s">
        <v>1155</v>
      </c>
      <c r="N252" s="25" t="s">
        <v>1156</v>
      </c>
    </row>
    <row r="253" spans="13:14">
      <c r="M253" s="20" t="s">
        <v>1157</v>
      </c>
      <c r="N253" s="20" t="s">
        <v>1158</v>
      </c>
    </row>
    <row r="254" spans="13:14">
      <c r="M254" s="30" t="s">
        <v>1159</v>
      </c>
      <c r="N254" s="33" t="s">
        <v>1160</v>
      </c>
    </row>
    <row r="255" spans="13:14">
      <c r="M255" s="30" t="s">
        <v>1161</v>
      </c>
      <c r="N255" s="33" t="s">
        <v>1162</v>
      </c>
    </row>
    <row r="256" spans="13:14">
      <c r="M256" s="20" t="s">
        <v>1163</v>
      </c>
      <c r="N256" s="25" t="s">
        <v>1164</v>
      </c>
    </row>
    <row r="257" spans="13:14">
      <c r="M257" s="20" t="s">
        <v>1165</v>
      </c>
      <c r="N257" s="25" t="s">
        <v>1166</v>
      </c>
    </row>
    <row r="258" spans="13:14">
      <c r="M258" s="20" t="s">
        <v>1167</v>
      </c>
      <c r="N258" s="25" t="s">
        <v>1168</v>
      </c>
    </row>
    <row r="259" spans="13:14">
      <c r="M259" s="20" t="s">
        <v>1169</v>
      </c>
      <c r="N259" s="25" t="s">
        <v>1170</v>
      </c>
    </row>
    <row r="260" spans="13:14">
      <c r="M260" s="20" t="s">
        <v>1171</v>
      </c>
      <c r="N260" s="25" t="s">
        <v>1172</v>
      </c>
    </row>
    <row r="261" spans="13:14">
      <c r="M261" s="20" t="s">
        <v>1173</v>
      </c>
      <c r="N261" s="25" t="s">
        <v>1174</v>
      </c>
    </row>
    <row r="262" spans="13:14">
      <c r="M262" s="20" t="s">
        <v>1175</v>
      </c>
      <c r="N262" s="25" t="s">
        <v>1176</v>
      </c>
    </row>
    <row r="263" spans="13:14">
      <c r="M263" s="20" t="s">
        <v>1177</v>
      </c>
      <c r="N263" s="25" t="s">
        <v>1178</v>
      </c>
    </row>
    <row r="264" spans="13:14">
      <c r="M264" s="20" t="s">
        <v>1179</v>
      </c>
      <c r="N264" s="25" t="s">
        <v>1180</v>
      </c>
    </row>
    <row r="265" spans="13:14">
      <c r="M265" s="20" t="s">
        <v>1181</v>
      </c>
      <c r="N265" s="25" t="s">
        <v>1182</v>
      </c>
    </row>
    <row r="266" spans="13:14">
      <c r="M266" s="20" t="s">
        <v>1183</v>
      </c>
      <c r="N266" s="25" t="s">
        <v>1184</v>
      </c>
    </row>
    <row r="267" spans="13:14">
      <c r="M267" s="30" t="s">
        <v>1185</v>
      </c>
      <c r="N267" s="33" t="s">
        <v>1186</v>
      </c>
    </row>
    <row r="268" spans="13:14">
      <c r="M268" s="30" t="s">
        <v>1187</v>
      </c>
      <c r="N268" s="33" t="s">
        <v>1188</v>
      </c>
    </row>
    <row r="269" spans="13:14">
      <c r="M269" s="30" t="s">
        <v>315</v>
      </c>
      <c r="N269" s="80" t="s">
        <v>316</v>
      </c>
    </row>
    <row r="270" spans="13:14">
      <c r="M270" s="30" t="s">
        <v>313</v>
      </c>
      <c r="N270" s="33" t="s">
        <v>314</v>
      </c>
    </row>
    <row r="271" spans="13:14">
      <c r="M271" s="30" t="s">
        <v>1189</v>
      </c>
      <c r="N271" s="33" t="s">
        <v>1190</v>
      </c>
    </row>
    <row r="272" spans="13:14">
      <c r="M272" s="20" t="s">
        <v>1191</v>
      </c>
      <c r="N272" s="25" t="s">
        <v>1192</v>
      </c>
    </row>
    <row r="273" spans="13:14">
      <c r="M273" s="30" t="s">
        <v>1193</v>
      </c>
      <c r="N273" s="33" t="s">
        <v>1194</v>
      </c>
    </row>
    <row r="274" spans="13:14">
      <c r="M274" s="20" t="s">
        <v>1195</v>
      </c>
      <c r="N274" s="25" t="s">
        <v>1196</v>
      </c>
    </row>
    <row r="275" spans="13:14">
      <c r="M275" s="20" t="s">
        <v>1197</v>
      </c>
      <c r="N275" s="25" t="s">
        <v>1198</v>
      </c>
    </row>
    <row r="276" spans="13:14">
      <c r="M276" s="20" t="s">
        <v>1199</v>
      </c>
      <c r="N276" s="25" t="s">
        <v>1200</v>
      </c>
    </row>
    <row r="277" spans="13:14">
      <c r="M277" s="20" t="s">
        <v>1201</v>
      </c>
      <c r="N277" s="25" t="s">
        <v>1202</v>
      </c>
    </row>
    <row r="278" spans="13:14">
      <c r="M278" s="20" t="s">
        <v>1203</v>
      </c>
      <c r="N278" s="25" t="s">
        <v>1204</v>
      </c>
    </row>
    <row r="279" spans="13:14">
      <c r="M279" s="20" t="s">
        <v>1205</v>
      </c>
      <c r="N279" s="25" t="s">
        <v>1206</v>
      </c>
    </row>
    <row r="280" spans="13:14">
      <c r="M280" s="20" t="s">
        <v>1207</v>
      </c>
      <c r="N280" s="25" t="s">
        <v>1208</v>
      </c>
    </row>
    <row r="281" spans="13:14">
      <c r="M281" s="20" t="s">
        <v>1209</v>
      </c>
      <c r="N281" s="25" t="s">
        <v>1210</v>
      </c>
    </row>
    <row r="282" spans="13:14">
      <c r="M282" s="20" t="s">
        <v>1211</v>
      </c>
      <c r="N282" s="25" t="s">
        <v>1212</v>
      </c>
    </row>
    <row r="283" spans="13:14">
      <c r="M283" s="20" t="s">
        <v>1213</v>
      </c>
      <c r="N283" s="25" t="s">
        <v>1214</v>
      </c>
    </row>
    <row r="284" spans="13:14">
      <c r="M284" s="20" t="s">
        <v>1215</v>
      </c>
      <c r="N284" s="25" t="s">
        <v>1216</v>
      </c>
    </row>
    <row r="285" spans="13:14">
      <c r="M285" s="20" t="s">
        <v>1217</v>
      </c>
      <c r="N285" s="25" t="s">
        <v>1218</v>
      </c>
    </row>
    <row r="286" spans="13:14">
      <c r="M286" s="20" t="s">
        <v>1219</v>
      </c>
      <c r="N286" s="38" t="s">
        <v>1220</v>
      </c>
    </row>
    <row r="287" spans="13:14">
      <c r="M287" s="20" t="s">
        <v>1221</v>
      </c>
      <c r="N287" s="25" t="s">
        <v>1222</v>
      </c>
    </row>
    <row r="288" spans="13:14">
      <c r="M288" s="20" t="s">
        <v>1223</v>
      </c>
      <c r="N288" s="25" t="s">
        <v>1224</v>
      </c>
    </row>
    <row r="289" spans="13:14">
      <c r="M289" s="20" t="s">
        <v>1225</v>
      </c>
      <c r="N289" s="25" t="s">
        <v>1226</v>
      </c>
    </row>
    <row r="290" spans="13:14">
      <c r="M290" s="20" t="s">
        <v>1227</v>
      </c>
      <c r="N290" s="25" t="s">
        <v>1228</v>
      </c>
    </row>
    <row r="291" spans="13:14">
      <c r="M291" s="20" t="s">
        <v>1229</v>
      </c>
      <c r="N291" s="25" t="s">
        <v>1230</v>
      </c>
    </row>
    <row r="292" spans="13:14">
      <c r="M292" s="20" t="s">
        <v>1231</v>
      </c>
      <c r="N292" s="25" t="s">
        <v>1232</v>
      </c>
    </row>
    <row r="293" spans="13:14">
      <c r="M293" s="20" t="s">
        <v>1233</v>
      </c>
      <c r="N293" s="25" t="s">
        <v>1234</v>
      </c>
    </row>
    <row r="294" spans="13:14">
      <c r="M294" s="20" t="s">
        <v>1235</v>
      </c>
      <c r="N294" s="25" t="s">
        <v>1236</v>
      </c>
    </row>
    <row r="295" spans="13:14">
      <c r="M295" s="20" t="s">
        <v>1237</v>
      </c>
      <c r="N295" s="25" t="s">
        <v>1238</v>
      </c>
    </row>
    <row r="296" spans="13:14">
      <c r="M296" s="20" t="s">
        <v>1239</v>
      </c>
      <c r="N296" s="25" t="s">
        <v>1240</v>
      </c>
    </row>
    <row r="297" spans="13:14">
      <c r="M297" s="20" t="s">
        <v>179</v>
      </c>
      <c r="N297" s="25" t="s">
        <v>180</v>
      </c>
    </row>
    <row r="298" spans="13:14">
      <c r="M298" s="20" t="s">
        <v>1241</v>
      </c>
      <c r="N298" s="25" t="s">
        <v>1242</v>
      </c>
    </row>
    <row r="299" spans="13:14">
      <c r="M299" s="20" t="s">
        <v>50</v>
      </c>
      <c r="N299" s="25" t="s">
        <v>52</v>
      </c>
    </row>
    <row r="300" spans="13:14">
      <c r="M300" s="20" t="s">
        <v>1243</v>
      </c>
      <c r="N300" s="25" t="s">
        <v>1244</v>
      </c>
    </row>
    <row r="301" spans="13:14">
      <c r="M301" s="24" t="s">
        <v>1245</v>
      </c>
      <c r="N301" s="28" t="s">
        <v>1246</v>
      </c>
    </row>
    <row r="302" spans="13:14">
      <c r="M302" s="20" t="s">
        <v>1247</v>
      </c>
      <c r="N302" s="25" t="s">
        <v>1248</v>
      </c>
    </row>
    <row r="303" spans="13:14">
      <c r="M303" s="30" t="s">
        <v>1249</v>
      </c>
      <c r="N303" s="33" t="s">
        <v>1250</v>
      </c>
    </row>
    <row r="304" spans="13:14">
      <c r="M304" s="30" t="s">
        <v>1251</v>
      </c>
      <c r="N304" s="33" t="s">
        <v>1252</v>
      </c>
    </row>
    <row r="305" spans="13:14">
      <c r="M305" s="30" t="s">
        <v>1253</v>
      </c>
      <c r="N305" s="33" t="s">
        <v>1254</v>
      </c>
    </row>
    <row r="306" spans="13:14">
      <c r="M306" s="30" t="s">
        <v>1255</v>
      </c>
      <c r="N306" s="33" t="s">
        <v>1256</v>
      </c>
    </row>
    <row r="307" spans="13:14">
      <c r="M307" s="30" t="s">
        <v>305</v>
      </c>
      <c r="N307" s="33" t="s">
        <v>307</v>
      </c>
    </row>
    <row r="308" spans="13:14">
      <c r="M308" s="20" t="s">
        <v>1257</v>
      </c>
      <c r="N308" s="25" t="s">
        <v>1258</v>
      </c>
    </row>
    <row r="309" spans="13:14">
      <c r="M309" s="20" t="s">
        <v>1259</v>
      </c>
      <c r="N309" s="25" t="s">
        <v>1260</v>
      </c>
    </row>
    <row r="310" spans="13:14">
      <c r="M310" s="20" t="s">
        <v>1261</v>
      </c>
      <c r="N310" s="25" t="s">
        <v>1262</v>
      </c>
    </row>
    <row r="311" spans="13:14">
      <c r="M311" s="20" t="s">
        <v>1263</v>
      </c>
      <c r="N311" s="25" t="s">
        <v>1264</v>
      </c>
    </row>
    <row r="312" spans="13:14">
      <c r="M312" s="20" t="s">
        <v>1265</v>
      </c>
      <c r="N312" s="25" t="s">
        <v>1266</v>
      </c>
    </row>
    <row r="313" spans="13:14">
      <c r="M313" s="20" t="s">
        <v>1267</v>
      </c>
      <c r="N313" s="25" t="s">
        <v>1268</v>
      </c>
    </row>
    <row r="314" spans="13:14">
      <c r="M314" s="20" t="s">
        <v>1269</v>
      </c>
      <c r="N314" s="20" t="s">
        <v>1270</v>
      </c>
    </row>
    <row r="315" spans="13:14">
      <c r="M315" s="20" t="s">
        <v>1271</v>
      </c>
      <c r="N315" s="25" t="s">
        <v>1272</v>
      </c>
    </row>
    <row r="316" spans="13:14">
      <c r="M316" s="20" t="s">
        <v>1273</v>
      </c>
      <c r="N316" s="25" t="s">
        <v>1274</v>
      </c>
    </row>
    <row r="317" spans="13:14">
      <c r="M317" s="20" t="s">
        <v>1275</v>
      </c>
      <c r="N317" s="25" t="s">
        <v>1276</v>
      </c>
    </row>
    <row r="318" spans="13:14">
      <c r="M318" s="20" t="s">
        <v>1277</v>
      </c>
      <c r="N318" s="25" t="s">
        <v>1278</v>
      </c>
    </row>
    <row r="319" spans="13:14">
      <c r="M319" s="35" t="s">
        <v>1279</v>
      </c>
      <c r="N319" s="25" t="s">
        <v>1280</v>
      </c>
    </row>
    <row r="320" spans="13:14">
      <c r="M320" s="20" t="s">
        <v>1281</v>
      </c>
      <c r="N320" s="25" t="s">
        <v>1282</v>
      </c>
    </row>
    <row r="321" spans="13:14">
      <c r="M321" s="20" t="s">
        <v>172</v>
      </c>
      <c r="N321" s="20" t="s">
        <v>173</v>
      </c>
    </row>
    <row r="322" spans="13:14">
      <c r="M322" s="20" t="s">
        <v>1283</v>
      </c>
      <c r="N322" s="25" t="s">
        <v>1284</v>
      </c>
    </row>
    <row r="323" spans="13:14">
      <c r="M323" s="20" t="s">
        <v>1285</v>
      </c>
      <c r="N323" s="25" t="s">
        <v>1286</v>
      </c>
    </row>
    <row r="324" spans="13:14">
      <c r="M324" s="20" t="s">
        <v>1287</v>
      </c>
      <c r="N324" s="25" t="s">
        <v>1288</v>
      </c>
    </row>
    <row r="325" spans="13:14">
      <c r="M325" s="20" t="s">
        <v>1289</v>
      </c>
      <c r="N325" s="25" t="s">
        <v>1290</v>
      </c>
    </row>
    <row r="326" spans="13:14">
      <c r="M326" s="20" t="s">
        <v>1291</v>
      </c>
      <c r="N326" s="25" t="s">
        <v>1292</v>
      </c>
    </row>
    <row r="327" spans="13:14">
      <c r="M327" s="20" t="s">
        <v>1293</v>
      </c>
      <c r="N327" s="25" t="s">
        <v>1294</v>
      </c>
    </row>
    <row r="328" spans="13:14">
      <c r="M328" s="20" t="s">
        <v>1295</v>
      </c>
      <c r="N328" s="25" t="s">
        <v>1296</v>
      </c>
    </row>
    <row r="329" spans="13:14">
      <c r="M329" s="20" t="s">
        <v>118</v>
      </c>
      <c r="N329" s="25" t="s">
        <v>119</v>
      </c>
    </row>
    <row r="330" spans="13:14">
      <c r="M330" s="20" t="s">
        <v>1297</v>
      </c>
      <c r="N330" s="25" t="s">
        <v>1298</v>
      </c>
    </row>
    <row r="331" spans="13:14">
      <c r="M331" s="20" t="s">
        <v>1299</v>
      </c>
      <c r="N331" s="25" t="s">
        <v>1300</v>
      </c>
    </row>
    <row r="332" spans="13:14">
      <c r="M332" s="20" t="s">
        <v>538</v>
      </c>
      <c r="N332" s="25" t="s">
        <v>539</v>
      </c>
    </row>
    <row r="333" spans="13:14">
      <c r="M333" s="20" t="s">
        <v>544</v>
      </c>
      <c r="N333" s="25" t="s">
        <v>545</v>
      </c>
    </row>
    <row r="334" spans="13:14">
      <c r="M334" s="20" t="s">
        <v>550</v>
      </c>
      <c r="N334" s="25" t="s">
        <v>551</v>
      </c>
    </row>
    <row r="335" spans="13:14">
      <c r="M335" s="30" t="s">
        <v>252</v>
      </c>
      <c r="N335" s="33" t="s">
        <v>254</v>
      </c>
    </row>
    <row r="336" spans="13:14">
      <c r="M336" s="30" t="s">
        <v>1301</v>
      </c>
      <c r="N336" s="33" t="s">
        <v>1302</v>
      </c>
    </row>
    <row r="337" spans="13:14">
      <c r="M337" s="30" t="s">
        <v>742</v>
      </c>
      <c r="N337" s="33" t="s">
        <v>1303</v>
      </c>
    </row>
    <row r="338" spans="13:14">
      <c r="M338" s="30" t="s">
        <v>1304</v>
      </c>
      <c r="N338" s="33" t="s">
        <v>1305</v>
      </c>
    </row>
    <row r="339" spans="13:14">
      <c r="M339" s="30" t="s">
        <v>1306</v>
      </c>
      <c r="N339" s="33" t="s">
        <v>1307</v>
      </c>
    </row>
    <row r="340" spans="13:14">
      <c r="M340" s="30" t="s">
        <v>185</v>
      </c>
      <c r="N340" s="33" t="s">
        <v>186</v>
      </c>
    </row>
    <row r="341" spans="13:14">
      <c r="M341" s="30" t="s">
        <v>1308</v>
      </c>
      <c r="N341" s="33" t="s">
        <v>1309</v>
      </c>
    </row>
    <row r="342" spans="13:14">
      <c r="M342" s="20" t="s">
        <v>1310</v>
      </c>
      <c r="N342" s="25" t="s">
        <v>1311</v>
      </c>
    </row>
    <row r="343" spans="13:14">
      <c r="M343" s="20" t="s">
        <v>1312</v>
      </c>
      <c r="N343" s="25" t="s">
        <v>1313</v>
      </c>
    </row>
    <row r="344" spans="13:14">
      <c r="M344" s="20" t="s">
        <v>1314</v>
      </c>
      <c r="N344" s="25" t="s">
        <v>1315</v>
      </c>
    </row>
    <row r="345" spans="13:14">
      <c r="M345" s="20" t="s">
        <v>641</v>
      </c>
      <c r="N345" s="25" t="s">
        <v>642</v>
      </c>
    </row>
    <row r="346" spans="13:14">
      <c r="M346" s="20" t="s">
        <v>1316</v>
      </c>
      <c r="N346" s="25" t="s">
        <v>1317</v>
      </c>
    </row>
    <row r="347" spans="13:14">
      <c r="M347" s="35" t="s">
        <v>1318</v>
      </c>
      <c r="N347" s="25" t="s">
        <v>1319</v>
      </c>
    </row>
    <row r="348" spans="13:14">
      <c r="M348" s="20" t="s">
        <v>1320</v>
      </c>
      <c r="N348" s="25" t="s">
        <v>1321</v>
      </c>
    </row>
    <row r="349" spans="13:14">
      <c r="M349" s="20" t="s">
        <v>1322</v>
      </c>
      <c r="N349" s="25" t="s">
        <v>1323</v>
      </c>
    </row>
    <row r="350" spans="13:14">
      <c r="M350" s="20" t="s">
        <v>1324</v>
      </c>
      <c r="N350" s="25" t="s">
        <v>1325</v>
      </c>
    </row>
    <row r="351" spans="13:14">
      <c r="M351" s="20" t="s">
        <v>1326</v>
      </c>
      <c r="N351" s="25" t="s">
        <v>1327</v>
      </c>
    </row>
    <row r="352" spans="13:14">
      <c r="M352" s="20" t="s">
        <v>562</v>
      </c>
      <c r="N352" s="25" t="s">
        <v>563</v>
      </c>
    </row>
    <row r="353" spans="13:14">
      <c r="M353" s="20" t="s">
        <v>104</v>
      </c>
      <c r="N353" s="25" t="s">
        <v>106</v>
      </c>
    </row>
    <row r="354" spans="13:14">
      <c r="M354" s="30" t="s">
        <v>1328</v>
      </c>
      <c r="N354" s="33" t="s">
        <v>1329</v>
      </c>
    </row>
    <row r="355" spans="13:14">
      <c r="M355" s="30" t="s">
        <v>1330</v>
      </c>
      <c r="N355" s="33" t="s">
        <v>1331</v>
      </c>
    </row>
    <row r="356" spans="13:14">
      <c r="M356" s="30" t="s">
        <v>1332</v>
      </c>
      <c r="N356" s="33" t="s">
        <v>1333</v>
      </c>
    </row>
    <row r="357" spans="13:14">
      <c r="M357" s="20" t="s">
        <v>527</v>
      </c>
      <c r="N357" s="25" t="s">
        <v>528</v>
      </c>
    </row>
    <row r="358" spans="13:14">
      <c r="M358" s="20" t="s">
        <v>1334</v>
      </c>
      <c r="N358" s="25" t="s">
        <v>1335</v>
      </c>
    </row>
    <row r="359" spans="13:14">
      <c r="M359" s="20" t="s">
        <v>1336</v>
      </c>
      <c r="N359" s="25" t="s">
        <v>1337</v>
      </c>
    </row>
    <row r="360" spans="13:14">
      <c r="M360" s="20" t="s">
        <v>1338</v>
      </c>
      <c r="N360" s="25" t="s">
        <v>1339</v>
      </c>
    </row>
    <row r="361" spans="13:14">
      <c r="M361" s="20" t="s">
        <v>1340</v>
      </c>
      <c r="N361" s="25" t="s">
        <v>1341</v>
      </c>
    </row>
    <row r="362" spans="13:14">
      <c r="M362" s="20" t="s">
        <v>120</v>
      </c>
      <c r="N362" s="25" t="s">
        <v>122</v>
      </c>
    </row>
    <row r="363" spans="13:14">
      <c r="M363" s="20" t="s">
        <v>134</v>
      </c>
      <c r="N363" s="25" t="s">
        <v>135</v>
      </c>
    </row>
    <row r="364" spans="13:14">
      <c r="M364" s="20" t="s">
        <v>719</v>
      </c>
      <c r="N364" s="78" t="s">
        <v>720</v>
      </c>
    </row>
    <row r="365" spans="13:14">
      <c r="M365" s="20" t="s">
        <v>734</v>
      </c>
      <c r="N365" s="78" t="s">
        <v>735</v>
      </c>
    </row>
    <row r="366" spans="13:14">
      <c r="M366" s="20" t="s">
        <v>730</v>
      </c>
      <c r="N366" s="78" t="s">
        <v>731</v>
      </c>
    </row>
    <row r="367" spans="13:14">
      <c r="M367" s="20" t="s">
        <v>742</v>
      </c>
      <c r="N367" s="25" t="s">
        <v>743</v>
      </c>
    </row>
    <row r="368" spans="13:14">
      <c r="M368" s="20" t="s">
        <v>740</v>
      </c>
      <c r="N368" s="25" t="s">
        <v>741</v>
      </c>
    </row>
    <row r="369" spans="13:14">
      <c r="M369" s="20" t="s">
        <v>748</v>
      </c>
      <c r="N369" s="25" t="s">
        <v>749</v>
      </c>
    </row>
    <row r="370" spans="13:14">
      <c r="M370" s="22" t="s">
        <v>754</v>
      </c>
      <c r="N370" s="25" t="s">
        <v>755</v>
      </c>
    </row>
    <row r="371" spans="13:14">
      <c r="M371" s="20" t="s">
        <v>760</v>
      </c>
      <c r="N371" s="25" t="s">
        <v>761</v>
      </c>
    </row>
    <row r="372" spans="13:14">
      <c r="M372" s="22" t="s">
        <v>764</v>
      </c>
      <c r="N372" s="25" t="s">
        <v>765</v>
      </c>
    </row>
    <row r="373" spans="13:14">
      <c r="M373" s="20" t="s">
        <v>768</v>
      </c>
      <c r="N373" s="25" t="s">
        <v>769</v>
      </c>
    </row>
    <row r="374" spans="13:14">
      <c r="M374" s="20" t="s">
        <v>752</v>
      </c>
      <c r="N374" s="25" t="s">
        <v>753</v>
      </c>
    </row>
    <row r="375" spans="13:14">
      <c r="M375" s="20" t="s">
        <v>774</v>
      </c>
      <c r="N375" s="25" t="s">
        <v>775</v>
      </c>
    </row>
    <row r="376" spans="13:14">
      <c r="M376" s="20" t="s">
        <v>778</v>
      </c>
      <c r="N376" s="25" t="s">
        <v>779</v>
      </c>
    </row>
    <row r="377" spans="13:14">
      <c r="M377" s="20" t="s">
        <v>782</v>
      </c>
      <c r="N377" s="25" t="s">
        <v>783</v>
      </c>
    </row>
    <row r="378" spans="13:14">
      <c r="M378" s="20" t="s">
        <v>786</v>
      </c>
      <c r="N378" s="25" t="s">
        <v>787</v>
      </c>
    </row>
    <row r="379" spans="13:14">
      <c r="M379" s="20" t="s">
        <v>643</v>
      </c>
      <c r="N379" s="78" t="s">
        <v>644</v>
      </c>
    </row>
    <row r="380" spans="13:14">
      <c r="M380" s="20" t="s">
        <v>647</v>
      </c>
      <c r="N380" s="78" t="s">
        <v>648</v>
      </c>
    </row>
    <row r="381" spans="13:14">
      <c r="M381" s="20" t="s">
        <v>649</v>
      </c>
      <c r="N381" s="78" t="s">
        <v>650</v>
      </c>
    </row>
    <row r="382" spans="13:14">
      <c r="M382" s="22" t="s">
        <v>655</v>
      </c>
      <c r="N382" s="78" t="s">
        <v>656</v>
      </c>
    </row>
    <row r="383" spans="13:14">
      <c r="M383" s="22" t="s">
        <v>661</v>
      </c>
      <c r="N383" s="78" t="s">
        <v>662</v>
      </c>
    </row>
    <row r="384" spans="13:14">
      <c r="M384" s="20" t="s">
        <v>667</v>
      </c>
      <c r="N384" s="20" t="s">
        <v>668</v>
      </c>
    </row>
    <row r="385" spans="13:14">
      <c r="M385" s="20" t="s">
        <v>673</v>
      </c>
      <c r="N385" s="78" t="s">
        <v>674</v>
      </c>
    </row>
    <row r="386" spans="13:14">
      <c r="M386" s="20" t="s">
        <v>679</v>
      </c>
      <c r="N386" s="78" t="s">
        <v>680</v>
      </c>
    </row>
    <row r="387" spans="13:14">
      <c r="M387" s="23" t="s">
        <v>683</v>
      </c>
      <c r="N387" s="78" t="s">
        <v>684</v>
      </c>
    </row>
    <row r="388" spans="13:14">
      <c r="M388" s="23" t="s">
        <v>689</v>
      </c>
      <c r="N388" s="78" t="s">
        <v>690</v>
      </c>
    </row>
    <row r="389" spans="13:14">
      <c r="M389" s="20" t="s">
        <v>695</v>
      </c>
      <c r="N389" s="78" t="s">
        <v>696</v>
      </c>
    </row>
    <row r="390" spans="13:14">
      <c r="M390" s="20" t="s">
        <v>701</v>
      </c>
      <c r="N390" s="78" t="s">
        <v>702</v>
      </c>
    </row>
    <row r="391" spans="13:14">
      <c r="M391" s="20" t="s">
        <v>703</v>
      </c>
      <c r="N391" s="78" t="s">
        <v>704</v>
      </c>
    </row>
    <row r="392" spans="13:14">
      <c r="M392" s="20" t="s">
        <v>707</v>
      </c>
      <c r="N392" s="78" t="s">
        <v>708</v>
      </c>
    </row>
    <row r="393" spans="13:14">
      <c r="M393" s="20" t="s">
        <v>693</v>
      </c>
      <c r="N393" s="78" t="s">
        <v>694</v>
      </c>
    </row>
    <row r="394" spans="13:14">
      <c r="M394" s="20" t="s">
        <v>687</v>
      </c>
      <c r="N394" s="20" t="s">
        <v>688</v>
      </c>
    </row>
    <row r="395" spans="13:14">
      <c r="M395" s="20" t="s">
        <v>699</v>
      </c>
      <c r="N395" s="78" t="s">
        <v>700</v>
      </c>
    </row>
    <row r="396" spans="13:14">
      <c r="M396" s="20" t="s">
        <v>709</v>
      </c>
      <c r="N396" s="78" t="s">
        <v>710</v>
      </c>
    </row>
    <row r="397" spans="13:14">
      <c r="M397" s="22" t="s">
        <v>715</v>
      </c>
      <c r="N397" s="78" t="s">
        <v>716</v>
      </c>
    </row>
    <row r="398" spans="13:14">
      <c r="M398" s="20" t="s">
        <v>174</v>
      </c>
      <c r="N398" s="78" t="s">
        <v>721</v>
      </c>
    </row>
    <row r="399" spans="13:14">
      <c r="M399" s="20" t="s">
        <v>724</v>
      </c>
      <c r="N399" s="78" t="s">
        <v>725</v>
      </c>
    </row>
  </sheetData>
  <conditionalFormatting sqref="E197">
    <cfRule type="duplicateValues" dxfId="0" priority="24"/>
    <cfRule type="duplicateValues" dxfId="0" priority="25"/>
  </conditionalFormatting>
  <conditionalFormatting sqref="E208">
    <cfRule type="duplicateValues" dxfId="0" priority="22"/>
    <cfRule type="duplicateValues" dxfId="0" priority="23"/>
  </conditionalFormatting>
  <conditionalFormatting sqref="E190:E195">
    <cfRule type="duplicateValues" dxfId="0" priority="28"/>
    <cfRule type="duplicateValues" dxfId="0" priority="29"/>
  </conditionalFormatting>
  <conditionalFormatting sqref="E211:E231">
    <cfRule type="duplicateValues" dxfId="0" priority="20"/>
    <cfRule type="duplicateValues" dxfId="0" priority="21"/>
  </conditionalFormatting>
  <conditionalFormatting sqref="M$1:S$1048576">
    <cfRule type="duplicateValues" dxfId="1" priority="35"/>
  </conditionalFormatting>
  <conditionalFormatting sqref="B2:D1048576">
    <cfRule type="duplicateValues" dxfId="1" priority="32"/>
  </conditionalFormatting>
  <conditionalFormatting sqref="E198:E199 E201:E202">
    <cfRule type="duplicateValues" dxfId="0" priority="26"/>
    <cfRule type="duplicateValues" dxfId="0" priority="27"/>
  </conditionalFormatting>
  <pageMargins left="0.75" right="0.75" top="1" bottom="1" header="0.5" footer="0.5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6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76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B59" sqref="B59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1342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1343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1344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1344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1344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1344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1344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1344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1344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1344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1344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1344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1344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1344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1344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1344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1344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1344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1344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1344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1344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1344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1344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1344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1344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1344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1344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1344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1344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1344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1344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1344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1344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1344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1344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1344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1344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1344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1344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1344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1345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1346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1346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1346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1346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1346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1346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1346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1347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1347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1347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1347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1348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1349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1349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1350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1351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1351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1351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1352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1352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1352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1352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1352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1353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1353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1353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1353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1354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1354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1355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1356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1356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1357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1358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1358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1358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1359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1360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1360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1361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1361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1362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1362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76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76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76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76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76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76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76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76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76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76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76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76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76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76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76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76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76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76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5月保险费</vt:lpstr>
      <vt:lpstr>6月保险费--座椅</vt:lpstr>
      <vt:lpstr>Sheet4 (5)</vt:lpstr>
      <vt:lpstr>Sheet4 (2)</vt:lpstr>
      <vt:lpstr>Sheet4 (3)</vt:lpstr>
      <vt:lpstr>Sheet3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2022-07-25T05:52:06Z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