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840" activeTab="3"/>
  </bookViews>
  <sheets>
    <sheet name="计划外入库" sheetId="1" r:id="rId1"/>
    <sheet name="计划外出库" sheetId="2" r:id="rId2"/>
    <sheet name="230移库" sheetId="3" r:id="rId3"/>
    <sheet name="Sheet1" sheetId="4" r:id="rId4"/>
  </sheets>
  <definedNames>
    <definedName name="_xlnm._FilterDatabase" localSheetId="3" hidden="1">Sheet1!$A$3:$O$48</definedName>
  </definedNames>
  <calcPr calcId="145621"/>
</workbook>
</file>

<file path=xl/calcChain.xml><?xml version="1.0" encoding="utf-8"?>
<calcChain xmlns="http://schemas.openxmlformats.org/spreadsheetml/2006/main">
  <c r="O37" i="4" l="1"/>
  <c r="O38" i="4"/>
  <c r="O39" i="4"/>
  <c r="O40" i="4"/>
  <c r="O41" i="4"/>
  <c r="O42" i="4"/>
  <c r="O43" i="4"/>
  <c r="O44" i="4"/>
  <c r="O45" i="4"/>
  <c r="O46" i="4"/>
  <c r="O47" i="4"/>
  <c r="O48" i="4"/>
  <c r="O36" i="4"/>
  <c r="O30" i="4"/>
  <c r="O31" i="4"/>
  <c r="O32" i="4"/>
  <c r="O33" i="4"/>
  <c r="O34" i="4"/>
  <c r="O29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" i="4"/>
</calcChain>
</file>

<file path=xl/sharedStrings.xml><?xml version="1.0" encoding="utf-8"?>
<sst xmlns="http://schemas.openxmlformats.org/spreadsheetml/2006/main" count="665" uniqueCount="162">
  <si>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</si>
  <si>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</si>
  <si>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</si>
  <si>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</si>
  <si>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</si>
  <si>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</si>
  <si>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</si>
  <si>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</si>
  <si>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</si>
  <si>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</si>
  <si>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TWT0000113</t>
  </si>
  <si>
    <t>A2主管芯子</t>
  </si>
  <si>
    <t>W1341</t>
  </si>
  <si>
    <t>R108</t>
  </si>
  <si>
    <t>TWT0000115</t>
  </si>
  <si>
    <t>统帅底管</t>
  </si>
  <si>
    <t>TST0000053</t>
  </si>
  <si>
    <t>板一</t>
  </si>
  <si>
    <t>W1342</t>
  </si>
  <si>
    <t>TST0000057</t>
  </si>
  <si>
    <t>滑块固定板</t>
  </si>
  <si>
    <t>签字栏目：</t>
  </si>
  <si>
    <t>库管员</t>
  </si>
  <si>
    <t>领料人</t>
  </si>
  <si>
    <t>审核</t>
  </si>
  <si>
    <t>厂长批准</t>
  </si>
  <si>
    <t>计划外出库明细（230地点）</t>
  </si>
  <si>
    <t>SHT0001252</t>
  </si>
  <si>
    <t xml:space="preserve">连杆板2(前)右 </t>
  </si>
  <si>
    <t>220824A</t>
  </si>
  <si>
    <t>SHT0001253</t>
  </si>
  <si>
    <t>连杆板2(前）左 升降器</t>
  </si>
  <si>
    <t>SHT0002135</t>
  </si>
  <si>
    <t>连杆板2前 H3改型</t>
  </si>
  <si>
    <t>220823A</t>
  </si>
  <si>
    <t>TST0000023</t>
  </si>
  <si>
    <t>扁钢Q235 15*2.0*6000</t>
  </si>
  <si>
    <t>220302A</t>
  </si>
  <si>
    <t>TST0000024</t>
  </si>
  <si>
    <t>扁钢Q235 30*5.0*6000</t>
  </si>
  <si>
    <t>220711C</t>
  </si>
  <si>
    <t>TST0000033</t>
  </si>
  <si>
    <t>板材SAPH440 2.5*1250*2500</t>
  </si>
  <si>
    <t>220401A</t>
  </si>
  <si>
    <t>TST0000038</t>
  </si>
  <si>
    <t>卷材SAPH440 5.0*134</t>
  </si>
  <si>
    <t>220312B</t>
  </si>
  <si>
    <t>TST0000041</t>
  </si>
  <si>
    <t>卷材SAPH440 3.0*90.6</t>
  </si>
  <si>
    <t>TST0000044</t>
  </si>
  <si>
    <t>卷材SPHC 3.0*150</t>
  </si>
  <si>
    <t>220422A</t>
  </si>
  <si>
    <t>TST0000089</t>
  </si>
  <si>
    <t>卷材SAPH440 3.0*320</t>
  </si>
  <si>
    <t>TST0000777</t>
  </si>
  <si>
    <t>扁钢Q235 10*2.0*6000</t>
  </si>
  <si>
    <t>TST0001755</t>
  </si>
  <si>
    <t>卷材SAPH440 3.0*137</t>
  </si>
  <si>
    <t>TST0001795</t>
  </si>
  <si>
    <t>卷材SAPH440 3.0*111.5</t>
  </si>
  <si>
    <t>220420A</t>
  </si>
  <si>
    <t>TST0001796</t>
  </si>
  <si>
    <t>板材SPFH590 4.0*1250*2500</t>
  </si>
  <si>
    <t>220624B</t>
  </si>
  <si>
    <t>TST0001797</t>
  </si>
  <si>
    <t>板材QStE420TM 2.5*1250*2500</t>
  </si>
  <si>
    <t>220522A</t>
  </si>
  <si>
    <t>TST0001807</t>
  </si>
  <si>
    <t>卷材SPFH590 2.5*470</t>
  </si>
  <si>
    <t>TST0001808</t>
  </si>
  <si>
    <t>卷材SPFH590 3.0*386</t>
  </si>
  <si>
    <t>TST0001810</t>
  </si>
  <si>
    <t>卷材SPFH590 3.5*330</t>
  </si>
  <si>
    <t>TST0001882</t>
  </si>
  <si>
    <t xml:space="preserve">SAPH440卷材余料 </t>
  </si>
  <si>
    <t>TST0001883</t>
  </si>
  <si>
    <t xml:space="preserve">SPFH590卷材余料 </t>
  </si>
  <si>
    <t>220506A</t>
  </si>
  <si>
    <t>REM0002677</t>
  </si>
  <si>
    <t xml:space="preserve">1580左镜杆总成 </t>
  </si>
  <si>
    <t>RSM0000307</t>
  </si>
  <si>
    <t xml:space="preserve">25的球头 </t>
  </si>
  <si>
    <t>RSM0000323</t>
  </si>
  <si>
    <t xml:space="preserve">40球头 </t>
  </si>
  <si>
    <t>TST0001799</t>
  </si>
  <si>
    <t>板材SPFH590 2.5*1250*2500</t>
  </si>
  <si>
    <t>TWT0000015</t>
  </si>
  <si>
    <t>方管Q235 20*10*1.5*6000</t>
  </si>
  <si>
    <t>TWT0000016</t>
  </si>
  <si>
    <t>焊管SPCC φ22*1.5*6000</t>
  </si>
  <si>
    <t>TWT0000017</t>
  </si>
  <si>
    <t>焊管Q195 φ22*2.0*6000</t>
  </si>
  <si>
    <t>TWT0000019</t>
  </si>
  <si>
    <t>方管Q345 40*30*3.0*6000</t>
  </si>
  <si>
    <t>220822A</t>
  </si>
  <si>
    <t>TWT0000027</t>
  </si>
  <si>
    <t>方管Q235 20*20*1.5*6000</t>
  </si>
  <si>
    <t>TWT0000034</t>
  </si>
  <si>
    <t>焊管SAPH400 Φ18*2.3*6050</t>
  </si>
  <si>
    <t>220217a</t>
  </si>
  <si>
    <t>TWT0000059</t>
  </si>
  <si>
    <t>焊管Q195 φ32*2.0*6400</t>
  </si>
  <si>
    <t>220811C</t>
  </si>
  <si>
    <t>TWT0000062</t>
  </si>
  <si>
    <t>焊管Q195 φ38*2.5*6000</t>
  </si>
  <si>
    <t>TWT0000065</t>
  </si>
  <si>
    <t>焊管SAPH400 φ36*3.0*6000</t>
  </si>
  <si>
    <t>TWT0000094</t>
  </si>
  <si>
    <t>焊管Q235 φ17*1.5*6000</t>
  </si>
  <si>
    <t>TWT0000096</t>
  </si>
  <si>
    <t>焊管Q235 φ22*1.5*6000</t>
  </si>
  <si>
    <t>220816A</t>
  </si>
  <si>
    <t>TWT0000114</t>
  </si>
  <si>
    <t>焊管Q235 φ25*1.5*6000</t>
  </si>
  <si>
    <t>220811A</t>
  </si>
  <si>
    <t>TWT0000117</t>
  </si>
  <si>
    <t>焊管QSTE340TM φ20*2.0*6000</t>
  </si>
  <si>
    <t>220722A</t>
  </si>
  <si>
    <t>TWT0000134</t>
  </si>
  <si>
    <t>焊管Q195 φ19*1.5*6000</t>
  </si>
  <si>
    <t>TWT0000139</t>
  </si>
  <si>
    <t>焊管SPCC φ25*1.5*6000</t>
  </si>
  <si>
    <t>220802A</t>
  </si>
  <si>
    <t>TWT0000097</t>
  </si>
  <si>
    <t>A2测管芯子</t>
  </si>
  <si>
    <t>TWT0000110</t>
  </si>
  <si>
    <t>H3连接杆芯子</t>
  </si>
  <si>
    <t>220704A</t>
  </si>
  <si>
    <t>TWT0000121</t>
  </si>
  <si>
    <t>奥驰前下视芯子</t>
  </si>
  <si>
    <t>TWT0000125</t>
  </si>
  <si>
    <t>奥铃短支杆</t>
  </si>
  <si>
    <t>220815A</t>
  </si>
  <si>
    <t>TWT0000098</t>
  </si>
  <si>
    <t>大运背芯子</t>
  </si>
  <si>
    <t>移库明细（230地点）</t>
  </si>
  <si>
    <t>从库位</t>
  </si>
  <si>
    <t>至库位</t>
  </si>
  <si>
    <t>ssunis.p</t>
    <phoneticPr fontId="15" type="noConversion"/>
  </si>
  <si>
    <t>零件号</t>
  </si>
  <si>
    <t>移动代码</t>
    <phoneticPr fontId="15" type="noConversion"/>
  </si>
  <si>
    <t>成本中心</t>
    <phoneticPr fontId="15" type="noConversion"/>
  </si>
  <si>
    <t>YES</t>
  </si>
  <si>
    <t>1/1-c</t>
  </si>
  <si>
    <t>2/1-n</t>
    <phoneticPr fontId="15" type="noConversion"/>
  </si>
  <si>
    <t>2/4-c</t>
  </si>
  <si>
    <t>2/5-c</t>
  </si>
  <si>
    <t>2/6-c</t>
  </si>
  <si>
    <t>3/1-c</t>
    <phoneticPr fontId="15" type="noConversion"/>
  </si>
  <si>
    <t>4/5-d</t>
    <phoneticPr fontId="15" type="noConversion"/>
  </si>
  <si>
    <t>4/8-c</t>
    <phoneticPr fontId="15" type="noConversion"/>
  </si>
  <si>
    <t>5/1-c</t>
    <phoneticPr fontId="15" type="noConversion"/>
  </si>
  <si>
    <t>yes</t>
    <phoneticPr fontId="14" type="noConversion"/>
  </si>
  <si>
    <t>.</t>
    <phoneticPr fontId="14" type="noConversion"/>
  </si>
  <si>
    <r>
      <t>R</t>
    </r>
    <r>
      <rPr>
        <sz val="11"/>
        <color theme="1"/>
        <rFont val="宋体"/>
        <family val="3"/>
        <charset val="134"/>
        <scheme val="minor"/>
      </rPr>
      <t>008</t>
    </r>
    <phoneticPr fontId="14" type="noConversion"/>
  </si>
  <si>
    <t>单位</t>
  </si>
  <si>
    <t>EA</t>
  </si>
  <si>
    <t>KG</t>
  </si>
  <si>
    <t>220201</t>
  </si>
  <si>
    <t>220731</t>
  </si>
  <si>
    <t>TST0001796</t>
    <phoneticPr fontId="14" type="noConversion"/>
  </si>
  <si>
    <t>TWT0000059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</si>
</sst>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8" formatCode="##,###,##0.0######"/>
    <numFmt numFmtId="179" formatCode="#,##0_ "/>
    <numFmt numFmtId="180" formatCode="0_ "/>
    <numFmt numFmtId="181" formatCode="0.00000_ "/>
    <numFmt numFmtId="183" formatCode="##,###,##0.0########"/>
    <numFmt numFmtId="184" formatCode="#,##0.000000000_ "/>
    <numFmt numFmtId="185" formatCode="#,##0.000_ "/>
  </numFmts>
  <fonts count="16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14" fontId="11" fillId="0" borderId="1" xfId="0" applyNumberFormat="1" applyFont="1" applyFill="1" applyBorder="1">
      <alignment vertical="center"/>
    </xf>
    <xf numFmtId="179" fontId="7" fillId="0" borderId="5" xfId="0" applyNumberFormat="1" applyFont="1" applyBorder="1" applyAlignment="1">
      <alignment horizontal="center" vertical="center"/>
    </xf>
    <xf numFmtId="0" fontId="12" fillId="0" borderId="1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12" fillId="0" borderId="0" xfId="0" applyNumberFormat="1" applyFont="1" applyFill="1" applyBorder="1">
      <alignment vertical="center"/>
    </xf>
    <xf numFmtId="181" fontId="12" fillId="0" borderId="0" xfId="0" applyNumberFormat="1" applyFont="1" applyFill="1" applyBorder="1">
      <alignment vertical="center"/>
    </xf>
    <xf numFmtId="0" fontId="12" fillId="0" borderId="0" xfId="0" applyFont="1" applyFill="1" applyBorder="1">
      <alignment vertical="center"/>
    </xf>
    <xf numFmtId="49" fontId="12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4" fontId="0" fillId="0" borderId="0" xfId="0" applyNumberFormat="1">
      <alignment vertical="center"/>
    </xf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13" fillId="0" borderId="1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183" fontId="4" fillId="0" borderId="7" xfId="0" applyNumberFormat="1" applyFont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183" fontId="4" fillId="3" borderId="7" xfId="0" applyNumberFormat="1" applyFont="1" applyFill="1" applyBorder="1" applyAlignment="1">
      <alignment horizontal="right" vertical="center"/>
    </xf>
    <xf numFmtId="184" fontId="0" fillId="0" borderId="0" xfId="0" applyNumberFormat="1">
      <alignment vertical="center"/>
    </xf>
    <xf numFmtId="185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179" fontId="7" fillId="4" borderId="4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14" fontId="0" fillId="4" borderId="0" xfId="0" applyNumberFormat="1" applyFill="1">
      <alignment vertical="center"/>
    </xf>
    <xf numFmtId="0" fontId="13" fillId="4" borderId="0" xfId="0" applyFont="1" applyFill="1">
      <alignment vertical="center"/>
    </xf>
    <xf numFmtId="0" fontId="10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workbookViewId="0">
      <selection activeCell="D13" sqref="D13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>
      <c r="A2" s="43"/>
      <c r="B2" s="43"/>
      <c r="C2" s="43"/>
      <c r="D2" s="43"/>
      <c r="E2" s="43"/>
      <c r="F2" s="43"/>
      <c r="G2" s="43"/>
      <c r="H2" s="43"/>
      <c r="I2" s="43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ht="14.25">
      <c r="A4" s="35">
        <v>230</v>
      </c>
      <c r="B4" s="36">
        <v>44805</v>
      </c>
      <c r="C4" s="31" t="s">
        <v>10</v>
      </c>
      <c r="D4" s="29" t="s">
        <v>11</v>
      </c>
      <c r="E4" s="4" t="s">
        <v>12</v>
      </c>
      <c r="F4" s="3">
        <v>48</v>
      </c>
      <c r="G4" s="3">
        <v>220901</v>
      </c>
      <c r="H4" s="35" t="s">
        <v>13</v>
      </c>
      <c r="I4" s="40"/>
    </row>
    <row r="5" spans="1:9" ht="14.25">
      <c r="A5" s="35">
        <v>230</v>
      </c>
      <c r="B5" s="36">
        <v>44805</v>
      </c>
      <c r="C5" s="19" t="s">
        <v>14</v>
      </c>
      <c r="D5" s="28" t="s">
        <v>15</v>
      </c>
      <c r="E5" s="4" t="s">
        <v>12</v>
      </c>
      <c r="F5" s="3">
        <v>83</v>
      </c>
      <c r="G5" s="3">
        <v>220901</v>
      </c>
      <c r="H5" s="35" t="s">
        <v>13</v>
      </c>
      <c r="I5" s="40"/>
    </row>
    <row r="6" spans="1:9" ht="16.5">
      <c r="A6" s="35"/>
      <c r="B6" s="36">
        <v>44805</v>
      </c>
      <c r="C6" s="31" t="s">
        <v>16</v>
      </c>
      <c r="D6" s="20" t="s">
        <v>17</v>
      </c>
      <c r="E6" s="4" t="s">
        <v>18</v>
      </c>
      <c r="F6" s="37">
        <v>271</v>
      </c>
      <c r="G6" s="3">
        <v>220901</v>
      </c>
      <c r="H6" s="35" t="s">
        <v>13</v>
      </c>
      <c r="I6" s="1"/>
    </row>
    <row r="7" spans="1:9" ht="16.5">
      <c r="A7" s="35"/>
      <c r="B7" s="36">
        <v>44805</v>
      </c>
      <c r="C7" s="22" t="s">
        <v>19</v>
      </c>
      <c r="D7" s="20" t="s">
        <v>20</v>
      </c>
      <c r="E7" s="4" t="s">
        <v>18</v>
      </c>
      <c r="F7" s="37">
        <v>377</v>
      </c>
      <c r="G7" s="3">
        <v>220901</v>
      </c>
      <c r="H7" s="35" t="s">
        <v>13</v>
      </c>
      <c r="I7" s="1"/>
    </row>
    <row r="8" spans="1:9">
      <c r="A8" s="35"/>
      <c r="B8" s="36"/>
      <c r="C8" s="4"/>
      <c r="D8" s="4"/>
      <c r="E8" s="4"/>
      <c r="F8" s="3"/>
      <c r="G8" s="3"/>
      <c r="H8" s="35"/>
      <c r="I8" s="1"/>
    </row>
    <row r="9" spans="1:9">
      <c r="A9" s="1"/>
      <c r="B9" s="2"/>
      <c r="C9" s="38"/>
      <c r="D9" s="38"/>
      <c r="E9" s="38"/>
      <c r="F9" s="38"/>
      <c r="G9" s="38"/>
      <c r="H9" s="1"/>
      <c r="I9" s="1"/>
    </row>
    <row r="10" spans="1:9">
      <c r="A10" s="1"/>
      <c r="B10" s="2"/>
      <c r="C10" s="38"/>
      <c r="D10" s="38"/>
      <c r="E10" s="38"/>
      <c r="F10" s="38"/>
      <c r="G10" s="38"/>
      <c r="H10" s="1"/>
      <c r="I10" s="1"/>
    </row>
    <row r="11" spans="1:9">
      <c r="A11" s="1"/>
      <c r="B11" s="2"/>
      <c r="C11" s="38"/>
      <c r="D11" s="38"/>
      <c r="E11" s="38"/>
      <c r="F11" s="38"/>
      <c r="G11" s="38"/>
      <c r="H11" s="1"/>
      <c r="I11" s="1"/>
    </row>
    <row r="12" spans="1:9">
      <c r="A12" s="1"/>
      <c r="B12" s="2"/>
      <c r="C12" s="38"/>
      <c r="D12" s="38"/>
      <c r="E12" s="38"/>
      <c r="F12" s="38"/>
      <c r="G12" s="38"/>
      <c r="H12" s="1"/>
      <c r="I12" s="1"/>
    </row>
    <row r="13" spans="1:9">
      <c r="A13" s="1"/>
      <c r="B13" s="2"/>
      <c r="C13" s="38"/>
      <c r="D13" s="38"/>
      <c r="E13" s="38"/>
      <c r="F13" s="38"/>
      <c r="G13" s="38"/>
      <c r="H13" s="1"/>
      <c r="I13" s="1"/>
    </row>
    <row r="14" spans="1:9">
      <c r="A14" s="1"/>
      <c r="B14" s="2"/>
      <c r="C14" s="38"/>
      <c r="D14" s="38"/>
      <c r="E14" s="38"/>
      <c r="F14" s="38"/>
      <c r="G14" s="38"/>
      <c r="H14" s="1"/>
      <c r="I14" s="1"/>
    </row>
    <row r="15" spans="1:9">
      <c r="A15" s="1"/>
      <c r="B15" s="2"/>
      <c r="C15" s="38"/>
      <c r="D15" s="38"/>
      <c r="E15" s="38"/>
      <c r="F15" s="38"/>
      <c r="G15" s="38"/>
      <c r="H15" s="1"/>
      <c r="I15" s="1"/>
    </row>
    <row r="16" spans="1:9">
      <c r="A16" s="1"/>
      <c r="B16" s="2"/>
      <c r="C16" s="38"/>
      <c r="D16" s="38"/>
      <c r="E16" s="38"/>
      <c r="F16" s="38"/>
      <c r="G16" s="38"/>
      <c r="H16" s="1"/>
      <c r="I16" s="1"/>
    </row>
    <row r="17" spans="1:9">
      <c r="A17" s="1"/>
      <c r="B17" s="2"/>
      <c r="C17" s="38"/>
      <c r="D17" s="38"/>
      <c r="E17" s="38"/>
      <c r="F17" s="38"/>
      <c r="G17" s="38"/>
      <c r="H17" s="1"/>
      <c r="I17" s="1"/>
    </row>
    <row r="18" spans="1:9">
      <c r="A18" s="1"/>
      <c r="B18" s="2"/>
      <c r="C18" s="38"/>
      <c r="D18" s="38"/>
      <c r="E18" s="38"/>
      <c r="F18" s="38"/>
      <c r="G18" s="38"/>
      <c r="H18" s="1"/>
      <c r="I18" s="1"/>
    </row>
    <row r="19" spans="1:9">
      <c r="A19" s="1"/>
      <c r="B19" s="2"/>
      <c r="C19" s="38"/>
      <c r="D19" s="38"/>
      <c r="E19" s="38"/>
      <c r="F19" s="38"/>
      <c r="G19" s="38"/>
      <c r="H19" s="1"/>
      <c r="I19" s="1"/>
    </row>
    <row r="20" spans="1:9">
      <c r="A20" s="1"/>
      <c r="B20" s="2"/>
      <c r="C20" s="38"/>
      <c r="D20" s="38"/>
      <c r="E20" s="38"/>
      <c r="F20" s="38"/>
      <c r="G20" s="38"/>
      <c r="H20" s="1"/>
      <c r="I20" s="1"/>
    </row>
    <row r="21" spans="1:9">
      <c r="A21" s="11" t="s">
        <v>21</v>
      </c>
      <c r="B21" s="11"/>
      <c r="C21" s="39"/>
      <c r="D21" s="39"/>
      <c r="E21" s="39"/>
      <c r="F21" s="39"/>
      <c r="G21" s="39"/>
      <c r="H21" s="12"/>
      <c r="I21" s="12"/>
    </row>
    <row r="22" spans="1:9">
      <c r="A22" s="41" t="s">
        <v>22</v>
      </c>
      <c r="B22" s="41"/>
      <c r="C22" s="41" t="s">
        <v>23</v>
      </c>
      <c r="D22" s="41"/>
      <c r="E22" s="41" t="s">
        <v>24</v>
      </c>
      <c r="F22" s="41"/>
      <c r="G22" s="41"/>
      <c r="H22" s="41" t="s">
        <v>25</v>
      </c>
      <c r="I22" s="41"/>
    </row>
    <row r="23" spans="1:9" ht="33.950000000000003" customHeight="1">
      <c r="A23" s="42"/>
      <c r="B23" s="42"/>
      <c r="C23" s="42"/>
      <c r="D23" s="42"/>
      <c r="E23" s="42"/>
      <c r="F23" s="42"/>
      <c r="G23" s="42"/>
      <c r="H23" s="42"/>
      <c r="I23" s="42"/>
    </row>
  </sheetData>
  <mergeCells count="9">
    <mergeCell ref="A1:I2"/>
    <mergeCell ref="A22:B22"/>
    <mergeCell ref="C22:D22"/>
    <mergeCell ref="E22:G22"/>
    <mergeCell ref="H22:I22"/>
    <mergeCell ref="A23:B23"/>
    <mergeCell ref="C23:D23"/>
    <mergeCell ref="E23:G23"/>
    <mergeCell ref="H23:I23"/>
  </mergeCells>
  <phoneticPr fontId="14" type="noConversion"/>
  <conditionalFormatting sqref="C4">
    <cfRule type="duplicateValues" dxfId="29" priority="3"/>
  </conditionalFormatting>
  <conditionalFormatting sqref="C5">
    <cfRule type="duplicateValues" dxfId="28" priority="2"/>
  </conditionalFormatting>
  <conditionalFormatting sqref="C8">
    <cfRule type="duplicateValues" dxfId="27" priority="4"/>
  </conditionalFormatting>
  <conditionalFormatting sqref="C6:C7">
    <cfRule type="duplicateValues" dxfId="26" priority="1"/>
  </conditionalFormatting>
  <conditionalFormatting sqref="C9:C20">
    <cfRule type="duplicateValues" dxfId="25" priority="7"/>
  </conditionalFormatting>
  <conditionalFormatting sqref="C3 C24:C1048576">
    <cfRule type="duplicateValues" dxfId="24" priority="11"/>
  </conditionalFormatting>
  <pageMargins left="0.39305555555555599" right="0.196527777777778" top="0.55069444444444404" bottom="1" header="0.31458333333333299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topLeftCell="A34" zoomScaleNormal="100" workbookViewId="0">
      <selection activeCell="C4" sqref="C4:I48"/>
    </sheetView>
  </sheetViews>
  <sheetFormatPr defaultColWidth="9" defaultRowHeight="13.5"/>
  <cols>
    <col min="1" max="1" width="5.125" customWidth="1"/>
    <col min="2" max="2" width="10.75" customWidth="1"/>
    <col min="3" max="3" width="11.5" customWidth="1"/>
    <col min="4" max="4" width="28.25" customWidth="1"/>
    <col min="5" max="5" width="7.375" customWidth="1"/>
    <col min="6" max="6" width="9.375" customWidth="1"/>
    <col min="7" max="7" width="7.375" customWidth="1"/>
    <col min="8" max="8" width="8.875" customWidth="1"/>
    <col min="9" max="9" width="17.875" style="13" customWidth="1"/>
  </cols>
  <sheetData>
    <row r="1" spans="1:9">
      <c r="A1" s="44" t="s">
        <v>26</v>
      </c>
      <c r="B1" s="44"/>
      <c r="C1" s="44"/>
      <c r="D1" s="44"/>
      <c r="E1" s="44"/>
      <c r="F1" s="44"/>
      <c r="G1" s="44"/>
      <c r="H1" s="44"/>
      <c r="I1" s="44"/>
    </row>
    <row r="2" spans="1:9">
      <c r="A2" s="44"/>
      <c r="B2" s="44"/>
      <c r="C2" s="44"/>
      <c r="D2" s="44"/>
      <c r="E2" s="44"/>
      <c r="F2" s="44"/>
      <c r="G2" s="44"/>
      <c r="H2" s="44"/>
      <c r="I2" s="44"/>
    </row>
    <row r="3" spans="1:9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32" t="s">
        <v>9</v>
      </c>
    </row>
    <row r="4" spans="1:9" ht="16.5">
      <c r="A4" s="10"/>
      <c r="B4" s="14">
        <v>44805</v>
      </c>
      <c r="C4" s="15" t="s">
        <v>27</v>
      </c>
      <c r="D4" s="15" t="s">
        <v>28</v>
      </c>
      <c r="E4" s="10" t="s">
        <v>18</v>
      </c>
      <c r="F4" s="16">
        <v>48</v>
      </c>
      <c r="G4" s="17">
        <v>220901</v>
      </c>
      <c r="H4" s="10" t="s">
        <v>13</v>
      </c>
      <c r="I4" s="30" t="s">
        <v>29</v>
      </c>
    </row>
    <row r="5" spans="1:9" ht="16.5">
      <c r="A5" s="10"/>
      <c r="B5" s="14">
        <v>44805</v>
      </c>
      <c r="C5" s="15" t="s">
        <v>30</v>
      </c>
      <c r="D5" s="15" t="s">
        <v>31</v>
      </c>
      <c r="E5" s="10" t="s">
        <v>18</v>
      </c>
      <c r="F5" s="16">
        <v>50</v>
      </c>
      <c r="G5" s="17">
        <v>220901</v>
      </c>
      <c r="H5" s="10" t="s">
        <v>13</v>
      </c>
      <c r="I5" s="30" t="s">
        <v>29</v>
      </c>
    </row>
    <row r="6" spans="1:9" ht="16.5">
      <c r="A6" s="10"/>
      <c r="B6" s="14">
        <v>44805</v>
      </c>
      <c r="C6" s="15" t="s">
        <v>32</v>
      </c>
      <c r="D6" s="15" t="s">
        <v>33</v>
      </c>
      <c r="E6" s="10" t="s">
        <v>18</v>
      </c>
      <c r="F6" s="16">
        <v>34</v>
      </c>
      <c r="G6" s="17">
        <v>220901</v>
      </c>
      <c r="H6" s="10" t="s">
        <v>13</v>
      </c>
      <c r="I6" s="30" t="s">
        <v>34</v>
      </c>
    </row>
    <row r="7" spans="1:9" ht="16.5">
      <c r="A7" s="10"/>
      <c r="B7" s="14">
        <v>44805</v>
      </c>
      <c r="C7" s="15" t="s">
        <v>35</v>
      </c>
      <c r="D7" s="15" t="s">
        <v>36</v>
      </c>
      <c r="E7" s="10" t="s">
        <v>18</v>
      </c>
      <c r="F7" s="16">
        <v>100.2448</v>
      </c>
      <c r="G7" s="17">
        <v>220901</v>
      </c>
      <c r="H7" s="10" t="s">
        <v>13</v>
      </c>
      <c r="I7" s="32" t="s">
        <v>37</v>
      </c>
    </row>
    <row r="8" spans="1:9" ht="16.5">
      <c r="A8" s="10"/>
      <c r="B8" s="14">
        <v>44805</v>
      </c>
      <c r="C8" s="15" t="s">
        <v>38</v>
      </c>
      <c r="D8" s="15" t="s">
        <v>39</v>
      </c>
      <c r="E8" s="10" t="s">
        <v>18</v>
      </c>
      <c r="F8" s="16">
        <v>477.31</v>
      </c>
      <c r="G8" s="17">
        <v>220901</v>
      </c>
      <c r="H8" s="10" t="s">
        <v>13</v>
      </c>
      <c r="I8" s="32" t="s">
        <v>40</v>
      </c>
    </row>
    <row r="9" spans="1:9" ht="16.5">
      <c r="A9" s="10"/>
      <c r="B9" s="14">
        <v>44805</v>
      </c>
      <c r="C9" s="15" t="s">
        <v>41</v>
      </c>
      <c r="D9" s="15" t="s">
        <v>42</v>
      </c>
      <c r="E9" s="10" t="s">
        <v>18</v>
      </c>
      <c r="F9" s="16">
        <v>473.23849999999999</v>
      </c>
      <c r="G9" s="17">
        <v>220901</v>
      </c>
      <c r="H9" s="10" t="s">
        <v>13</v>
      </c>
      <c r="I9" s="32" t="s">
        <v>43</v>
      </c>
    </row>
    <row r="10" spans="1:9" ht="16.5">
      <c r="A10" s="10"/>
      <c r="B10" s="14">
        <v>44805</v>
      </c>
      <c r="C10" s="15" t="s">
        <v>44</v>
      </c>
      <c r="D10" s="15" t="s">
        <v>45</v>
      </c>
      <c r="E10" s="10" t="s">
        <v>18</v>
      </c>
      <c r="F10" s="16">
        <v>686</v>
      </c>
      <c r="G10" s="17">
        <v>220901</v>
      </c>
      <c r="H10" s="10" t="s">
        <v>13</v>
      </c>
      <c r="I10" s="32" t="s">
        <v>46</v>
      </c>
    </row>
    <row r="11" spans="1:9" ht="16.5">
      <c r="A11" s="10"/>
      <c r="B11" s="14">
        <v>44805</v>
      </c>
      <c r="C11" s="15" t="s">
        <v>47</v>
      </c>
      <c r="D11" s="15" t="s">
        <v>48</v>
      </c>
      <c r="E11" s="10" t="s">
        <v>18</v>
      </c>
      <c r="F11" s="16">
        <v>28.64</v>
      </c>
      <c r="G11" s="17">
        <v>220901</v>
      </c>
      <c r="H11" s="10" t="s">
        <v>13</v>
      </c>
      <c r="I11" s="32">
        <v>220201</v>
      </c>
    </row>
    <row r="12" spans="1:9" ht="16.5">
      <c r="A12" s="10"/>
      <c r="B12" s="14">
        <v>44805</v>
      </c>
      <c r="C12" s="15" t="s">
        <v>49</v>
      </c>
      <c r="D12" s="15" t="s">
        <v>50</v>
      </c>
      <c r="E12" s="10" t="s">
        <v>18</v>
      </c>
      <c r="F12" s="16">
        <v>285.33850000000001</v>
      </c>
      <c r="G12" s="17">
        <v>220901</v>
      </c>
      <c r="H12" s="10" t="s">
        <v>13</v>
      </c>
      <c r="I12" s="32" t="s">
        <v>51</v>
      </c>
    </row>
    <row r="13" spans="1:9" ht="16.5">
      <c r="A13" s="10"/>
      <c r="B13" s="14">
        <v>44805</v>
      </c>
      <c r="C13" s="15" t="s">
        <v>52</v>
      </c>
      <c r="D13" s="15" t="s">
        <v>53</v>
      </c>
      <c r="E13" s="10" t="s">
        <v>18</v>
      </c>
      <c r="F13" s="16">
        <v>3180</v>
      </c>
      <c r="G13" s="17">
        <v>220901</v>
      </c>
      <c r="H13" s="10" t="s">
        <v>13</v>
      </c>
      <c r="I13" s="32">
        <v>220201</v>
      </c>
    </row>
    <row r="14" spans="1:9" ht="16.5">
      <c r="A14" s="10"/>
      <c r="B14" s="14">
        <v>44805</v>
      </c>
      <c r="C14" s="15" t="s">
        <v>54</v>
      </c>
      <c r="D14" s="15" t="s">
        <v>55</v>
      </c>
      <c r="E14" s="10" t="s">
        <v>18</v>
      </c>
      <c r="F14" s="16">
        <v>7.4199000000000002</v>
      </c>
      <c r="G14" s="17">
        <v>220901</v>
      </c>
      <c r="H14" s="10" t="s">
        <v>13</v>
      </c>
      <c r="I14" s="32">
        <v>220201</v>
      </c>
    </row>
    <row r="15" spans="1:9" ht="16.5">
      <c r="A15" s="10"/>
      <c r="B15" s="14">
        <v>44805</v>
      </c>
      <c r="C15" s="18" t="s">
        <v>56</v>
      </c>
      <c r="D15" s="15" t="s">
        <v>57</v>
      </c>
      <c r="E15" s="10" t="s">
        <v>18</v>
      </c>
      <c r="F15" s="16">
        <v>20.440000000000001</v>
      </c>
      <c r="G15" s="17">
        <v>220901</v>
      </c>
      <c r="H15" s="10" t="s">
        <v>13</v>
      </c>
      <c r="I15" s="33">
        <v>220201</v>
      </c>
    </row>
    <row r="16" spans="1:9" ht="16.5">
      <c r="A16" s="10"/>
      <c r="B16" s="14">
        <v>44805</v>
      </c>
      <c r="C16" s="15" t="s">
        <v>58</v>
      </c>
      <c r="D16" s="15" t="s">
        <v>59</v>
      </c>
      <c r="E16" s="10" t="s">
        <v>18</v>
      </c>
      <c r="F16" s="16">
        <v>177.2</v>
      </c>
      <c r="G16" s="17">
        <v>220901</v>
      </c>
      <c r="H16" s="10" t="s">
        <v>13</v>
      </c>
      <c r="I16" s="32" t="s">
        <v>60</v>
      </c>
    </row>
    <row r="17" spans="1:9" ht="16.5">
      <c r="A17" s="10"/>
      <c r="B17" s="14">
        <v>44805</v>
      </c>
      <c r="C17" s="15" t="s">
        <v>61</v>
      </c>
      <c r="D17" s="15" t="s">
        <v>62</v>
      </c>
      <c r="E17" s="10" t="s">
        <v>18</v>
      </c>
      <c r="F17" s="16">
        <v>501</v>
      </c>
      <c r="G17" s="17">
        <v>220901</v>
      </c>
      <c r="H17" s="10" t="s">
        <v>13</v>
      </c>
      <c r="I17" s="32" t="s">
        <v>63</v>
      </c>
    </row>
    <row r="18" spans="1:9" ht="16.5">
      <c r="A18" s="10"/>
      <c r="B18" s="14">
        <v>44805</v>
      </c>
      <c r="C18" s="15" t="s">
        <v>64</v>
      </c>
      <c r="D18" s="15" t="s">
        <v>65</v>
      </c>
      <c r="E18" s="10" t="s">
        <v>18</v>
      </c>
      <c r="F18" s="16">
        <v>42</v>
      </c>
      <c r="G18" s="17">
        <v>220901</v>
      </c>
      <c r="H18" s="10" t="s">
        <v>13</v>
      </c>
      <c r="I18" s="32" t="s">
        <v>66</v>
      </c>
    </row>
    <row r="19" spans="1:9" ht="16.5">
      <c r="A19" s="10"/>
      <c r="B19" s="14">
        <v>44805</v>
      </c>
      <c r="C19" s="15" t="s">
        <v>67</v>
      </c>
      <c r="D19" s="15" t="s">
        <v>68</v>
      </c>
      <c r="E19" s="10" t="s">
        <v>18</v>
      </c>
      <c r="F19" s="16">
        <v>70</v>
      </c>
      <c r="G19" s="17">
        <v>220901</v>
      </c>
      <c r="H19" s="10" t="s">
        <v>13</v>
      </c>
      <c r="I19" s="32" t="s">
        <v>37</v>
      </c>
    </row>
    <row r="20" spans="1:9" ht="16.5">
      <c r="A20" s="10"/>
      <c r="B20" s="14">
        <v>44805</v>
      </c>
      <c r="C20" s="15" t="s">
        <v>69</v>
      </c>
      <c r="D20" s="15" t="s">
        <v>70</v>
      </c>
      <c r="E20" s="10" t="s">
        <v>18</v>
      </c>
      <c r="F20" s="16">
        <v>815.22799999999995</v>
      </c>
      <c r="G20" s="17">
        <v>220901</v>
      </c>
      <c r="H20" s="10" t="s">
        <v>13</v>
      </c>
      <c r="I20" s="32">
        <v>220201</v>
      </c>
    </row>
    <row r="21" spans="1:9" ht="16.5">
      <c r="A21" s="10"/>
      <c r="B21" s="14">
        <v>44805</v>
      </c>
      <c r="C21" s="15" t="s">
        <v>71</v>
      </c>
      <c r="D21" s="15" t="s">
        <v>72</v>
      </c>
      <c r="E21" s="10" t="s">
        <v>18</v>
      </c>
      <c r="F21" s="16">
        <v>128</v>
      </c>
      <c r="G21" s="17">
        <v>220901</v>
      </c>
      <c r="H21" s="10" t="s">
        <v>13</v>
      </c>
      <c r="I21" s="32">
        <v>220201</v>
      </c>
    </row>
    <row r="22" spans="1:9" ht="16.5">
      <c r="A22" s="10"/>
      <c r="B22" s="14">
        <v>44805</v>
      </c>
      <c r="C22" s="15" t="s">
        <v>73</v>
      </c>
      <c r="D22" s="15" t="s">
        <v>74</v>
      </c>
      <c r="E22" s="10" t="s">
        <v>18</v>
      </c>
      <c r="F22" s="16">
        <v>33</v>
      </c>
      <c r="G22" s="17">
        <v>220901</v>
      </c>
      <c r="H22" s="10" t="s">
        <v>13</v>
      </c>
      <c r="I22" s="32">
        <v>220201</v>
      </c>
    </row>
    <row r="23" spans="1:9" ht="16.5">
      <c r="A23" s="10"/>
      <c r="B23" s="14">
        <v>44805</v>
      </c>
      <c r="C23" s="15" t="s">
        <v>75</v>
      </c>
      <c r="D23" s="15" t="s">
        <v>76</v>
      </c>
      <c r="E23" s="10" t="s">
        <v>18</v>
      </c>
      <c r="F23" s="16">
        <v>126</v>
      </c>
      <c r="G23" s="17">
        <v>220901</v>
      </c>
      <c r="H23" s="10" t="s">
        <v>13</v>
      </c>
      <c r="I23" s="32" t="s">
        <v>77</v>
      </c>
    </row>
    <row r="24" spans="1:9" ht="16.5">
      <c r="A24" s="10"/>
      <c r="B24" s="14">
        <v>44805</v>
      </c>
      <c r="C24" s="19" t="s">
        <v>78</v>
      </c>
      <c r="D24" s="20" t="s">
        <v>79</v>
      </c>
      <c r="E24" s="10" t="s">
        <v>12</v>
      </c>
      <c r="F24" s="21">
        <v>65</v>
      </c>
      <c r="G24" s="17">
        <v>220901</v>
      </c>
      <c r="H24" s="10" t="s">
        <v>13</v>
      </c>
      <c r="I24" s="32">
        <v>220731</v>
      </c>
    </row>
    <row r="25" spans="1:9" ht="16.5">
      <c r="A25" s="10"/>
      <c r="B25" s="14">
        <v>44805</v>
      </c>
      <c r="C25" s="22" t="s">
        <v>80</v>
      </c>
      <c r="D25" s="20" t="s">
        <v>81</v>
      </c>
      <c r="E25" s="10" t="s">
        <v>12</v>
      </c>
      <c r="F25" s="21">
        <v>36</v>
      </c>
      <c r="G25" s="17">
        <v>220901</v>
      </c>
      <c r="H25" s="10" t="s">
        <v>13</v>
      </c>
      <c r="I25" s="32">
        <v>220731</v>
      </c>
    </row>
    <row r="26" spans="1:9" ht="16.5">
      <c r="A26" s="10"/>
      <c r="B26" s="14">
        <v>44805</v>
      </c>
      <c r="C26" s="19" t="s">
        <v>82</v>
      </c>
      <c r="D26" s="20" t="s">
        <v>83</v>
      </c>
      <c r="E26" s="10" t="s">
        <v>12</v>
      </c>
      <c r="F26" s="21">
        <v>15</v>
      </c>
      <c r="G26" s="17">
        <v>220901</v>
      </c>
      <c r="H26" s="10" t="s">
        <v>13</v>
      </c>
      <c r="I26" s="32">
        <v>220731</v>
      </c>
    </row>
    <row r="27" spans="1:9" ht="16.5">
      <c r="A27" s="10"/>
      <c r="B27" s="14">
        <v>44805</v>
      </c>
      <c r="C27" s="23" t="s">
        <v>61</v>
      </c>
      <c r="D27" s="20" t="s">
        <v>62</v>
      </c>
      <c r="E27" s="10" t="s">
        <v>18</v>
      </c>
      <c r="F27" s="21">
        <v>354</v>
      </c>
      <c r="G27" s="17">
        <v>220901</v>
      </c>
      <c r="H27" s="10" t="s">
        <v>13</v>
      </c>
      <c r="I27" s="32">
        <v>220731</v>
      </c>
    </row>
    <row r="28" spans="1:9" ht="16.5">
      <c r="A28" s="10"/>
      <c r="B28" s="14">
        <v>44805</v>
      </c>
      <c r="C28" s="23" t="s">
        <v>84</v>
      </c>
      <c r="D28" s="20" t="s">
        <v>85</v>
      </c>
      <c r="E28" s="10" t="s">
        <v>18</v>
      </c>
      <c r="F28" s="21">
        <v>710</v>
      </c>
      <c r="G28" s="17">
        <v>220901</v>
      </c>
      <c r="H28" s="10" t="s">
        <v>13</v>
      </c>
      <c r="I28" s="32">
        <v>220731</v>
      </c>
    </row>
    <row r="29" spans="1:9" ht="16.5">
      <c r="A29" s="10"/>
      <c r="B29" s="14">
        <v>44805</v>
      </c>
      <c r="C29" s="24" t="s">
        <v>86</v>
      </c>
      <c r="D29" s="20" t="s">
        <v>87</v>
      </c>
      <c r="E29" s="10" t="s">
        <v>12</v>
      </c>
      <c r="F29" s="21">
        <v>61.749000000000002</v>
      </c>
      <c r="G29" s="17">
        <v>220901</v>
      </c>
      <c r="H29" s="10" t="s">
        <v>13</v>
      </c>
      <c r="I29" s="32">
        <v>220201</v>
      </c>
    </row>
    <row r="30" spans="1:9" ht="16.5">
      <c r="A30" s="10"/>
      <c r="B30" s="14">
        <v>44805</v>
      </c>
      <c r="C30" s="24" t="s">
        <v>88</v>
      </c>
      <c r="D30" s="20" t="s">
        <v>89</v>
      </c>
      <c r="E30" s="10" t="s">
        <v>12</v>
      </c>
      <c r="F30" s="21">
        <v>109</v>
      </c>
      <c r="G30" s="17">
        <v>220901</v>
      </c>
      <c r="H30" s="10" t="s">
        <v>13</v>
      </c>
      <c r="I30" s="32">
        <v>220201</v>
      </c>
    </row>
    <row r="31" spans="1:9" ht="16.5">
      <c r="A31" s="10"/>
      <c r="B31" s="14">
        <v>44805</v>
      </c>
      <c r="C31" s="25" t="s">
        <v>90</v>
      </c>
      <c r="D31" s="20" t="s">
        <v>91</v>
      </c>
      <c r="E31" s="10" t="s">
        <v>12</v>
      </c>
      <c r="F31" s="21">
        <v>0.24</v>
      </c>
      <c r="G31" s="17">
        <v>220901</v>
      </c>
      <c r="H31" s="10" t="s">
        <v>13</v>
      </c>
      <c r="I31" s="32" t="s">
        <v>43</v>
      </c>
    </row>
    <row r="32" spans="1:9" ht="16.5">
      <c r="A32" s="10"/>
      <c r="B32" s="14">
        <v>44805</v>
      </c>
      <c r="C32" s="25" t="s">
        <v>92</v>
      </c>
      <c r="D32" s="20" t="s">
        <v>93</v>
      </c>
      <c r="E32" s="10" t="s">
        <v>12</v>
      </c>
      <c r="F32" s="21">
        <v>683.77099999999996</v>
      </c>
      <c r="G32" s="17">
        <v>220901</v>
      </c>
      <c r="H32" s="10" t="s">
        <v>13</v>
      </c>
      <c r="I32" s="32" t="s">
        <v>94</v>
      </c>
    </row>
    <row r="33" spans="1:9" ht="16.5">
      <c r="A33" s="10"/>
      <c r="B33" s="14">
        <v>44805</v>
      </c>
      <c r="C33" s="25" t="s">
        <v>95</v>
      </c>
      <c r="D33" s="20" t="s">
        <v>96</v>
      </c>
      <c r="E33" s="10" t="s">
        <v>12</v>
      </c>
      <c r="F33" s="21">
        <v>54</v>
      </c>
      <c r="G33" s="17">
        <v>220901</v>
      </c>
      <c r="H33" s="10" t="s">
        <v>13</v>
      </c>
      <c r="I33" s="32">
        <v>220201</v>
      </c>
    </row>
    <row r="34" spans="1:9" ht="16.5">
      <c r="A34" s="10"/>
      <c r="B34" s="14">
        <v>44805</v>
      </c>
      <c r="C34" s="25" t="s">
        <v>97</v>
      </c>
      <c r="D34" s="20" t="s">
        <v>98</v>
      </c>
      <c r="E34" s="10" t="s">
        <v>12</v>
      </c>
      <c r="F34" s="21">
        <v>31</v>
      </c>
      <c r="G34" s="17">
        <v>220901</v>
      </c>
      <c r="H34" s="10" t="s">
        <v>13</v>
      </c>
      <c r="I34" s="32" t="s">
        <v>99</v>
      </c>
    </row>
    <row r="35" spans="1:9" ht="16.5">
      <c r="A35" s="10"/>
      <c r="B35" s="14">
        <v>44805</v>
      </c>
      <c r="C35" s="26" t="s">
        <v>100</v>
      </c>
      <c r="D35" s="20" t="s">
        <v>101</v>
      </c>
      <c r="E35" s="10" t="s">
        <v>12</v>
      </c>
      <c r="F35" s="21">
        <v>1728.1665</v>
      </c>
      <c r="G35" s="17">
        <v>220901</v>
      </c>
      <c r="H35" s="10" t="s">
        <v>13</v>
      </c>
      <c r="I35" s="32" t="s">
        <v>102</v>
      </c>
    </row>
    <row r="36" spans="1:9" ht="16.5">
      <c r="A36" s="10"/>
      <c r="B36" s="14">
        <v>44805</v>
      </c>
      <c r="C36" s="26" t="s">
        <v>103</v>
      </c>
      <c r="D36" s="20" t="s">
        <v>104</v>
      </c>
      <c r="E36" s="10" t="s">
        <v>12</v>
      </c>
      <c r="F36" s="21">
        <v>46.5</v>
      </c>
      <c r="G36" s="17">
        <v>220901</v>
      </c>
      <c r="H36" s="10" t="s">
        <v>13</v>
      </c>
      <c r="I36" s="32">
        <v>220201</v>
      </c>
    </row>
    <row r="37" spans="1:9" ht="16.5">
      <c r="A37" s="10"/>
      <c r="B37" s="14">
        <v>44805</v>
      </c>
      <c r="C37" s="26" t="s">
        <v>105</v>
      </c>
      <c r="D37" s="20" t="s">
        <v>106</v>
      </c>
      <c r="E37" s="10" t="s">
        <v>12</v>
      </c>
      <c r="F37" s="21">
        <v>2171.17</v>
      </c>
      <c r="G37" s="17">
        <v>220901</v>
      </c>
      <c r="H37" s="10" t="s">
        <v>13</v>
      </c>
      <c r="I37" s="32" t="s">
        <v>94</v>
      </c>
    </row>
    <row r="38" spans="1:9" ht="16.5">
      <c r="A38" s="10"/>
      <c r="B38" s="14">
        <v>44805</v>
      </c>
      <c r="C38" s="26" t="s">
        <v>107</v>
      </c>
      <c r="D38" s="20" t="s">
        <v>108</v>
      </c>
      <c r="E38" s="10" t="s">
        <v>12</v>
      </c>
      <c r="F38" s="21">
        <v>13.55</v>
      </c>
      <c r="G38" s="17">
        <v>220901</v>
      </c>
      <c r="H38" s="10" t="s">
        <v>13</v>
      </c>
      <c r="I38" s="32">
        <v>220201</v>
      </c>
    </row>
    <row r="39" spans="1:9" ht="16.5">
      <c r="A39" s="10"/>
      <c r="B39" s="14">
        <v>44805</v>
      </c>
      <c r="C39" s="26" t="s">
        <v>109</v>
      </c>
      <c r="D39" s="20" t="s">
        <v>110</v>
      </c>
      <c r="E39" s="10" t="s">
        <v>12</v>
      </c>
      <c r="F39" s="21">
        <v>605</v>
      </c>
      <c r="G39" s="17">
        <v>220901</v>
      </c>
      <c r="H39" s="10" t="s">
        <v>13</v>
      </c>
      <c r="I39" s="32" t="s">
        <v>111</v>
      </c>
    </row>
    <row r="40" spans="1:9" ht="16.5">
      <c r="A40" s="10"/>
      <c r="B40" s="14">
        <v>44805</v>
      </c>
      <c r="C40" s="23" t="s">
        <v>112</v>
      </c>
      <c r="D40" s="20" t="s">
        <v>113</v>
      </c>
      <c r="E40" s="10" t="s">
        <v>12</v>
      </c>
      <c r="F40" s="21">
        <v>18.025200000000002</v>
      </c>
      <c r="G40" s="17">
        <v>220901</v>
      </c>
      <c r="H40" s="10" t="s">
        <v>13</v>
      </c>
      <c r="I40" s="32" t="s">
        <v>114</v>
      </c>
    </row>
    <row r="41" spans="1:9" ht="16.5">
      <c r="A41" s="10"/>
      <c r="B41" s="14">
        <v>44805</v>
      </c>
      <c r="C41" s="23" t="s">
        <v>115</v>
      </c>
      <c r="D41" s="20" t="s">
        <v>116</v>
      </c>
      <c r="E41" s="10" t="s">
        <v>12</v>
      </c>
      <c r="F41" s="21">
        <v>17.332799999999999</v>
      </c>
      <c r="G41" s="17">
        <v>220901</v>
      </c>
      <c r="H41" s="10" t="s">
        <v>13</v>
      </c>
      <c r="I41" s="32" t="s">
        <v>117</v>
      </c>
    </row>
    <row r="42" spans="1:9" ht="16.5">
      <c r="A42" s="10"/>
      <c r="B42" s="14">
        <v>44805</v>
      </c>
      <c r="C42" s="27" t="s">
        <v>118</v>
      </c>
      <c r="D42" s="20" t="s">
        <v>119</v>
      </c>
      <c r="E42" s="10" t="s">
        <v>12</v>
      </c>
      <c r="F42" s="21">
        <v>3</v>
      </c>
      <c r="G42" s="17">
        <v>220901</v>
      </c>
      <c r="H42" s="10" t="s">
        <v>13</v>
      </c>
      <c r="I42" s="32">
        <v>220201</v>
      </c>
    </row>
    <row r="43" spans="1:9" ht="16.5">
      <c r="A43" s="10"/>
      <c r="B43" s="14">
        <v>44805</v>
      </c>
      <c r="C43" s="25" t="s">
        <v>120</v>
      </c>
      <c r="D43" s="20" t="s">
        <v>121</v>
      </c>
      <c r="E43" s="10" t="s">
        <v>12</v>
      </c>
      <c r="F43" s="21">
        <v>205</v>
      </c>
      <c r="G43" s="17">
        <v>220901</v>
      </c>
      <c r="H43" s="10" t="s">
        <v>13</v>
      </c>
      <c r="I43" s="32" t="s">
        <v>122</v>
      </c>
    </row>
    <row r="44" spans="1:9" ht="16.5">
      <c r="A44" s="10"/>
      <c r="B44" s="14">
        <v>44805</v>
      </c>
      <c r="C44" s="19" t="s">
        <v>123</v>
      </c>
      <c r="D44" s="28" t="s">
        <v>124</v>
      </c>
      <c r="E44" s="10" t="s">
        <v>12</v>
      </c>
      <c r="F44" s="21">
        <v>25</v>
      </c>
      <c r="G44" s="17">
        <v>220901</v>
      </c>
      <c r="H44" s="10" t="s">
        <v>13</v>
      </c>
      <c r="I44" s="32">
        <v>220731</v>
      </c>
    </row>
    <row r="45" spans="1:9" ht="16.5">
      <c r="A45" s="10"/>
      <c r="B45" s="14">
        <v>44805</v>
      </c>
      <c r="C45" s="22" t="s">
        <v>125</v>
      </c>
      <c r="D45" s="29" t="s">
        <v>126</v>
      </c>
      <c r="E45" s="10" t="s">
        <v>12</v>
      </c>
      <c r="F45" s="21">
        <v>467</v>
      </c>
      <c r="G45" s="17">
        <v>220901</v>
      </c>
      <c r="H45" s="10" t="s">
        <v>13</v>
      </c>
      <c r="I45" s="32" t="s">
        <v>127</v>
      </c>
    </row>
    <row r="46" spans="1:9" ht="16.5">
      <c r="A46" s="10"/>
      <c r="B46" s="14">
        <v>44805</v>
      </c>
      <c r="C46" s="19" t="s">
        <v>128</v>
      </c>
      <c r="D46" s="29" t="s">
        <v>129</v>
      </c>
      <c r="E46" s="10" t="s">
        <v>12</v>
      </c>
      <c r="F46" s="21">
        <v>1</v>
      </c>
      <c r="G46" s="17">
        <v>220901</v>
      </c>
      <c r="H46" s="10" t="s">
        <v>13</v>
      </c>
      <c r="I46" s="32">
        <v>220731</v>
      </c>
    </row>
    <row r="47" spans="1:9" ht="14.25">
      <c r="A47" s="10"/>
      <c r="B47" s="14">
        <v>44805</v>
      </c>
      <c r="C47" s="22" t="s">
        <v>130</v>
      </c>
      <c r="D47" s="29" t="s">
        <v>131</v>
      </c>
      <c r="E47" s="10" t="s">
        <v>12</v>
      </c>
      <c r="F47" s="30">
        <v>788</v>
      </c>
      <c r="G47" s="17">
        <v>220901</v>
      </c>
      <c r="H47" s="10" t="s">
        <v>13</v>
      </c>
      <c r="I47" s="32" t="s">
        <v>132</v>
      </c>
    </row>
    <row r="48" spans="1:9" ht="14.25">
      <c r="A48" s="10"/>
      <c r="B48" s="14">
        <v>44805</v>
      </c>
      <c r="C48" s="31" t="s">
        <v>133</v>
      </c>
      <c r="D48" s="28" t="s">
        <v>134</v>
      </c>
      <c r="E48" s="10" t="s">
        <v>12</v>
      </c>
      <c r="F48" s="30">
        <v>248</v>
      </c>
      <c r="G48" s="17">
        <v>220901</v>
      </c>
      <c r="H48" s="10" t="s">
        <v>13</v>
      </c>
      <c r="I48" s="32" t="s">
        <v>43</v>
      </c>
    </row>
    <row r="49" spans="1:9">
      <c r="A49" s="10"/>
      <c r="B49" s="10"/>
      <c r="C49" s="10"/>
      <c r="D49" s="10"/>
      <c r="E49" s="10"/>
      <c r="F49" s="10"/>
      <c r="G49" s="10"/>
      <c r="H49" s="10"/>
      <c r="I49" s="32"/>
    </row>
    <row r="50" spans="1:9">
      <c r="A50" s="10"/>
      <c r="B50" s="10"/>
      <c r="C50" s="10"/>
      <c r="D50" s="10"/>
      <c r="E50" s="10"/>
      <c r="F50" s="10"/>
      <c r="G50" s="10"/>
      <c r="H50" s="10"/>
      <c r="I50" s="32"/>
    </row>
    <row r="51" spans="1:9">
      <c r="A51" s="10"/>
      <c r="B51" s="10"/>
      <c r="C51" s="10"/>
      <c r="D51" s="10"/>
      <c r="E51" s="10"/>
      <c r="F51" s="10"/>
      <c r="G51" s="10"/>
      <c r="H51" s="10"/>
      <c r="I51" s="32"/>
    </row>
    <row r="52" spans="1:9">
      <c r="A52" s="10"/>
      <c r="B52" s="10"/>
      <c r="C52" s="10"/>
      <c r="D52" s="10"/>
      <c r="E52" s="10"/>
      <c r="F52" s="10"/>
      <c r="G52" s="10"/>
      <c r="H52" s="10"/>
      <c r="I52" s="32"/>
    </row>
    <row r="53" spans="1:9">
      <c r="A53" s="10"/>
      <c r="B53" s="10"/>
      <c r="C53" s="10"/>
      <c r="D53" s="10"/>
      <c r="E53" s="10"/>
      <c r="F53" s="10"/>
      <c r="G53" s="10"/>
      <c r="H53" s="10"/>
      <c r="I53" s="32"/>
    </row>
    <row r="54" spans="1:9">
      <c r="A54" s="10"/>
      <c r="B54" s="10"/>
      <c r="C54" s="10"/>
      <c r="D54" s="10"/>
      <c r="E54" s="10"/>
      <c r="F54" s="10"/>
      <c r="G54" s="10"/>
      <c r="H54" s="10"/>
      <c r="I54" s="32"/>
    </row>
    <row r="55" spans="1:9">
      <c r="A55" s="10"/>
      <c r="B55" s="10"/>
      <c r="C55" s="10"/>
      <c r="D55" s="10"/>
      <c r="E55" s="10"/>
      <c r="F55" s="10"/>
      <c r="G55" s="10"/>
      <c r="H55" s="10"/>
      <c r="I55" s="32"/>
    </row>
    <row r="56" spans="1:9">
      <c r="A56" s="10"/>
      <c r="B56" s="10"/>
      <c r="C56" s="10"/>
      <c r="D56" s="10"/>
      <c r="E56" s="10"/>
      <c r="F56" s="10"/>
      <c r="G56" s="10"/>
      <c r="H56" s="10"/>
      <c r="I56" s="32"/>
    </row>
    <row r="57" spans="1:9">
      <c r="A57" s="10"/>
      <c r="B57" s="10"/>
      <c r="C57" s="10"/>
      <c r="D57" s="10"/>
      <c r="E57" s="10"/>
      <c r="F57" s="10"/>
      <c r="G57" s="10"/>
      <c r="H57" s="10"/>
      <c r="I57" s="32"/>
    </row>
    <row r="58" spans="1:9">
      <c r="A58" s="10"/>
      <c r="B58" s="10"/>
      <c r="C58" s="10"/>
      <c r="D58" s="10"/>
      <c r="E58" s="10"/>
      <c r="F58" s="10"/>
      <c r="G58" s="10"/>
      <c r="H58" s="10"/>
      <c r="I58" s="32"/>
    </row>
    <row r="60" spans="1:9">
      <c r="A60" s="11" t="s">
        <v>21</v>
      </c>
      <c r="B60" s="11"/>
      <c r="C60" s="12"/>
      <c r="D60" s="12"/>
      <c r="E60" s="12"/>
      <c r="F60" s="12"/>
      <c r="G60" s="12"/>
      <c r="H60" s="12"/>
      <c r="I60" s="34"/>
    </row>
    <row r="61" spans="1:9">
      <c r="A61" s="41" t="s">
        <v>22</v>
      </c>
      <c r="B61" s="41"/>
      <c r="C61" s="41" t="s">
        <v>23</v>
      </c>
      <c r="D61" s="41"/>
      <c r="E61" s="41" t="s">
        <v>24</v>
      </c>
      <c r="F61" s="41"/>
      <c r="G61" s="41"/>
      <c r="H61" s="41" t="s">
        <v>25</v>
      </c>
      <c r="I61" s="41"/>
    </row>
    <row r="62" spans="1:9" ht="32.1" customHeight="1">
      <c r="A62" s="42"/>
      <c r="B62" s="42"/>
      <c r="C62" s="42"/>
      <c r="D62" s="42"/>
      <c r="E62" s="42"/>
      <c r="F62" s="42"/>
      <c r="G62" s="42"/>
      <c r="H62" s="42"/>
      <c r="I62" s="42"/>
    </row>
  </sheetData>
  <mergeCells count="9">
    <mergeCell ref="A1:I2"/>
    <mergeCell ref="A61:B61"/>
    <mergeCell ref="C61:D61"/>
    <mergeCell ref="E61:G61"/>
    <mergeCell ref="H61:I61"/>
    <mergeCell ref="A62:B62"/>
    <mergeCell ref="C62:D62"/>
    <mergeCell ref="E62:G62"/>
    <mergeCell ref="H62:I62"/>
  </mergeCells>
  <phoneticPr fontId="14" type="noConversion"/>
  <conditionalFormatting sqref="C39">
    <cfRule type="duplicateValues" dxfId="23" priority="5"/>
    <cfRule type="duplicateValues" dxfId="22" priority="6"/>
  </conditionalFormatting>
  <conditionalFormatting sqref="C42">
    <cfRule type="duplicateValues" dxfId="21" priority="11"/>
  </conditionalFormatting>
  <conditionalFormatting sqref="C44">
    <cfRule type="duplicateValues" dxfId="20" priority="2"/>
  </conditionalFormatting>
  <conditionalFormatting sqref="C24:C43">
    <cfRule type="duplicateValues" dxfId="19" priority="4"/>
  </conditionalFormatting>
  <conditionalFormatting sqref="C35:C36">
    <cfRule type="duplicateValues" dxfId="18" priority="9"/>
    <cfRule type="duplicateValues" dxfId="17" priority="10"/>
  </conditionalFormatting>
  <conditionalFormatting sqref="C37:C38">
    <cfRule type="duplicateValues" dxfId="16" priority="7"/>
    <cfRule type="duplicateValues" dxfId="15" priority="8"/>
  </conditionalFormatting>
  <conditionalFormatting sqref="C45:C48">
    <cfRule type="duplicateValues" dxfId="14" priority="1"/>
  </conditionalFormatting>
  <pageMargins left="0.47222222222222199" right="0.39305555555555599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43" t="s">
        <v>135</v>
      </c>
      <c r="B1" s="43"/>
      <c r="C1" s="43"/>
      <c r="D1" s="43"/>
      <c r="E1" s="43"/>
      <c r="F1" s="43"/>
      <c r="G1" s="43"/>
      <c r="H1" s="43"/>
      <c r="I1" s="43"/>
    </row>
    <row r="2" spans="1:9">
      <c r="A2" s="43"/>
      <c r="B2" s="43"/>
      <c r="C2" s="43"/>
      <c r="D2" s="43"/>
      <c r="E2" s="43"/>
      <c r="F2" s="43"/>
      <c r="G2" s="43"/>
      <c r="H2" s="43"/>
      <c r="I2" s="43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6</v>
      </c>
      <c r="F3" s="1" t="s">
        <v>136</v>
      </c>
      <c r="G3" s="1" t="s">
        <v>137</v>
      </c>
      <c r="H3" s="1" t="s">
        <v>7</v>
      </c>
      <c r="I3" s="1" t="s">
        <v>9</v>
      </c>
    </row>
    <row r="4" spans="1:9" ht="14.25">
      <c r="A4" s="1">
        <v>230</v>
      </c>
      <c r="B4" s="2"/>
      <c r="C4" s="3"/>
      <c r="D4" s="3"/>
      <c r="E4" s="3"/>
      <c r="F4" s="3"/>
      <c r="G4" s="4"/>
      <c r="H4" s="3"/>
      <c r="I4" s="5"/>
    </row>
    <row r="5" spans="1:9" ht="14.25">
      <c r="A5" s="1">
        <v>230</v>
      </c>
      <c r="B5" s="2"/>
      <c r="C5" s="3"/>
      <c r="D5" s="3"/>
      <c r="E5" s="3"/>
      <c r="F5" s="3"/>
      <c r="G5" s="4"/>
      <c r="H5" s="3"/>
      <c r="I5" s="5"/>
    </row>
    <row r="6" spans="1:9" ht="14.25">
      <c r="A6" s="1">
        <v>230</v>
      </c>
      <c r="B6" s="2"/>
      <c r="C6" s="3"/>
      <c r="D6" s="3"/>
      <c r="E6" s="3"/>
      <c r="F6" s="3"/>
      <c r="G6" s="4"/>
      <c r="H6" s="3"/>
      <c r="I6" s="5"/>
    </row>
    <row r="7" spans="1:9" ht="14.25">
      <c r="A7" s="1">
        <v>230</v>
      </c>
      <c r="B7" s="2"/>
      <c r="C7" s="3"/>
      <c r="D7" s="3"/>
      <c r="E7" s="3"/>
      <c r="F7" s="3"/>
      <c r="G7" s="4"/>
      <c r="H7" s="3"/>
      <c r="I7" s="5"/>
    </row>
    <row r="8" spans="1:9" ht="14.25">
      <c r="A8" s="1">
        <v>230</v>
      </c>
      <c r="B8" s="2"/>
      <c r="C8" s="3"/>
      <c r="D8" s="3"/>
      <c r="E8" s="3"/>
      <c r="F8" s="3"/>
      <c r="G8" s="4"/>
      <c r="H8" s="3"/>
      <c r="I8" s="5"/>
    </row>
    <row r="9" spans="1:9" ht="14.25">
      <c r="A9" s="1">
        <v>230</v>
      </c>
      <c r="B9" s="2"/>
      <c r="C9" s="3"/>
      <c r="D9" s="3"/>
      <c r="E9" s="3"/>
      <c r="F9" s="3"/>
      <c r="G9" s="4"/>
      <c r="H9" s="3"/>
      <c r="I9" s="5"/>
    </row>
    <row r="10" spans="1:9" ht="14.25">
      <c r="A10" s="1">
        <v>230</v>
      </c>
      <c r="B10" s="2"/>
      <c r="C10" s="3"/>
      <c r="D10" s="3"/>
      <c r="E10" s="3"/>
      <c r="F10" s="3"/>
      <c r="G10" s="4"/>
      <c r="H10" s="3"/>
      <c r="I10" s="5"/>
    </row>
    <row r="11" spans="1:9" ht="14.25">
      <c r="A11" s="1">
        <v>230</v>
      </c>
      <c r="B11" s="2"/>
      <c r="C11" s="3"/>
      <c r="D11" s="3"/>
      <c r="E11" s="3"/>
      <c r="F11" s="3"/>
      <c r="G11" s="4"/>
      <c r="H11" s="3"/>
      <c r="I11" s="5"/>
    </row>
    <row r="12" spans="1:9" ht="14.25">
      <c r="A12" s="1">
        <v>230</v>
      </c>
      <c r="B12" s="2"/>
      <c r="C12" s="3"/>
      <c r="D12" s="3"/>
      <c r="E12" s="3"/>
      <c r="F12" s="3"/>
      <c r="G12" s="4"/>
      <c r="H12" s="3"/>
      <c r="I12" s="5"/>
    </row>
    <row r="13" spans="1:9" ht="14.25">
      <c r="A13" s="1">
        <v>230</v>
      </c>
      <c r="B13" s="2"/>
      <c r="C13" s="3"/>
      <c r="D13" s="3"/>
      <c r="E13" s="3"/>
      <c r="F13" s="3"/>
      <c r="G13" s="4"/>
      <c r="H13" s="3"/>
      <c r="I13" s="5"/>
    </row>
    <row r="14" spans="1:9" ht="14.25">
      <c r="A14" s="1">
        <v>230</v>
      </c>
      <c r="B14" s="2"/>
      <c r="C14" s="3"/>
      <c r="D14" s="3"/>
      <c r="E14" s="3"/>
      <c r="F14" s="3"/>
      <c r="G14" s="4"/>
      <c r="H14" s="3"/>
      <c r="I14" s="5"/>
    </row>
    <row r="15" spans="1:9" ht="14.25">
      <c r="A15" s="1">
        <v>230</v>
      </c>
      <c r="B15" s="2"/>
      <c r="C15" s="3"/>
      <c r="D15" s="3"/>
      <c r="E15" s="3"/>
      <c r="F15" s="3"/>
      <c r="G15" s="4"/>
      <c r="H15" s="3"/>
      <c r="I15" s="5"/>
    </row>
    <row r="16" spans="1:9" ht="14.25">
      <c r="A16" s="1">
        <v>230</v>
      </c>
      <c r="B16" s="2"/>
      <c r="C16" s="3"/>
      <c r="D16" s="3"/>
      <c r="E16" s="3"/>
      <c r="F16" s="3"/>
      <c r="G16" s="4"/>
      <c r="H16" s="3"/>
      <c r="I16" s="5"/>
    </row>
    <row r="17" spans="1:9" ht="14.25">
      <c r="A17" s="1">
        <v>230</v>
      </c>
      <c r="B17" s="2"/>
      <c r="C17" s="3"/>
      <c r="D17" s="3"/>
      <c r="E17" s="3"/>
      <c r="F17" s="3"/>
      <c r="G17" s="4"/>
      <c r="H17" s="3"/>
      <c r="I17" s="5"/>
    </row>
    <row r="18" spans="1:9" ht="14.25">
      <c r="A18" s="1">
        <v>230</v>
      </c>
      <c r="B18" s="2"/>
      <c r="C18" s="3"/>
      <c r="D18" s="3"/>
      <c r="E18" s="3"/>
      <c r="F18" s="3"/>
      <c r="G18" s="4"/>
      <c r="H18" s="3"/>
      <c r="I18" s="5"/>
    </row>
    <row r="19" spans="1:9" ht="14.25">
      <c r="A19" s="1">
        <v>230</v>
      </c>
      <c r="B19" s="2"/>
      <c r="C19" s="3"/>
      <c r="D19" s="3"/>
      <c r="E19" s="3"/>
      <c r="F19" s="3"/>
      <c r="G19" s="4"/>
      <c r="H19" s="3"/>
      <c r="I19" s="5"/>
    </row>
    <row r="20" spans="1:9" ht="14.25">
      <c r="A20" s="1">
        <v>230</v>
      </c>
      <c r="B20" s="2"/>
      <c r="C20" s="3"/>
      <c r="D20" s="3"/>
      <c r="E20" s="3"/>
      <c r="F20" s="3"/>
      <c r="G20" s="4"/>
      <c r="H20" s="3"/>
      <c r="I20" s="5"/>
    </row>
    <row r="21" spans="1:9" ht="14.25">
      <c r="A21" s="1">
        <v>230</v>
      </c>
      <c r="B21" s="2"/>
      <c r="C21" s="3"/>
      <c r="D21" s="3"/>
      <c r="E21" s="3"/>
      <c r="F21" s="3"/>
      <c r="G21" s="4"/>
      <c r="H21" s="3"/>
      <c r="I21" s="5"/>
    </row>
    <row r="22" spans="1:9" ht="14.25">
      <c r="A22" s="1">
        <v>230</v>
      </c>
      <c r="B22" s="2"/>
      <c r="C22" s="3"/>
      <c r="D22" s="3"/>
      <c r="E22" s="3"/>
      <c r="F22" s="3"/>
      <c r="G22" s="4"/>
      <c r="H22" s="3"/>
      <c r="I22" s="5"/>
    </row>
    <row r="23" spans="1:9" ht="14.25">
      <c r="A23" s="1">
        <v>230</v>
      </c>
      <c r="B23" s="2"/>
      <c r="C23" s="3"/>
      <c r="D23" s="3"/>
      <c r="E23" s="3"/>
      <c r="F23" s="3"/>
      <c r="G23" s="4"/>
      <c r="H23" s="3"/>
      <c r="I23" s="5"/>
    </row>
    <row r="24" spans="1:9" ht="14.25">
      <c r="A24" s="1">
        <v>230</v>
      </c>
      <c r="B24" s="2"/>
      <c r="C24" s="3"/>
      <c r="D24" s="3"/>
      <c r="E24" s="3"/>
      <c r="F24" s="3"/>
      <c r="G24" s="4"/>
      <c r="H24" s="3"/>
      <c r="I24" s="5"/>
    </row>
    <row r="25" spans="1:9" ht="14.25">
      <c r="A25" s="1">
        <v>230</v>
      </c>
      <c r="B25" s="2"/>
      <c r="C25" s="3"/>
      <c r="D25" s="3"/>
      <c r="E25" s="3"/>
      <c r="F25" s="3"/>
      <c r="G25" s="4"/>
      <c r="H25" s="3"/>
      <c r="I25" s="5"/>
    </row>
    <row r="26" spans="1:9" ht="14.25">
      <c r="A26" s="1">
        <v>230</v>
      </c>
      <c r="B26" s="2"/>
      <c r="C26" s="3"/>
      <c r="D26" s="3"/>
      <c r="E26" s="3"/>
      <c r="F26" s="3"/>
      <c r="G26" s="4"/>
      <c r="H26" s="3"/>
      <c r="I26" s="5"/>
    </row>
    <row r="27" spans="1:9" ht="14.25">
      <c r="A27" s="1">
        <v>230</v>
      </c>
      <c r="B27" s="2"/>
      <c r="C27" s="3"/>
      <c r="D27" s="3"/>
      <c r="E27" s="3"/>
      <c r="F27" s="3"/>
      <c r="G27" s="4"/>
      <c r="H27" s="3"/>
      <c r="I27" s="5"/>
    </row>
    <row r="28" spans="1:9" ht="14.25">
      <c r="A28" s="1">
        <v>230</v>
      </c>
      <c r="B28" s="2"/>
      <c r="C28" s="3"/>
      <c r="D28" s="3"/>
      <c r="E28" s="3"/>
      <c r="F28" s="3"/>
      <c r="G28" s="4"/>
      <c r="H28" s="3"/>
      <c r="I28" s="5"/>
    </row>
    <row r="29" spans="1:9" ht="14.25">
      <c r="A29" s="1">
        <v>230</v>
      </c>
      <c r="B29" s="2"/>
      <c r="C29" s="3"/>
      <c r="D29" s="3"/>
      <c r="E29" s="3"/>
      <c r="F29" s="3"/>
      <c r="G29" s="4"/>
      <c r="H29" s="3"/>
      <c r="I29" s="5"/>
    </row>
    <row r="30" spans="1:9" ht="14.25">
      <c r="A30" s="1">
        <v>230</v>
      </c>
      <c r="B30" s="2"/>
      <c r="C30" s="3"/>
      <c r="D30" s="3"/>
      <c r="E30" s="3"/>
      <c r="F30" s="3"/>
      <c r="G30" s="4"/>
      <c r="H30" s="3"/>
      <c r="I30" s="5"/>
    </row>
    <row r="31" spans="1:9" ht="14.25">
      <c r="A31" s="1">
        <v>230</v>
      </c>
      <c r="B31" s="2"/>
      <c r="C31" s="3"/>
      <c r="D31" s="3"/>
      <c r="E31" s="3"/>
      <c r="F31" s="3"/>
      <c r="G31" s="4"/>
      <c r="H31" s="3"/>
      <c r="I31" s="5"/>
    </row>
    <row r="32" spans="1:9" ht="14.25">
      <c r="A32" s="1">
        <v>230</v>
      </c>
      <c r="B32" s="2"/>
      <c r="C32" s="3"/>
      <c r="D32" s="3"/>
      <c r="E32" s="3"/>
      <c r="F32" s="3"/>
      <c r="G32" s="4"/>
      <c r="H32" s="3"/>
      <c r="I32" s="5"/>
    </row>
    <row r="33" spans="1:9" ht="14.25">
      <c r="A33" s="1">
        <v>230</v>
      </c>
      <c r="B33" s="2"/>
      <c r="C33" s="3"/>
      <c r="D33" s="3"/>
      <c r="E33" s="3"/>
      <c r="F33" s="3"/>
      <c r="G33" s="4"/>
      <c r="H33" s="3"/>
      <c r="I33" s="5"/>
    </row>
    <row r="34" spans="1:9" ht="14.25">
      <c r="A34" s="1">
        <v>230</v>
      </c>
      <c r="B34" s="2"/>
      <c r="C34" s="3"/>
      <c r="D34" s="3"/>
      <c r="E34" s="3"/>
      <c r="F34" s="3"/>
      <c r="G34" s="4"/>
      <c r="H34" s="3"/>
      <c r="I34" s="5"/>
    </row>
    <row r="35" spans="1:9" ht="14.25">
      <c r="A35" s="1">
        <v>230</v>
      </c>
      <c r="B35" s="2"/>
      <c r="C35" s="3"/>
      <c r="D35" s="3"/>
      <c r="E35" s="3"/>
      <c r="F35" s="3"/>
      <c r="G35" s="4"/>
      <c r="H35" s="3"/>
      <c r="I35" s="5"/>
    </row>
    <row r="36" spans="1:9" ht="14.25">
      <c r="A36" s="1">
        <v>230</v>
      </c>
      <c r="B36" s="2"/>
      <c r="C36" s="3"/>
      <c r="D36" s="3"/>
      <c r="E36" s="3"/>
      <c r="F36" s="3"/>
      <c r="G36" s="4"/>
      <c r="H36" s="3"/>
      <c r="I36" s="5"/>
    </row>
    <row r="37" spans="1:9" ht="14.25">
      <c r="A37" s="1">
        <v>230</v>
      </c>
      <c r="B37" s="2"/>
      <c r="C37" s="3"/>
      <c r="D37" s="3"/>
      <c r="E37" s="3"/>
      <c r="F37" s="3"/>
      <c r="G37" s="4"/>
      <c r="H37" s="3"/>
      <c r="I37" s="5"/>
    </row>
    <row r="38" spans="1:9" ht="14.25">
      <c r="A38" s="1">
        <v>230</v>
      </c>
      <c r="B38" s="2"/>
      <c r="C38" s="3"/>
      <c r="D38" s="3"/>
      <c r="E38" s="3"/>
      <c r="F38" s="3"/>
      <c r="G38" s="4"/>
      <c r="H38" s="3"/>
      <c r="I38" s="5"/>
    </row>
    <row r="39" spans="1:9" ht="14.25">
      <c r="A39" s="1">
        <v>230</v>
      </c>
      <c r="B39" s="2"/>
      <c r="C39" s="3"/>
      <c r="D39" s="3"/>
      <c r="E39" s="3"/>
      <c r="F39" s="3"/>
      <c r="G39" s="4"/>
      <c r="H39" s="3"/>
      <c r="I39" s="5"/>
    </row>
    <row r="40" spans="1:9" ht="14.25">
      <c r="A40" s="1">
        <v>230</v>
      </c>
      <c r="B40" s="2"/>
      <c r="C40" s="3"/>
      <c r="D40" s="3"/>
      <c r="E40" s="3"/>
      <c r="F40" s="3"/>
      <c r="G40" s="4"/>
      <c r="H40" s="3"/>
      <c r="I40" s="5"/>
    </row>
    <row r="41" spans="1:9" ht="14.25">
      <c r="A41" s="1">
        <v>230</v>
      </c>
      <c r="B41" s="2"/>
      <c r="C41" s="3"/>
      <c r="D41" s="3"/>
      <c r="E41" s="3"/>
      <c r="F41" s="3"/>
      <c r="G41" s="4"/>
      <c r="H41" s="3"/>
      <c r="I41" s="5"/>
    </row>
    <row r="42" spans="1:9" ht="14.25">
      <c r="A42" s="1">
        <v>230</v>
      </c>
      <c r="B42" s="2"/>
      <c r="C42" s="3"/>
      <c r="D42" s="3"/>
      <c r="E42" s="3"/>
      <c r="F42" s="3"/>
      <c r="G42" s="4"/>
      <c r="H42" s="3"/>
      <c r="I42" s="5"/>
    </row>
    <row r="43" spans="1:9" ht="14.25">
      <c r="A43" s="1">
        <v>230</v>
      </c>
      <c r="B43" s="2"/>
      <c r="C43" s="3"/>
      <c r="D43" s="3"/>
      <c r="E43" s="3"/>
      <c r="F43" s="3"/>
      <c r="G43" s="4"/>
      <c r="H43" s="3"/>
      <c r="I43" s="5"/>
    </row>
    <row r="44" spans="1:9" ht="14.25">
      <c r="A44" s="1">
        <v>230</v>
      </c>
      <c r="B44" s="2"/>
      <c r="C44" s="3"/>
      <c r="D44" s="3"/>
      <c r="E44" s="3"/>
      <c r="F44" s="3"/>
      <c r="G44" s="4"/>
      <c r="H44" s="3"/>
      <c r="I44" s="5"/>
    </row>
    <row r="45" spans="1:9" ht="14.25">
      <c r="A45" s="1">
        <v>230</v>
      </c>
      <c r="B45" s="2"/>
      <c r="C45" s="3"/>
      <c r="D45" s="3"/>
      <c r="E45" s="3"/>
      <c r="F45" s="3"/>
      <c r="G45" s="4"/>
      <c r="H45" s="3"/>
      <c r="I45" s="5"/>
    </row>
    <row r="46" spans="1:9" ht="14.25">
      <c r="A46" s="1">
        <v>230</v>
      </c>
      <c r="B46" s="2"/>
      <c r="C46" s="3"/>
      <c r="D46" s="3"/>
      <c r="E46" s="3"/>
      <c r="F46" s="3"/>
      <c r="G46" s="4"/>
      <c r="H46" s="3"/>
      <c r="I46" s="5"/>
    </row>
    <row r="47" spans="1:9" ht="14.25">
      <c r="A47" s="1">
        <v>230</v>
      </c>
      <c r="B47" s="2"/>
      <c r="C47" s="3"/>
      <c r="D47" s="3"/>
      <c r="E47" s="3"/>
      <c r="F47" s="3"/>
      <c r="G47" s="4"/>
      <c r="H47" s="3"/>
      <c r="I47" s="5"/>
    </row>
    <row r="48" spans="1:9" ht="14.25">
      <c r="A48" s="1">
        <v>230</v>
      </c>
      <c r="B48" s="2"/>
      <c r="C48" s="3"/>
      <c r="D48" s="3"/>
      <c r="E48" s="3"/>
      <c r="F48" s="3"/>
      <c r="G48" s="4"/>
      <c r="H48" s="3"/>
      <c r="I48" s="5"/>
    </row>
    <row r="49" spans="1:9" ht="14.25">
      <c r="A49" s="1">
        <v>230</v>
      </c>
      <c r="B49" s="2"/>
      <c r="C49" s="3"/>
      <c r="D49" s="3"/>
      <c r="E49" s="3"/>
      <c r="F49" s="3"/>
      <c r="G49" s="4"/>
      <c r="H49" s="3"/>
      <c r="I49" s="5"/>
    </row>
    <row r="50" spans="1:9" ht="14.25">
      <c r="A50" s="1">
        <v>230</v>
      </c>
      <c r="B50" s="2"/>
      <c r="C50" s="3"/>
      <c r="D50" s="3"/>
      <c r="E50" s="3"/>
      <c r="F50" s="3"/>
      <c r="G50" s="4"/>
      <c r="H50" s="3"/>
      <c r="I50" s="5"/>
    </row>
    <row r="51" spans="1:9" ht="14.25">
      <c r="A51" s="1">
        <v>230</v>
      </c>
      <c r="B51" s="2"/>
      <c r="C51" s="3"/>
      <c r="D51" s="3"/>
      <c r="E51" s="3"/>
      <c r="F51" s="3"/>
      <c r="G51" s="4"/>
      <c r="H51" s="3"/>
      <c r="I51" s="5"/>
    </row>
    <row r="52" spans="1:9" ht="14.25">
      <c r="A52" s="1">
        <v>230</v>
      </c>
      <c r="B52" s="2"/>
      <c r="C52" s="3"/>
      <c r="D52" s="3"/>
      <c r="E52" s="3"/>
      <c r="F52" s="3"/>
      <c r="G52" s="4"/>
      <c r="H52" s="3"/>
      <c r="I52" s="5"/>
    </row>
    <row r="53" spans="1:9" ht="14.25">
      <c r="A53" s="1">
        <v>230</v>
      </c>
      <c r="B53" s="2"/>
      <c r="C53" s="3"/>
      <c r="D53" s="3"/>
      <c r="E53" s="3"/>
      <c r="F53" s="3"/>
      <c r="G53" s="4"/>
      <c r="H53" s="3"/>
      <c r="I53" s="5"/>
    </row>
    <row r="54" spans="1:9" ht="14.25">
      <c r="A54" s="1">
        <v>230</v>
      </c>
      <c r="B54" s="2"/>
      <c r="C54" s="3"/>
      <c r="D54" s="3"/>
      <c r="E54" s="3"/>
      <c r="F54" s="3"/>
      <c r="G54" s="4"/>
      <c r="H54" s="3"/>
      <c r="I54" s="5"/>
    </row>
    <row r="55" spans="1:9" ht="14.25">
      <c r="A55" s="1">
        <v>230</v>
      </c>
      <c r="B55" s="2"/>
      <c r="C55" s="3"/>
      <c r="D55" s="3"/>
      <c r="E55" s="3"/>
      <c r="F55" s="3"/>
      <c r="G55" s="4"/>
      <c r="H55" s="3"/>
      <c r="I55" s="5"/>
    </row>
    <row r="56" spans="1:9" ht="14.25">
      <c r="A56" s="1">
        <v>230</v>
      </c>
      <c r="B56" s="2"/>
      <c r="C56" s="3"/>
      <c r="D56" s="3"/>
      <c r="E56" s="3"/>
      <c r="F56" s="3"/>
      <c r="G56" s="4"/>
      <c r="H56" s="3"/>
      <c r="I56" s="5"/>
    </row>
    <row r="57" spans="1:9" ht="14.25">
      <c r="A57" s="1">
        <v>230</v>
      </c>
      <c r="B57" s="2"/>
      <c r="C57" s="3"/>
      <c r="D57" s="3"/>
      <c r="E57" s="3"/>
      <c r="F57" s="3"/>
      <c r="G57" s="4"/>
      <c r="H57" s="3"/>
      <c r="I57" s="5"/>
    </row>
    <row r="58" spans="1:9" ht="14.25">
      <c r="A58" s="1">
        <v>230</v>
      </c>
      <c r="B58" s="2"/>
      <c r="C58" s="3"/>
      <c r="D58" s="3"/>
      <c r="E58" s="3"/>
      <c r="F58" s="3"/>
      <c r="G58" s="4"/>
      <c r="H58" s="3"/>
      <c r="I58" s="5"/>
    </row>
    <row r="59" spans="1:9" ht="14.25">
      <c r="A59" s="1">
        <v>230</v>
      </c>
      <c r="B59" s="2"/>
      <c r="C59" s="3"/>
      <c r="D59" s="3"/>
      <c r="E59" s="3"/>
      <c r="F59" s="3"/>
      <c r="G59" s="4"/>
      <c r="H59" s="3"/>
      <c r="I59" s="5"/>
    </row>
    <row r="60" spans="1:9" ht="14.25">
      <c r="A60" s="1">
        <v>230</v>
      </c>
      <c r="B60" s="2"/>
      <c r="C60" s="3"/>
      <c r="D60" s="3"/>
      <c r="E60" s="3"/>
      <c r="F60" s="3"/>
      <c r="G60" s="4"/>
      <c r="H60" s="3"/>
      <c r="I60" s="5"/>
    </row>
    <row r="61" spans="1:9" ht="14.25">
      <c r="A61" s="1">
        <v>230</v>
      </c>
      <c r="B61" s="2"/>
      <c r="C61" s="3"/>
      <c r="D61" s="3"/>
      <c r="E61" s="3"/>
      <c r="F61" s="3"/>
      <c r="G61" s="4"/>
      <c r="H61" s="3"/>
      <c r="I61" s="5"/>
    </row>
    <row r="62" spans="1:9" ht="14.25">
      <c r="A62" s="1">
        <v>230</v>
      </c>
      <c r="B62" s="2"/>
      <c r="C62" s="3"/>
      <c r="D62" s="3"/>
      <c r="E62" s="3"/>
      <c r="F62" s="3"/>
      <c r="G62" s="4"/>
      <c r="H62" s="3"/>
      <c r="I62" s="5"/>
    </row>
    <row r="63" spans="1:9" ht="14.25">
      <c r="A63" s="1">
        <v>230</v>
      </c>
      <c r="B63" s="2"/>
      <c r="C63" s="3"/>
      <c r="D63" s="3"/>
      <c r="E63" s="3"/>
      <c r="F63" s="3"/>
      <c r="G63" s="4"/>
      <c r="H63" s="3"/>
      <c r="I63" s="5"/>
    </row>
    <row r="64" spans="1:9" ht="14.25">
      <c r="A64" s="1">
        <v>230</v>
      </c>
      <c r="B64" s="2"/>
      <c r="C64" s="3"/>
      <c r="D64" s="3"/>
      <c r="E64" s="3"/>
      <c r="F64" s="3"/>
      <c r="G64" s="4"/>
      <c r="H64" s="3"/>
      <c r="I64" s="5"/>
    </row>
    <row r="65" spans="1:9" ht="14.25">
      <c r="A65" s="1">
        <v>230</v>
      </c>
      <c r="B65" s="2"/>
      <c r="C65" s="3"/>
      <c r="D65" s="3"/>
      <c r="E65" s="3"/>
      <c r="F65" s="3"/>
      <c r="G65" s="4"/>
      <c r="H65" s="3"/>
      <c r="I65" s="5"/>
    </row>
    <row r="66" spans="1:9" ht="14.25">
      <c r="A66" s="1">
        <v>230</v>
      </c>
      <c r="B66" s="2"/>
      <c r="C66" s="3"/>
      <c r="D66" s="3"/>
      <c r="E66" s="3"/>
      <c r="F66" s="3"/>
      <c r="G66" s="4"/>
      <c r="H66" s="3"/>
      <c r="I66" s="5"/>
    </row>
    <row r="67" spans="1:9" ht="14.25">
      <c r="A67" s="1">
        <v>230</v>
      </c>
      <c r="B67" s="2"/>
      <c r="C67" s="3"/>
      <c r="D67" s="3"/>
      <c r="E67" s="3"/>
      <c r="F67" s="3"/>
      <c r="G67" s="4"/>
      <c r="H67" s="3"/>
      <c r="I67" s="5"/>
    </row>
    <row r="68" spans="1:9" ht="14.25">
      <c r="A68" s="1">
        <v>230</v>
      </c>
      <c r="B68" s="2"/>
      <c r="C68" s="3"/>
      <c r="D68" s="3"/>
      <c r="E68" s="3"/>
      <c r="F68" s="3"/>
      <c r="G68" s="4"/>
      <c r="H68" s="3"/>
      <c r="I68" s="5"/>
    </row>
    <row r="69" spans="1:9" ht="14.25">
      <c r="A69" s="1">
        <v>230</v>
      </c>
      <c r="B69" s="2"/>
      <c r="C69" s="3"/>
      <c r="D69" s="3"/>
      <c r="E69" s="3"/>
      <c r="F69" s="3"/>
      <c r="G69" s="4"/>
      <c r="H69" s="3"/>
      <c r="I69" s="5"/>
    </row>
    <row r="70" spans="1:9" ht="14.25">
      <c r="A70" s="1">
        <v>230</v>
      </c>
      <c r="B70" s="2"/>
      <c r="C70" s="3"/>
      <c r="D70" s="3"/>
      <c r="E70" s="3"/>
      <c r="F70" s="3"/>
      <c r="G70" s="4"/>
      <c r="H70" s="3"/>
      <c r="I70" s="5"/>
    </row>
    <row r="71" spans="1:9" ht="14.25">
      <c r="A71" s="1">
        <v>230</v>
      </c>
      <c r="B71" s="2"/>
      <c r="C71" s="3"/>
      <c r="D71" s="3"/>
      <c r="E71" s="3"/>
      <c r="F71" s="3"/>
      <c r="G71" s="4"/>
      <c r="H71" s="3"/>
      <c r="I71" s="5"/>
    </row>
    <row r="72" spans="1:9" ht="14.25">
      <c r="A72" s="1">
        <v>230</v>
      </c>
      <c r="B72" s="2"/>
      <c r="C72" s="3"/>
      <c r="D72" s="3"/>
      <c r="E72" s="3"/>
      <c r="F72" s="3"/>
      <c r="G72" s="4"/>
      <c r="H72" s="3"/>
      <c r="I72" s="5"/>
    </row>
    <row r="73" spans="1:9" ht="14.25">
      <c r="A73" s="1">
        <v>230</v>
      </c>
      <c r="B73" s="2"/>
      <c r="C73" s="3"/>
      <c r="D73" s="3"/>
      <c r="E73" s="3"/>
      <c r="F73" s="3"/>
      <c r="G73" s="4"/>
      <c r="H73" s="3"/>
      <c r="I73" s="5"/>
    </row>
    <row r="74" spans="1:9" ht="14.25">
      <c r="A74" s="1">
        <v>230</v>
      </c>
      <c r="B74" s="2"/>
      <c r="C74" s="3"/>
      <c r="D74" s="3"/>
      <c r="E74" s="3"/>
      <c r="F74" s="3"/>
      <c r="G74" s="4"/>
      <c r="H74" s="3"/>
      <c r="I74" s="5"/>
    </row>
    <row r="75" spans="1:9" ht="14.25">
      <c r="A75" s="1">
        <v>230</v>
      </c>
      <c r="B75" s="2"/>
      <c r="C75" s="3"/>
      <c r="D75" s="3"/>
      <c r="E75" s="3"/>
      <c r="F75" s="3"/>
      <c r="G75" s="4"/>
      <c r="H75" s="3"/>
      <c r="I75" s="5"/>
    </row>
    <row r="76" spans="1:9" ht="14.25">
      <c r="A76" s="1">
        <v>230</v>
      </c>
      <c r="B76" s="2"/>
      <c r="C76" s="3"/>
      <c r="D76" s="3"/>
      <c r="E76" s="3"/>
      <c r="F76" s="3"/>
      <c r="G76" s="4"/>
      <c r="H76" s="3"/>
      <c r="I76" s="5"/>
    </row>
    <row r="77" spans="1:9" ht="14.25">
      <c r="A77" s="1">
        <v>230</v>
      </c>
      <c r="B77" s="2"/>
      <c r="C77" s="3"/>
      <c r="D77" s="3"/>
      <c r="E77" s="3"/>
      <c r="F77" s="3"/>
      <c r="G77" s="4"/>
      <c r="H77" s="3"/>
      <c r="I77" s="5"/>
    </row>
    <row r="78" spans="1:9" ht="14.25">
      <c r="A78" s="1">
        <v>230</v>
      </c>
      <c r="B78" s="2"/>
      <c r="C78" s="3"/>
      <c r="D78" s="3"/>
      <c r="E78" s="3"/>
      <c r="F78" s="3"/>
      <c r="G78" s="4"/>
      <c r="H78" s="3"/>
      <c r="I78" s="5"/>
    </row>
    <row r="79" spans="1:9" ht="14.25">
      <c r="A79" s="1">
        <v>230</v>
      </c>
      <c r="B79" s="2"/>
      <c r="C79" s="3"/>
      <c r="D79" s="3"/>
      <c r="E79" s="3"/>
      <c r="F79" s="3"/>
      <c r="G79" s="4"/>
      <c r="H79" s="3"/>
      <c r="I79" s="5"/>
    </row>
    <row r="80" spans="1:9" ht="14.25">
      <c r="A80" s="1">
        <v>230</v>
      </c>
      <c r="B80" s="2"/>
      <c r="C80" s="3"/>
      <c r="D80" s="3"/>
      <c r="E80" s="3"/>
      <c r="F80" s="3"/>
      <c r="G80" s="4"/>
      <c r="H80" s="3"/>
      <c r="I80" s="5"/>
    </row>
    <row r="81" spans="1:9" ht="14.25">
      <c r="A81" s="1">
        <v>230</v>
      </c>
      <c r="B81" s="2"/>
      <c r="C81" s="3"/>
      <c r="D81" s="3"/>
      <c r="E81" s="3"/>
      <c r="F81" s="3"/>
      <c r="G81" s="4"/>
      <c r="H81" s="3"/>
      <c r="I81" s="5"/>
    </row>
    <row r="82" spans="1:9" ht="14.25">
      <c r="A82" s="1">
        <v>230</v>
      </c>
      <c r="B82" s="2"/>
      <c r="C82" s="3"/>
      <c r="D82" s="3"/>
      <c r="E82" s="3"/>
      <c r="F82" s="3"/>
      <c r="G82" s="4"/>
      <c r="H82" s="3"/>
      <c r="I82" s="5"/>
    </row>
    <row r="83" spans="1:9" ht="14.25">
      <c r="A83" s="1">
        <v>230</v>
      </c>
      <c r="B83" s="2"/>
      <c r="C83" s="3"/>
      <c r="D83" s="3"/>
      <c r="E83" s="3"/>
      <c r="F83" s="3"/>
      <c r="G83" s="4"/>
      <c r="H83" s="3"/>
      <c r="I83" s="5"/>
    </row>
    <row r="84" spans="1:9" ht="14.25">
      <c r="A84" s="1">
        <v>230</v>
      </c>
      <c r="B84" s="2"/>
      <c r="C84" s="3"/>
      <c r="D84" s="3"/>
      <c r="E84" s="3"/>
      <c r="F84" s="3"/>
      <c r="G84" s="4"/>
      <c r="H84" s="3"/>
      <c r="I84" s="5"/>
    </row>
    <row r="85" spans="1:9" ht="14.25">
      <c r="A85" s="1">
        <v>230</v>
      </c>
      <c r="B85" s="2"/>
      <c r="C85" s="3"/>
      <c r="D85" s="3"/>
      <c r="E85" s="3"/>
      <c r="F85" s="3"/>
      <c r="G85" s="4"/>
      <c r="H85" s="3"/>
      <c r="I85" s="5"/>
    </row>
    <row r="86" spans="1:9" ht="14.25">
      <c r="A86" s="1">
        <v>230</v>
      </c>
      <c r="B86" s="2"/>
      <c r="C86" s="3"/>
      <c r="D86" s="3"/>
      <c r="E86" s="3"/>
      <c r="F86" s="3"/>
      <c r="G86" s="4"/>
      <c r="H86" s="3"/>
      <c r="I86" s="5"/>
    </row>
    <row r="87" spans="1:9" ht="14.25">
      <c r="A87" s="1">
        <v>230</v>
      </c>
      <c r="B87" s="2"/>
      <c r="C87" s="3"/>
      <c r="D87" s="3"/>
      <c r="E87" s="3"/>
      <c r="F87" s="3"/>
      <c r="G87" s="4"/>
      <c r="H87" s="3"/>
      <c r="I87" s="5"/>
    </row>
    <row r="88" spans="1:9" ht="14.25">
      <c r="A88" s="1">
        <v>230</v>
      </c>
      <c r="B88" s="2"/>
      <c r="C88" s="3"/>
      <c r="D88" s="3"/>
      <c r="E88" s="3"/>
      <c r="F88" s="3"/>
      <c r="G88" s="4"/>
      <c r="H88" s="3"/>
      <c r="I88" s="5"/>
    </row>
    <row r="89" spans="1:9" ht="14.25">
      <c r="A89" s="1">
        <v>230</v>
      </c>
      <c r="B89" s="2"/>
      <c r="C89" s="3"/>
      <c r="D89" s="3"/>
      <c r="E89" s="3"/>
      <c r="F89" s="3"/>
      <c r="G89" s="4"/>
      <c r="H89" s="3"/>
      <c r="I89" s="5"/>
    </row>
    <row r="90" spans="1:9" ht="14.25">
      <c r="A90" s="1">
        <v>230</v>
      </c>
      <c r="B90" s="2"/>
      <c r="C90" s="3"/>
      <c r="D90" s="3"/>
      <c r="E90" s="3"/>
      <c r="F90" s="3"/>
      <c r="G90" s="4"/>
      <c r="H90" s="3"/>
      <c r="I90" s="5"/>
    </row>
    <row r="91" spans="1:9" ht="14.25">
      <c r="A91" s="1">
        <v>230</v>
      </c>
      <c r="B91" s="2"/>
      <c r="C91" s="3"/>
      <c r="D91" s="3"/>
      <c r="E91" s="3"/>
      <c r="F91" s="3"/>
      <c r="G91" s="4"/>
      <c r="H91" s="3"/>
      <c r="I91" s="5"/>
    </row>
    <row r="92" spans="1:9" ht="14.25">
      <c r="A92" s="1">
        <v>230</v>
      </c>
      <c r="B92" s="2"/>
      <c r="C92" s="3"/>
      <c r="D92" s="3"/>
      <c r="E92" s="3"/>
      <c r="F92" s="3"/>
      <c r="G92" s="4"/>
      <c r="H92" s="3"/>
      <c r="I92" s="5"/>
    </row>
    <row r="93" spans="1:9" ht="14.25">
      <c r="A93" s="1">
        <v>230</v>
      </c>
      <c r="B93" s="2"/>
      <c r="C93" s="3"/>
      <c r="D93" s="3"/>
      <c r="E93" s="3"/>
      <c r="F93" s="3"/>
      <c r="G93" s="4"/>
      <c r="H93" s="3"/>
      <c r="I93" s="5"/>
    </row>
    <row r="94" spans="1:9" ht="14.25">
      <c r="A94" s="1">
        <v>230</v>
      </c>
      <c r="B94" s="2"/>
      <c r="C94" s="3"/>
      <c r="D94" s="3"/>
      <c r="E94" s="3"/>
      <c r="F94" s="3"/>
      <c r="G94" s="4"/>
      <c r="H94" s="3"/>
      <c r="I94" s="5"/>
    </row>
    <row r="95" spans="1:9" ht="14.25">
      <c r="A95" s="1">
        <v>230</v>
      </c>
      <c r="B95" s="2"/>
      <c r="C95" s="3"/>
      <c r="D95" s="3"/>
      <c r="E95" s="3"/>
      <c r="F95" s="3"/>
      <c r="G95" s="4"/>
      <c r="H95" s="3"/>
      <c r="I95" s="5"/>
    </row>
    <row r="96" spans="1:9" ht="14.25">
      <c r="A96" s="1">
        <v>230</v>
      </c>
      <c r="B96" s="2"/>
      <c r="C96" s="3"/>
      <c r="D96" s="3"/>
      <c r="E96" s="3"/>
      <c r="F96" s="3"/>
      <c r="G96" s="4"/>
      <c r="H96" s="3"/>
      <c r="I96" s="5"/>
    </row>
    <row r="97" spans="1:9" ht="14.25">
      <c r="A97" s="1">
        <v>230</v>
      </c>
      <c r="B97" s="2"/>
      <c r="C97" s="3"/>
      <c r="D97" s="3"/>
      <c r="E97" s="3"/>
      <c r="F97" s="3"/>
      <c r="G97" s="4"/>
      <c r="H97" s="3"/>
      <c r="I97" s="5"/>
    </row>
    <row r="98" spans="1:9" ht="14.25">
      <c r="A98" s="1">
        <v>230</v>
      </c>
      <c r="B98" s="2"/>
      <c r="C98" s="3"/>
      <c r="D98" s="3"/>
      <c r="E98" s="3"/>
      <c r="F98" s="3"/>
      <c r="G98" s="4"/>
      <c r="H98" s="3"/>
      <c r="I98" s="5"/>
    </row>
    <row r="99" spans="1:9" ht="14.25">
      <c r="A99" s="1">
        <v>230</v>
      </c>
      <c r="B99" s="2"/>
      <c r="C99" s="3"/>
      <c r="D99" s="3"/>
      <c r="E99" s="3"/>
      <c r="F99" s="3"/>
      <c r="G99" s="4"/>
      <c r="H99" s="3"/>
      <c r="I99" s="5"/>
    </row>
    <row r="100" spans="1:9" ht="14.25">
      <c r="A100" s="1">
        <v>230</v>
      </c>
      <c r="B100" s="2"/>
      <c r="C100" s="3"/>
      <c r="D100" s="3"/>
      <c r="E100" s="3"/>
      <c r="F100" s="3"/>
      <c r="G100" s="4"/>
      <c r="H100" s="3"/>
      <c r="I100" s="5"/>
    </row>
    <row r="101" spans="1:9" ht="14.25">
      <c r="A101" s="1">
        <v>230</v>
      </c>
      <c r="B101" s="2"/>
      <c r="C101" s="3"/>
      <c r="D101" s="3"/>
      <c r="E101" s="3"/>
      <c r="F101" s="3"/>
      <c r="G101" s="4"/>
      <c r="H101" s="3"/>
      <c r="I101" s="5"/>
    </row>
    <row r="102" spans="1:9" ht="14.25">
      <c r="A102" s="1">
        <v>230</v>
      </c>
      <c r="B102" s="2"/>
      <c r="C102" s="3"/>
      <c r="D102" s="3"/>
      <c r="E102" s="3"/>
      <c r="F102" s="3"/>
      <c r="G102" s="4"/>
      <c r="H102" s="3"/>
      <c r="I102" s="5"/>
    </row>
    <row r="103" spans="1:9" ht="14.25">
      <c r="A103" s="1">
        <v>230</v>
      </c>
      <c r="B103" s="2"/>
      <c r="C103" s="3"/>
      <c r="D103" s="3"/>
      <c r="E103" s="3"/>
      <c r="F103" s="3"/>
      <c r="G103" s="4"/>
      <c r="H103" s="3"/>
      <c r="I103" s="5"/>
    </row>
    <row r="104" spans="1:9" ht="14.25">
      <c r="A104" s="1">
        <v>230</v>
      </c>
      <c r="B104" s="2"/>
      <c r="C104" s="3"/>
      <c r="D104" s="3"/>
      <c r="E104" s="3"/>
      <c r="F104" s="3"/>
      <c r="G104" s="4"/>
      <c r="H104" s="3"/>
      <c r="I104" s="5"/>
    </row>
    <row r="105" spans="1:9" ht="14.25">
      <c r="A105" s="1">
        <v>230</v>
      </c>
      <c r="B105" s="2"/>
      <c r="C105" s="3"/>
      <c r="D105" s="3"/>
      <c r="E105" s="3"/>
      <c r="F105" s="3"/>
      <c r="G105" s="4"/>
      <c r="H105" s="3"/>
      <c r="I105" s="5"/>
    </row>
    <row r="106" spans="1:9" ht="14.25">
      <c r="A106" s="1">
        <v>230</v>
      </c>
      <c r="B106" s="2"/>
      <c r="C106" s="3"/>
      <c r="D106" s="3"/>
      <c r="E106" s="3"/>
      <c r="F106" s="3"/>
      <c r="G106" s="4"/>
      <c r="H106" s="3"/>
      <c r="I106" s="5"/>
    </row>
    <row r="107" spans="1:9" ht="14.25">
      <c r="A107" s="1">
        <v>230</v>
      </c>
      <c r="B107" s="2"/>
      <c r="C107" s="3"/>
      <c r="D107" s="3"/>
      <c r="E107" s="3"/>
      <c r="F107" s="3"/>
      <c r="G107" s="4"/>
      <c r="H107" s="3"/>
      <c r="I107" s="5"/>
    </row>
    <row r="108" spans="1:9" ht="14.25">
      <c r="A108" s="1">
        <v>230</v>
      </c>
      <c r="B108" s="2"/>
      <c r="C108" s="3"/>
      <c r="D108" s="3"/>
      <c r="E108" s="3"/>
      <c r="F108" s="3"/>
      <c r="G108" s="4"/>
      <c r="H108" s="3"/>
      <c r="I108" s="5"/>
    </row>
    <row r="109" spans="1:9" ht="14.25">
      <c r="A109" s="1">
        <v>230</v>
      </c>
      <c r="B109" s="2"/>
      <c r="C109" s="3"/>
      <c r="D109" s="3"/>
      <c r="E109" s="3"/>
      <c r="F109" s="3"/>
      <c r="G109" s="4"/>
      <c r="H109" s="3"/>
      <c r="I109" s="5"/>
    </row>
    <row r="110" spans="1:9" ht="14.25">
      <c r="A110" s="1">
        <v>230</v>
      </c>
      <c r="B110" s="2"/>
      <c r="C110" s="3"/>
      <c r="D110" s="3"/>
      <c r="E110" s="3"/>
      <c r="F110" s="3"/>
      <c r="G110" s="4"/>
      <c r="H110" s="3"/>
      <c r="I110" s="5"/>
    </row>
    <row r="111" spans="1:9" ht="14.25">
      <c r="A111" s="1">
        <v>230</v>
      </c>
      <c r="B111" s="2"/>
      <c r="C111" s="3"/>
      <c r="D111" s="3"/>
      <c r="E111" s="3"/>
      <c r="F111" s="3"/>
      <c r="G111" s="4"/>
      <c r="H111" s="3"/>
      <c r="I111" s="5"/>
    </row>
    <row r="112" spans="1:9" ht="14.25">
      <c r="A112" s="1">
        <v>230</v>
      </c>
      <c r="B112" s="2"/>
      <c r="C112" s="4"/>
      <c r="D112" s="4"/>
      <c r="E112" s="6"/>
      <c r="F112" s="4"/>
      <c r="G112" s="4"/>
      <c r="H112" s="4"/>
      <c r="I112" s="5"/>
    </row>
    <row r="113" spans="1:9" ht="14.25">
      <c r="A113" s="1">
        <v>230</v>
      </c>
      <c r="B113" s="2"/>
      <c r="C113" s="4"/>
      <c r="D113" s="4"/>
      <c r="E113" s="6"/>
      <c r="F113" s="4"/>
      <c r="G113" s="4"/>
      <c r="H113" s="4"/>
      <c r="I113" s="5"/>
    </row>
    <row r="114" spans="1:9" ht="14.25">
      <c r="A114" s="1">
        <v>230</v>
      </c>
      <c r="B114" s="2"/>
      <c r="C114" s="4"/>
      <c r="D114" s="4"/>
      <c r="E114" s="6"/>
      <c r="F114" s="4"/>
      <c r="G114" s="4"/>
      <c r="H114" s="4"/>
      <c r="I114" s="5"/>
    </row>
    <row r="115" spans="1:9" ht="14.25">
      <c r="A115" s="1">
        <v>230</v>
      </c>
      <c r="B115" s="2"/>
      <c r="C115" s="4"/>
      <c r="D115" s="4"/>
      <c r="E115" s="6"/>
      <c r="F115" s="4"/>
      <c r="G115" s="4"/>
      <c r="H115" s="4"/>
      <c r="I115" s="5"/>
    </row>
    <row r="116" spans="1:9" ht="14.25">
      <c r="A116" s="1">
        <v>230</v>
      </c>
      <c r="B116" s="2"/>
      <c r="C116" s="4"/>
      <c r="D116" s="4"/>
      <c r="E116" s="6"/>
      <c r="F116" s="4"/>
      <c r="G116" s="4"/>
      <c r="H116" s="4"/>
      <c r="I116" s="5"/>
    </row>
    <row r="117" spans="1:9" ht="14.25">
      <c r="A117" s="1">
        <v>230</v>
      </c>
      <c r="B117" s="2"/>
      <c r="C117" s="4"/>
      <c r="D117" s="4"/>
      <c r="E117" s="6"/>
      <c r="F117" s="4"/>
      <c r="G117" s="4"/>
      <c r="H117" s="4"/>
      <c r="I117" s="5"/>
    </row>
    <row r="118" spans="1:9" ht="14.25">
      <c r="A118" s="1">
        <v>230</v>
      </c>
      <c r="B118" s="2"/>
      <c r="C118" s="4"/>
      <c r="D118" s="4"/>
      <c r="E118" s="6"/>
      <c r="F118" s="4"/>
      <c r="G118" s="4"/>
      <c r="H118" s="4"/>
      <c r="I118" s="5"/>
    </row>
    <row r="119" spans="1:9" ht="14.25">
      <c r="A119" s="1">
        <v>230</v>
      </c>
      <c r="B119" s="2"/>
      <c r="C119" s="4"/>
      <c r="D119" s="4"/>
      <c r="E119" s="6"/>
      <c r="F119" s="4"/>
      <c r="G119" s="4"/>
      <c r="H119" s="4"/>
      <c r="I119" s="5"/>
    </row>
    <row r="120" spans="1:9" ht="14.25">
      <c r="A120" s="1">
        <v>230</v>
      </c>
      <c r="B120" s="2"/>
      <c r="C120" s="4"/>
      <c r="D120" s="4"/>
      <c r="E120" s="6"/>
      <c r="F120" s="4"/>
      <c r="G120" s="4"/>
      <c r="H120" s="4"/>
      <c r="I120" s="5"/>
    </row>
    <row r="121" spans="1:9" ht="14.25">
      <c r="A121" s="1">
        <v>230</v>
      </c>
      <c r="B121" s="2"/>
      <c r="C121" s="4"/>
      <c r="D121" s="4"/>
      <c r="E121" s="6"/>
      <c r="F121" s="4"/>
      <c r="G121" s="4"/>
      <c r="H121" s="4"/>
      <c r="I121" s="5"/>
    </row>
    <row r="122" spans="1:9" ht="14.25">
      <c r="A122" s="1"/>
      <c r="B122" s="2"/>
      <c r="C122" s="7"/>
      <c r="D122" s="8"/>
      <c r="E122" s="9"/>
      <c r="F122" s="7"/>
      <c r="G122" s="7"/>
      <c r="H122" s="7"/>
      <c r="I122" s="5"/>
    </row>
    <row r="123" spans="1:9">
      <c r="A123" s="10"/>
      <c r="B123" s="10"/>
      <c r="C123" s="10"/>
      <c r="D123" s="10"/>
      <c r="E123" s="10"/>
      <c r="F123" s="10"/>
      <c r="G123" s="10"/>
      <c r="H123" s="10"/>
      <c r="I123" s="10"/>
    </row>
    <row r="125" spans="1:9">
      <c r="A125" s="11" t="s">
        <v>21</v>
      </c>
      <c r="B125" s="11"/>
      <c r="C125" s="12"/>
      <c r="D125" s="12"/>
      <c r="E125" s="12"/>
      <c r="F125" s="12"/>
      <c r="G125" s="12"/>
      <c r="H125" s="12"/>
      <c r="I125" s="12"/>
    </row>
    <row r="126" spans="1:9">
      <c r="A126" s="41" t="s">
        <v>22</v>
      </c>
      <c r="B126" s="41"/>
      <c r="C126" s="41" t="s">
        <v>23</v>
      </c>
      <c r="D126" s="41"/>
      <c r="E126" s="41" t="s">
        <v>24</v>
      </c>
      <c r="F126" s="41"/>
      <c r="G126" s="41"/>
      <c r="H126" s="41" t="s">
        <v>25</v>
      </c>
      <c r="I126" s="41"/>
    </row>
    <row r="127" spans="1:9" ht="27.95" customHeight="1">
      <c r="A127" s="42"/>
      <c r="B127" s="42"/>
      <c r="C127" s="42"/>
      <c r="D127" s="42"/>
      <c r="E127" s="42"/>
      <c r="F127" s="42"/>
      <c r="G127" s="42"/>
      <c r="H127" s="42"/>
      <c r="I127" s="42"/>
    </row>
  </sheetData>
  <mergeCells count="9">
    <mergeCell ref="A1:I2"/>
    <mergeCell ref="A126:B126"/>
    <mergeCell ref="C126:D126"/>
    <mergeCell ref="E126:G126"/>
    <mergeCell ref="H126:I126"/>
    <mergeCell ref="A127:B127"/>
    <mergeCell ref="C127:D127"/>
    <mergeCell ref="E127:G127"/>
    <mergeCell ref="H127:I127"/>
  </mergeCells>
  <phoneticPr fontId="14" type="noConversion"/>
  <conditionalFormatting sqref="C122">
    <cfRule type="duplicateValues" dxfId="13" priority="2"/>
  </conditionalFormatting>
  <conditionalFormatting sqref="C24:C111">
    <cfRule type="duplicateValues" dxfId="12" priority="3"/>
  </conditionalFormatting>
  <conditionalFormatting sqref="C112:C121">
    <cfRule type="duplicateValues" dxfId="11" priority="1"/>
  </conditionalFormatting>
  <conditionalFormatting sqref="C4 C5 C6:C7 C8 C9 C10:C11 C12:C13 C14 C15:C17 C18 C19:C20 C21 C22 C23">
    <cfRule type="duplicateValues" dxfId="10" priority="4"/>
  </conditionalFormatting>
  <pageMargins left="0.23611111111111099" right="0.156944444444444" top="0.51180555555555596" bottom="1" header="0.31458333333333299" footer="0.5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51"/>
  <sheetViews>
    <sheetView tabSelected="1" workbookViewId="0">
      <selection activeCell="A35" sqref="A35"/>
    </sheetView>
  </sheetViews>
  <sheetFormatPr defaultRowHeight="13.5"/>
  <cols>
    <col min="1" max="1" width="17.5" customWidth="1"/>
    <col min="7" max="7" width="9.5" bestFit="1" customWidth="1"/>
    <col min="15" max="15" width="13.875" bestFit="1" customWidth="1"/>
  </cols>
  <sheetData>
    <row r="1" spans="1:15">
      <c r="A1" t="s">
        <v>138</v>
      </c>
    </row>
    <row r="2" spans="1:15" s="49" customFormat="1">
      <c r="A2" s="45" t="s">
        <v>139</v>
      </c>
      <c r="B2" s="46" t="s">
        <v>6</v>
      </c>
      <c r="C2" s="47" t="s">
        <v>1</v>
      </c>
      <c r="D2" s="47" t="s">
        <v>5</v>
      </c>
      <c r="E2" s="47" t="s">
        <v>7</v>
      </c>
      <c r="F2" s="47" t="s">
        <v>140</v>
      </c>
      <c r="G2" s="48" t="s">
        <v>2</v>
      </c>
      <c r="H2" s="48" t="s">
        <v>141</v>
      </c>
      <c r="I2" s="47" t="s">
        <v>142</v>
      </c>
    </row>
    <row r="3" spans="1:15" s="49" customFormat="1">
      <c r="A3" s="45" t="s">
        <v>143</v>
      </c>
      <c r="B3" s="46" t="s">
        <v>144</v>
      </c>
      <c r="C3" s="47" t="s">
        <v>145</v>
      </c>
      <c r="D3" s="47" t="s">
        <v>146</v>
      </c>
      <c r="E3" s="47" t="s">
        <v>147</v>
      </c>
      <c r="F3" s="47" t="s">
        <v>148</v>
      </c>
      <c r="G3" s="48" t="s">
        <v>149</v>
      </c>
      <c r="H3" s="48" t="s">
        <v>150</v>
      </c>
      <c r="I3" s="47" t="s">
        <v>151</v>
      </c>
      <c r="K3" s="54" t="s">
        <v>3</v>
      </c>
      <c r="L3" s="55" t="s">
        <v>6</v>
      </c>
      <c r="M3" s="54" t="s">
        <v>155</v>
      </c>
      <c r="N3" s="54" t="s">
        <v>7</v>
      </c>
    </row>
    <row r="4" spans="1:15" ht="16.5" hidden="1">
      <c r="A4" s="15" t="s">
        <v>27</v>
      </c>
      <c r="B4" s="16">
        <v>48</v>
      </c>
      <c r="C4">
        <v>230</v>
      </c>
      <c r="D4" s="10" t="s">
        <v>18</v>
      </c>
      <c r="E4" s="32" t="s">
        <v>29</v>
      </c>
      <c r="F4" s="53" t="s">
        <v>154</v>
      </c>
      <c r="G4" s="50">
        <v>44805</v>
      </c>
      <c r="H4" t="str">
        <f>RIGHT(D4,4)</f>
        <v>1342</v>
      </c>
      <c r="I4" s="51" t="s">
        <v>152</v>
      </c>
      <c r="J4" s="52" t="s">
        <v>153</v>
      </c>
      <c r="K4" s="56" t="s">
        <v>27</v>
      </c>
      <c r="L4" s="57">
        <v>-48</v>
      </c>
      <c r="M4" s="56" t="s">
        <v>156</v>
      </c>
      <c r="N4" s="56" t="s">
        <v>29</v>
      </c>
      <c r="O4" s="60">
        <f>B4+L4</f>
        <v>0</v>
      </c>
    </row>
    <row r="5" spans="1:15" ht="16.5" hidden="1">
      <c r="A5" s="15" t="s">
        <v>30</v>
      </c>
      <c r="B5" s="16">
        <v>50</v>
      </c>
      <c r="C5">
        <v>230</v>
      </c>
      <c r="D5" s="10" t="s">
        <v>18</v>
      </c>
      <c r="E5" s="32" t="s">
        <v>29</v>
      </c>
      <c r="F5" s="53" t="s">
        <v>154</v>
      </c>
      <c r="G5" s="50">
        <v>44805</v>
      </c>
      <c r="H5" t="str">
        <f t="shared" ref="H5:H48" si="0">RIGHT(D5,4)</f>
        <v>1342</v>
      </c>
      <c r="I5" s="51" t="s">
        <v>152</v>
      </c>
      <c r="J5" s="52" t="s">
        <v>153</v>
      </c>
      <c r="K5" s="58" t="s">
        <v>30</v>
      </c>
      <c r="L5" s="59">
        <v>-50</v>
      </c>
      <c r="M5" s="58" t="s">
        <v>156</v>
      </c>
      <c r="N5" s="58" t="s">
        <v>29</v>
      </c>
      <c r="O5" s="60">
        <f t="shared" ref="O5:O26" si="1">B5+L5</f>
        <v>0</v>
      </c>
    </row>
    <row r="6" spans="1:15" ht="16.5" hidden="1">
      <c r="A6" s="15" t="s">
        <v>32</v>
      </c>
      <c r="B6" s="16">
        <v>34</v>
      </c>
      <c r="C6">
        <v>230</v>
      </c>
      <c r="D6" s="10" t="s">
        <v>18</v>
      </c>
      <c r="E6" s="32" t="s">
        <v>34</v>
      </c>
      <c r="F6" s="53" t="s">
        <v>154</v>
      </c>
      <c r="G6" s="50">
        <v>44805</v>
      </c>
      <c r="H6" t="str">
        <f t="shared" si="0"/>
        <v>1342</v>
      </c>
      <c r="I6" s="51" t="s">
        <v>152</v>
      </c>
      <c r="J6" s="52" t="s">
        <v>153</v>
      </c>
      <c r="K6" s="56" t="s">
        <v>32</v>
      </c>
      <c r="L6" s="57">
        <v>-34</v>
      </c>
      <c r="M6" s="56" t="s">
        <v>156</v>
      </c>
      <c r="N6" s="56" t="s">
        <v>34</v>
      </c>
      <c r="O6" s="60">
        <f t="shared" si="1"/>
        <v>0</v>
      </c>
    </row>
    <row r="7" spans="1:15" ht="16.5" hidden="1">
      <c r="A7" s="15" t="s">
        <v>35</v>
      </c>
      <c r="B7" s="16">
        <v>100.2448</v>
      </c>
      <c r="C7">
        <v>230</v>
      </c>
      <c r="D7" s="10" t="s">
        <v>18</v>
      </c>
      <c r="E7" s="32" t="s">
        <v>37</v>
      </c>
      <c r="F7" s="53" t="s">
        <v>154</v>
      </c>
      <c r="G7" s="50">
        <v>44805</v>
      </c>
      <c r="H7" t="str">
        <f t="shared" si="0"/>
        <v>1342</v>
      </c>
      <c r="I7" s="51" t="s">
        <v>152</v>
      </c>
      <c r="J7" s="52" t="s">
        <v>153</v>
      </c>
      <c r="K7" s="58" t="s">
        <v>35</v>
      </c>
      <c r="L7" s="59">
        <v>-100.2448</v>
      </c>
      <c r="M7" s="58" t="s">
        <v>157</v>
      </c>
      <c r="N7" s="58" t="s">
        <v>37</v>
      </c>
      <c r="O7" s="60">
        <f t="shared" si="1"/>
        <v>0</v>
      </c>
    </row>
    <row r="8" spans="1:15" ht="16.5" hidden="1">
      <c r="A8" s="15" t="s">
        <v>38</v>
      </c>
      <c r="B8" s="16">
        <v>477.31</v>
      </c>
      <c r="C8">
        <v>230</v>
      </c>
      <c r="D8" s="10" t="s">
        <v>18</v>
      </c>
      <c r="E8" s="32" t="s">
        <v>40</v>
      </c>
      <c r="F8" s="53" t="s">
        <v>154</v>
      </c>
      <c r="G8" s="50">
        <v>44805</v>
      </c>
      <c r="H8" t="str">
        <f t="shared" si="0"/>
        <v>1342</v>
      </c>
      <c r="I8" s="51" t="s">
        <v>152</v>
      </c>
      <c r="J8" s="52" t="s">
        <v>153</v>
      </c>
      <c r="K8" s="56" t="s">
        <v>38</v>
      </c>
      <c r="L8" s="57">
        <v>-477.31</v>
      </c>
      <c r="M8" s="56" t="s">
        <v>157</v>
      </c>
      <c r="N8" s="56" t="s">
        <v>40</v>
      </c>
      <c r="O8" s="60">
        <f t="shared" si="1"/>
        <v>0</v>
      </c>
    </row>
    <row r="9" spans="1:15" ht="16.5" hidden="1">
      <c r="A9" s="15" t="s">
        <v>41</v>
      </c>
      <c r="B9" s="16">
        <v>473.23849999999999</v>
      </c>
      <c r="C9">
        <v>230</v>
      </c>
      <c r="D9" s="10" t="s">
        <v>18</v>
      </c>
      <c r="E9" s="32" t="s">
        <v>43</v>
      </c>
      <c r="F9" s="53" t="s">
        <v>154</v>
      </c>
      <c r="G9" s="50">
        <v>44805</v>
      </c>
      <c r="H9" t="str">
        <f t="shared" si="0"/>
        <v>1342</v>
      </c>
      <c r="I9" s="51" t="s">
        <v>152</v>
      </c>
      <c r="J9" s="52" t="s">
        <v>153</v>
      </c>
      <c r="K9" s="58" t="s">
        <v>41</v>
      </c>
      <c r="L9" s="59">
        <v>-473.23849999999999</v>
      </c>
      <c r="M9" s="58" t="s">
        <v>157</v>
      </c>
      <c r="N9" s="58" t="s">
        <v>43</v>
      </c>
      <c r="O9" s="60">
        <f t="shared" si="1"/>
        <v>0</v>
      </c>
    </row>
    <row r="10" spans="1:15" ht="16.5" hidden="1">
      <c r="A10" s="15" t="s">
        <v>44</v>
      </c>
      <c r="B10" s="16">
        <v>686</v>
      </c>
      <c r="C10">
        <v>230</v>
      </c>
      <c r="D10" s="10" t="s">
        <v>18</v>
      </c>
      <c r="E10" s="32" t="s">
        <v>46</v>
      </c>
      <c r="F10" s="53" t="s">
        <v>154</v>
      </c>
      <c r="G10" s="50">
        <v>44805</v>
      </c>
      <c r="H10" t="str">
        <f t="shared" si="0"/>
        <v>1342</v>
      </c>
      <c r="I10" s="51" t="s">
        <v>152</v>
      </c>
      <c r="J10" s="52" t="s">
        <v>153</v>
      </c>
      <c r="K10" s="56" t="s">
        <v>44</v>
      </c>
      <c r="L10" s="57">
        <v>-686</v>
      </c>
      <c r="M10" s="56" t="s">
        <v>157</v>
      </c>
      <c r="N10" s="56" t="s">
        <v>46</v>
      </c>
      <c r="O10" s="60">
        <f t="shared" si="1"/>
        <v>0</v>
      </c>
    </row>
    <row r="11" spans="1:15" ht="16.5" hidden="1">
      <c r="A11" s="15" t="s">
        <v>47</v>
      </c>
      <c r="B11" s="16">
        <v>28.64</v>
      </c>
      <c r="C11">
        <v>230</v>
      </c>
      <c r="D11" s="10" t="s">
        <v>18</v>
      </c>
      <c r="E11" s="32">
        <v>220201</v>
      </c>
      <c r="F11" s="53" t="s">
        <v>154</v>
      </c>
      <c r="G11" s="50">
        <v>44805</v>
      </c>
      <c r="H11" t="str">
        <f t="shared" si="0"/>
        <v>1342</v>
      </c>
      <c r="I11" s="51" t="s">
        <v>152</v>
      </c>
      <c r="J11" s="52" t="s">
        <v>153</v>
      </c>
      <c r="K11" s="58" t="s">
        <v>47</v>
      </c>
      <c r="L11" s="59">
        <v>-28.64</v>
      </c>
      <c r="M11" s="58" t="s">
        <v>157</v>
      </c>
      <c r="N11" s="58" t="s">
        <v>158</v>
      </c>
      <c r="O11" s="60">
        <f t="shared" si="1"/>
        <v>0</v>
      </c>
    </row>
    <row r="12" spans="1:15" ht="16.5" hidden="1">
      <c r="A12" s="15" t="s">
        <v>49</v>
      </c>
      <c r="B12" s="16">
        <v>285.33850000000001</v>
      </c>
      <c r="C12">
        <v>230</v>
      </c>
      <c r="D12" s="10" t="s">
        <v>18</v>
      </c>
      <c r="E12" s="32" t="s">
        <v>51</v>
      </c>
      <c r="F12" s="53" t="s">
        <v>154</v>
      </c>
      <c r="G12" s="50">
        <v>44805</v>
      </c>
      <c r="H12" t="str">
        <f t="shared" si="0"/>
        <v>1342</v>
      </c>
      <c r="I12" s="51" t="s">
        <v>152</v>
      </c>
      <c r="J12" s="52" t="s">
        <v>153</v>
      </c>
      <c r="K12" s="56" t="s">
        <v>49</v>
      </c>
      <c r="L12" s="57">
        <v>-285.33850000000001</v>
      </c>
      <c r="M12" s="56" t="s">
        <v>157</v>
      </c>
      <c r="N12" s="56" t="s">
        <v>51</v>
      </c>
      <c r="O12" s="60">
        <f t="shared" si="1"/>
        <v>0</v>
      </c>
    </row>
    <row r="13" spans="1:15" ht="16.5" hidden="1">
      <c r="A13" s="15" t="s">
        <v>52</v>
      </c>
      <c r="B13" s="16">
        <v>3180</v>
      </c>
      <c r="C13">
        <v>230</v>
      </c>
      <c r="D13" s="10" t="s">
        <v>18</v>
      </c>
      <c r="E13" s="32">
        <v>220201</v>
      </c>
      <c r="F13" s="53" t="s">
        <v>154</v>
      </c>
      <c r="G13" s="50">
        <v>44805</v>
      </c>
      <c r="H13" t="str">
        <f t="shared" si="0"/>
        <v>1342</v>
      </c>
      <c r="I13" s="51" t="s">
        <v>152</v>
      </c>
      <c r="J13" s="52" t="s">
        <v>153</v>
      </c>
      <c r="K13" s="58" t="s">
        <v>52</v>
      </c>
      <c r="L13" s="59">
        <v>-3180</v>
      </c>
      <c r="M13" s="58" t="s">
        <v>157</v>
      </c>
      <c r="N13" s="58" t="s">
        <v>158</v>
      </c>
      <c r="O13" s="60">
        <f t="shared" si="1"/>
        <v>0</v>
      </c>
    </row>
    <row r="14" spans="1:15" ht="16.5" hidden="1">
      <c r="A14" s="15" t="s">
        <v>54</v>
      </c>
      <c r="B14" s="16">
        <v>7.4199000000000002</v>
      </c>
      <c r="C14">
        <v>230</v>
      </c>
      <c r="D14" s="10" t="s">
        <v>18</v>
      </c>
      <c r="E14" s="32">
        <v>220201</v>
      </c>
      <c r="F14" s="53" t="s">
        <v>154</v>
      </c>
      <c r="G14" s="50">
        <v>44805</v>
      </c>
      <c r="H14" t="str">
        <f t="shared" si="0"/>
        <v>1342</v>
      </c>
      <c r="I14" s="51" t="s">
        <v>152</v>
      </c>
      <c r="J14" s="52" t="s">
        <v>153</v>
      </c>
      <c r="K14" s="56" t="s">
        <v>54</v>
      </c>
      <c r="L14" s="57">
        <v>-7.4199000000000002</v>
      </c>
      <c r="M14" s="56" t="s">
        <v>157</v>
      </c>
      <c r="N14" s="56" t="s">
        <v>158</v>
      </c>
      <c r="O14" s="60">
        <f t="shared" si="1"/>
        <v>0</v>
      </c>
    </row>
    <row r="15" spans="1:15" ht="16.5" hidden="1">
      <c r="A15" s="18" t="s">
        <v>56</v>
      </c>
      <c r="B15" s="16">
        <v>20.440000000000001</v>
      </c>
      <c r="C15">
        <v>230</v>
      </c>
      <c r="D15" s="10" t="s">
        <v>18</v>
      </c>
      <c r="E15" s="33">
        <v>220201</v>
      </c>
      <c r="F15" s="53" t="s">
        <v>154</v>
      </c>
      <c r="G15" s="50">
        <v>44805</v>
      </c>
      <c r="H15" t="str">
        <f t="shared" si="0"/>
        <v>1342</v>
      </c>
      <c r="I15" s="51" t="s">
        <v>152</v>
      </c>
      <c r="J15" s="52" t="s">
        <v>153</v>
      </c>
      <c r="K15" s="58" t="s">
        <v>56</v>
      </c>
      <c r="L15" s="59">
        <v>-20.440000000000001</v>
      </c>
      <c r="M15" s="58" t="s">
        <v>157</v>
      </c>
      <c r="N15" s="58" t="s">
        <v>158</v>
      </c>
      <c r="O15" s="60">
        <f t="shared" si="1"/>
        <v>0</v>
      </c>
    </row>
    <row r="16" spans="1:15" ht="16.5" hidden="1">
      <c r="A16" s="15" t="s">
        <v>58</v>
      </c>
      <c r="B16" s="16">
        <v>177.2</v>
      </c>
      <c r="C16">
        <v>230</v>
      </c>
      <c r="D16" s="10" t="s">
        <v>18</v>
      </c>
      <c r="E16" s="32" t="s">
        <v>60</v>
      </c>
      <c r="F16" s="53" t="s">
        <v>154</v>
      </c>
      <c r="G16" s="50">
        <v>44805</v>
      </c>
      <c r="H16" t="str">
        <f t="shared" si="0"/>
        <v>1342</v>
      </c>
      <c r="I16" s="51" t="s">
        <v>152</v>
      </c>
      <c r="J16" s="52" t="s">
        <v>153</v>
      </c>
      <c r="K16" s="56" t="s">
        <v>58</v>
      </c>
      <c r="L16" s="57">
        <v>-177.2</v>
      </c>
      <c r="M16" s="56" t="s">
        <v>157</v>
      </c>
      <c r="N16" s="56" t="s">
        <v>60</v>
      </c>
      <c r="O16" s="60">
        <f t="shared" si="1"/>
        <v>0</v>
      </c>
    </row>
    <row r="17" spans="1:15" ht="16.5" hidden="1">
      <c r="A17" s="15" t="s">
        <v>61</v>
      </c>
      <c r="B17" s="16">
        <v>501</v>
      </c>
      <c r="C17">
        <v>230</v>
      </c>
      <c r="D17" s="10" t="s">
        <v>18</v>
      </c>
      <c r="E17" s="32" t="s">
        <v>63</v>
      </c>
      <c r="F17" s="53" t="s">
        <v>154</v>
      </c>
      <c r="G17" s="50">
        <v>44805</v>
      </c>
      <c r="H17" t="str">
        <f t="shared" si="0"/>
        <v>1342</v>
      </c>
      <c r="I17" s="51" t="s">
        <v>152</v>
      </c>
      <c r="J17" s="52" t="s">
        <v>153</v>
      </c>
      <c r="K17" s="58" t="s">
        <v>61</v>
      </c>
      <c r="L17" s="59">
        <v>-501</v>
      </c>
      <c r="M17" s="58" t="s">
        <v>157</v>
      </c>
      <c r="N17" s="58" t="s">
        <v>63</v>
      </c>
      <c r="O17" s="60">
        <f t="shared" si="1"/>
        <v>0</v>
      </c>
    </row>
    <row r="18" spans="1:15" ht="16.5" hidden="1">
      <c r="A18" s="15" t="s">
        <v>64</v>
      </c>
      <c r="B18" s="16">
        <v>42</v>
      </c>
      <c r="C18">
        <v>230</v>
      </c>
      <c r="D18" s="10" t="s">
        <v>18</v>
      </c>
      <c r="E18" s="32" t="s">
        <v>66</v>
      </c>
      <c r="F18" s="53" t="s">
        <v>154</v>
      </c>
      <c r="G18" s="50">
        <v>44805</v>
      </c>
      <c r="H18" t="str">
        <f t="shared" si="0"/>
        <v>1342</v>
      </c>
      <c r="I18" s="51" t="s">
        <v>152</v>
      </c>
      <c r="J18" s="52" t="s">
        <v>153</v>
      </c>
      <c r="K18" s="56" t="s">
        <v>64</v>
      </c>
      <c r="L18" s="57">
        <v>-42</v>
      </c>
      <c r="M18" s="56" t="s">
        <v>157</v>
      </c>
      <c r="N18" s="56" t="s">
        <v>66</v>
      </c>
      <c r="O18" s="60">
        <f t="shared" si="1"/>
        <v>0</v>
      </c>
    </row>
    <row r="19" spans="1:15" ht="16.5" hidden="1">
      <c r="A19" s="15" t="s">
        <v>67</v>
      </c>
      <c r="B19" s="16">
        <v>70</v>
      </c>
      <c r="C19">
        <v>230</v>
      </c>
      <c r="D19" s="10" t="s">
        <v>18</v>
      </c>
      <c r="E19" s="32" t="s">
        <v>37</v>
      </c>
      <c r="F19" s="53" t="s">
        <v>154</v>
      </c>
      <c r="G19" s="50">
        <v>44805</v>
      </c>
      <c r="H19" t="str">
        <f t="shared" si="0"/>
        <v>1342</v>
      </c>
      <c r="I19" s="51" t="s">
        <v>152</v>
      </c>
      <c r="J19" s="52" t="s">
        <v>153</v>
      </c>
      <c r="K19" s="58" t="s">
        <v>67</v>
      </c>
      <c r="L19" s="59">
        <v>-70</v>
      </c>
      <c r="M19" s="58" t="s">
        <v>157</v>
      </c>
      <c r="N19" s="58" t="s">
        <v>37</v>
      </c>
      <c r="O19" s="60">
        <f t="shared" si="1"/>
        <v>0</v>
      </c>
    </row>
    <row r="20" spans="1:15" ht="16.5" hidden="1">
      <c r="A20" s="15" t="s">
        <v>69</v>
      </c>
      <c r="B20" s="16">
        <v>815.22799999999995</v>
      </c>
      <c r="C20">
        <v>230</v>
      </c>
      <c r="D20" s="10" t="s">
        <v>18</v>
      </c>
      <c r="E20" s="32">
        <v>220201</v>
      </c>
      <c r="F20" s="53" t="s">
        <v>154</v>
      </c>
      <c r="G20" s="50">
        <v>44805</v>
      </c>
      <c r="H20" t="str">
        <f t="shared" si="0"/>
        <v>1342</v>
      </c>
      <c r="I20" s="51" t="s">
        <v>152</v>
      </c>
      <c r="J20" s="52" t="s">
        <v>153</v>
      </c>
      <c r="K20" s="56" t="s">
        <v>69</v>
      </c>
      <c r="L20" s="57">
        <v>-815.22799999999995</v>
      </c>
      <c r="M20" s="56" t="s">
        <v>157</v>
      </c>
      <c r="N20" s="56" t="s">
        <v>158</v>
      </c>
      <c r="O20" s="60">
        <f t="shared" si="1"/>
        <v>0</v>
      </c>
    </row>
    <row r="21" spans="1:15" ht="16.5" hidden="1">
      <c r="A21" s="15" t="s">
        <v>71</v>
      </c>
      <c r="B21" s="16">
        <v>128</v>
      </c>
      <c r="C21">
        <v>230</v>
      </c>
      <c r="D21" s="10" t="s">
        <v>18</v>
      </c>
      <c r="E21" s="32">
        <v>220201</v>
      </c>
      <c r="F21" s="53" t="s">
        <v>154</v>
      </c>
      <c r="G21" s="50">
        <v>44805</v>
      </c>
      <c r="H21" t="str">
        <f t="shared" si="0"/>
        <v>1342</v>
      </c>
      <c r="I21" s="51" t="s">
        <v>152</v>
      </c>
      <c r="J21" s="52" t="s">
        <v>153</v>
      </c>
      <c r="K21" s="58" t="s">
        <v>71</v>
      </c>
      <c r="L21" s="59">
        <v>-128</v>
      </c>
      <c r="M21" s="58" t="s">
        <v>157</v>
      </c>
      <c r="N21" s="58" t="s">
        <v>158</v>
      </c>
      <c r="O21" s="60">
        <f t="shared" si="1"/>
        <v>0</v>
      </c>
    </row>
    <row r="22" spans="1:15" ht="16.5" hidden="1">
      <c r="A22" s="15" t="s">
        <v>73</v>
      </c>
      <c r="B22" s="16">
        <v>33</v>
      </c>
      <c r="C22">
        <v>230</v>
      </c>
      <c r="D22" s="10" t="s">
        <v>18</v>
      </c>
      <c r="E22" s="32">
        <v>220201</v>
      </c>
      <c r="F22" s="53" t="s">
        <v>154</v>
      </c>
      <c r="G22" s="50">
        <v>44805</v>
      </c>
      <c r="H22" t="str">
        <f t="shared" si="0"/>
        <v>1342</v>
      </c>
      <c r="I22" s="51" t="s">
        <v>152</v>
      </c>
      <c r="J22" s="52" t="s">
        <v>153</v>
      </c>
      <c r="K22" s="56" t="s">
        <v>73</v>
      </c>
      <c r="L22" s="57">
        <v>-33</v>
      </c>
      <c r="M22" s="56" t="s">
        <v>157</v>
      </c>
      <c r="N22" s="56" t="s">
        <v>158</v>
      </c>
      <c r="O22" s="60">
        <f t="shared" si="1"/>
        <v>0</v>
      </c>
    </row>
    <row r="23" spans="1:15" ht="16.5" hidden="1">
      <c r="A23" s="15" t="s">
        <v>75</v>
      </c>
      <c r="B23" s="16">
        <v>126</v>
      </c>
      <c r="C23">
        <v>230</v>
      </c>
      <c r="D23" s="10" t="s">
        <v>18</v>
      </c>
      <c r="E23" s="32" t="s">
        <v>77</v>
      </c>
      <c r="F23" s="53" t="s">
        <v>154</v>
      </c>
      <c r="G23" s="50">
        <v>44805</v>
      </c>
      <c r="H23" t="str">
        <f t="shared" si="0"/>
        <v>1342</v>
      </c>
      <c r="I23" s="51" t="s">
        <v>152</v>
      </c>
      <c r="J23" s="52" t="s">
        <v>153</v>
      </c>
      <c r="K23" s="58" t="s">
        <v>75</v>
      </c>
      <c r="L23" s="59">
        <v>-126</v>
      </c>
      <c r="M23" s="58" t="s">
        <v>157</v>
      </c>
      <c r="N23" s="58" t="s">
        <v>77</v>
      </c>
      <c r="O23" s="60">
        <f t="shared" si="1"/>
        <v>0</v>
      </c>
    </row>
    <row r="24" spans="1:15" ht="16.5" hidden="1">
      <c r="A24" s="19" t="s">
        <v>78</v>
      </c>
      <c r="B24" s="21">
        <v>65</v>
      </c>
      <c r="C24">
        <v>230</v>
      </c>
      <c r="D24" s="10" t="s">
        <v>12</v>
      </c>
      <c r="E24" s="32">
        <v>220731</v>
      </c>
      <c r="F24" s="53" t="s">
        <v>154</v>
      </c>
      <c r="G24" s="50">
        <v>44805</v>
      </c>
      <c r="H24" t="str">
        <f t="shared" si="0"/>
        <v>1341</v>
      </c>
      <c r="I24" s="51" t="s">
        <v>152</v>
      </c>
      <c r="J24" s="52" t="s">
        <v>153</v>
      </c>
      <c r="K24" s="56" t="s">
        <v>78</v>
      </c>
      <c r="L24" s="57">
        <v>-65</v>
      </c>
      <c r="M24" s="56" t="s">
        <v>156</v>
      </c>
      <c r="N24" s="56" t="s">
        <v>159</v>
      </c>
      <c r="O24" s="60">
        <f t="shared" si="1"/>
        <v>0</v>
      </c>
    </row>
    <row r="25" spans="1:15" ht="16.5" hidden="1">
      <c r="A25" s="22" t="s">
        <v>80</v>
      </c>
      <c r="B25" s="21">
        <v>36</v>
      </c>
      <c r="C25">
        <v>230</v>
      </c>
      <c r="D25" s="10" t="s">
        <v>12</v>
      </c>
      <c r="E25" s="32">
        <v>220731</v>
      </c>
      <c r="F25" s="53" t="s">
        <v>154</v>
      </c>
      <c r="G25" s="50">
        <v>44805</v>
      </c>
      <c r="H25" t="str">
        <f t="shared" si="0"/>
        <v>1341</v>
      </c>
      <c r="I25" s="51" t="s">
        <v>152</v>
      </c>
      <c r="J25" s="52" t="s">
        <v>153</v>
      </c>
      <c r="K25" s="58" t="s">
        <v>80</v>
      </c>
      <c r="L25" s="59">
        <v>-36</v>
      </c>
      <c r="M25" s="58" t="s">
        <v>156</v>
      </c>
      <c r="N25" s="58" t="s">
        <v>159</v>
      </c>
      <c r="O25" s="60">
        <f t="shared" si="1"/>
        <v>0</v>
      </c>
    </row>
    <row r="26" spans="1:15" ht="16.5" hidden="1">
      <c r="A26" s="19" t="s">
        <v>82</v>
      </c>
      <c r="B26" s="21">
        <v>15</v>
      </c>
      <c r="C26">
        <v>230</v>
      </c>
      <c r="D26" s="10" t="s">
        <v>12</v>
      </c>
      <c r="E26" s="32">
        <v>220731</v>
      </c>
      <c r="F26" s="53" t="s">
        <v>154</v>
      </c>
      <c r="G26" s="50">
        <v>44805</v>
      </c>
      <c r="H26" t="str">
        <f t="shared" si="0"/>
        <v>1341</v>
      </c>
      <c r="I26" s="51" t="s">
        <v>152</v>
      </c>
      <c r="J26" s="52" t="s">
        <v>153</v>
      </c>
      <c r="K26" s="56" t="s">
        <v>82</v>
      </c>
      <c r="L26" s="57">
        <v>-15</v>
      </c>
      <c r="M26" s="56" t="s">
        <v>156</v>
      </c>
      <c r="N26" s="56" t="s">
        <v>159</v>
      </c>
      <c r="O26" s="60">
        <f t="shared" si="1"/>
        <v>0</v>
      </c>
    </row>
    <row r="27" spans="1:15" ht="16.5">
      <c r="A27" s="62" t="s">
        <v>160</v>
      </c>
      <c r="B27" s="63">
        <v>354</v>
      </c>
      <c r="C27" s="64">
        <v>230</v>
      </c>
      <c r="D27" s="65" t="s">
        <v>18</v>
      </c>
      <c r="E27" s="66">
        <v>220731</v>
      </c>
      <c r="F27" s="67" t="s">
        <v>154</v>
      </c>
      <c r="G27" s="68">
        <v>44805</v>
      </c>
      <c r="H27" s="64" t="str">
        <f t="shared" si="0"/>
        <v>1342</v>
      </c>
      <c r="I27" s="69" t="s">
        <v>152</v>
      </c>
      <c r="J27" s="52" t="s">
        <v>153</v>
      </c>
      <c r="K27" s="56"/>
      <c r="L27" s="57"/>
      <c r="M27" s="56"/>
      <c r="N27" s="56"/>
      <c r="O27" s="60"/>
    </row>
    <row r="28" spans="1:15" ht="16.5">
      <c r="A28" s="62" t="s">
        <v>84</v>
      </c>
      <c r="B28" s="63">
        <v>710</v>
      </c>
      <c r="C28" s="64">
        <v>230</v>
      </c>
      <c r="D28" s="65" t="s">
        <v>18</v>
      </c>
      <c r="E28" s="66">
        <v>220731</v>
      </c>
      <c r="F28" s="67" t="s">
        <v>154</v>
      </c>
      <c r="G28" s="68">
        <v>44805</v>
      </c>
      <c r="H28" s="64" t="str">
        <f t="shared" si="0"/>
        <v>1342</v>
      </c>
      <c r="I28" s="69" t="s">
        <v>152</v>
      </c>
      <c r="J28" s="52" t="s">
        <v>153</v>
      </c>
      <c r="K28" s="56"/>
      <c r="L28" s="57"/>
      <c r="M28" s="56"/>
      <c r="N28" s="56"/>
      <c r="O28" s="60"/>
    </row>
    <row r="29" spans="1:15" ht="16.5" hidden="1">
      <c r="A29" s="24" t="s">
        <v>86</v>
      </c>
      <c r="B29" s="21">
        <v>61.749000000000002</v>
      </c>
      <c r="C29">
        <v>230</v>
      </c>
      <c r="D29" s="10" t="s">
        <v>12</v>
      </c>
      <c r="E29" s="32">
        <v>220201</v>
      </c>
      <c r="F29" s="53" t="s">
        <v>154</v>
      </c>
      <c r="G29" s="50">
        <v>44805</v>
      </c>
      <c r="H29" t="str">
        <f t="shared" si="0"/>
        <v>1341</v>
      </c>
      <c r="I29" s="51" t="s">
        <v>152</v>
      </c>
      <c r="J29" s="52" t="s">
        <v>153</v>
      </c>
      <c r="K29" s="58" t="s">
        <v>86</v>
      </c>
      <c r="L29" s="59">
        <v>-61.749000000000002</v>
      </c>
      <c r="M29" s="58" t="s">
        <v>157</v>
      </c>
      <c r="N29" s="58" t="s">
        <v>158</v>
      </c>
      <c r="O29" s="61">
        <f>B29+L29</f>
        <v>0</v>
      </c>
    </row>
    <row r="30" spans="1:15" ht="16.5" hidden="1">
      <c r="A30" s="24" t="s">
        <v>88</v>
      </c>
      <c r="B30" s="21">
        <v>109</v>
      </c>
      <c r="C30">
        <v>230</v>
      </c>
      <c r="D30" s="10" t="s">
        <v>12</v>
      </c>
      <c r="E30" s="32">
        <v>220201</v>
      </c>
      <c r="F30" s="53" t="s">
        <v>154</v>
      </c>
      <c r="G30" s="50">
        <v>44805</v>
      </c>
      <c r="H30" t="str">
        <f t="shared" si="0"/>
        <v>1341</v>
      </c>
      <c r="I30" s="51" t="s">
        <v>152</v>
      </c>
      <c r="J30" s="52" t="s">
        <v>153</v>
      </c>
      <c r="K30" s="56" t="s">
        <v>88</v>
      </c>
      <c r="L30" s="57">
        <v>-109</v>
      </c>
      <c r="M30" s="56" t="s">
        <v>157</v>
      </c>
      <c r="N30" s="56" t="s">
        <v>158</v>
      </c>
      <c r="O30" s="61">
        <f t="shared" ref="O30:O34" si="2">B30+L30</f>
        <v>0</v>
      </c>
    </row>
    <row r="31" spans="1:15" ht="16.5" hidden="1">
      <c r="A31" s="25" t="s">
        <v>90</v>
      </c>
      <c r="B31" s="21">
        <v>0.24</v>
      </c>
      <c r="C31">
        <v>230</v>
      </c>
      <c r="D31" s="10" t="s">
        <v>12</v>
      </c>
      <c r="E31" s="32" t="s">
        <v>43</v>
      </c>
      <c r="F31" s="53" t="s">
        <v>154</v>
      </c>
      <c r="G31" s="50">
        <v>44805</v>
      </c>
      <c r="H31" t="str">
        <f t="shared" si="0"/>
        <v>1341</v>
      </c>
      <c r="I31" s="51" t="s">
        <v>152</v>
      </c>
      <c r="J31" s="52" t="s">
        <v>153</v>
      </c>
      <c r="K31" s="58" t="s">
        <v>90</v>
      </c>
      <c r="L31" s="59">
        <v>-0.24</v>
      </c>
      <c r="M31" s="58" t="s">
        <v>157</v>
      </c>
      <c r="N31" s="58" t="s">
        <v>43</v>
      </c>
      <c r="O31" s="61">
        <f t="shared" si="2"/>
        <v>0</v>
      </c>
    </row>
    <row r="32" spans="1:15" ht="16.5" hidden="1">
      <c r="A32" s="25" t="s">
        <v>92</v>
      </c>
      <c r="B32" s="21">
        <v>683.77099999999996</v>
      </c>
      <c r="C32">
        <v>230</v>
      </c>
      <c r="D32" s="10" t="s">
        <v>12</v>
      </c>
      <c r="E32" s="32" t="s">
        <v>94</v>
      </c>
      <c r="F32" s="53" t="s">
        <v>154</v>
      </c>
      <c r="G32" s="50">
        <v>44805</v>
      </c>
      <c r="H32" t="str">
        <f t="shared" si="0"/>
        <v>1341</v>
      </c>
      <c r="I32" s="51" t="s">
        <v>152</v>
      </c>
      <c r="J32" s="52" t="s">
        <v>153</v>
      </c>
      <c r="K32" s="56" t="s">
        <v>92</v>
      </c>
      <c r="L32" s="57">
        <v>-683.77099999999996</v>
      </c>
      <c r="M32" s="56" t="s">
        <v>157</v>
      </c>
      <c r="N32" s="56" t="s">
        <v>94</v>
      </c>
      <c r="O32" s="61">
        <f t="shared" si="2"/>
        <v>0</v>
      </c>
    </row>
    <row r="33" spans="1:15" ht="16.5" hidden="1">
      <c r="A33" s="25" t="s">
        <v>95</v>
      </c>
      <c r="B33" s="21">
        <v>54</v>
      </c>
      <c r="C33">
        <v>230</v>
      </c>
      <c r="D33" s="10" t="s">
        <v>12</v>
      </c>
      <c r="E33" s="32">
        <v>220201</v>
      </c>
      <c r="F33" s="53" t="s">
        <v>154</v>
      </c>
      <c r="G33" s="50">
        <v>44805</v>
      </c>
      <c r="H33" t="str">
        <f t="shared" si="0"/>
        <v>1341</v>
      </c>
      <c r="I33" s="51" t="s">
        <v>152</v>
      </c>
      <c r="J33" s="52" t="s">
        <v>153</v>
      </c>
      <c r="K33" s="58" t="s">
        <v>95</v>
      </c>
      <c r="L33" s="59">
        <v>-54</v>
      </c>
      <c r="M33" s="58" t="s">
        <v>157</v>
      </c>
      <c r="N33" s="58" t="s">
        <v>158</v>
      </c>
      <c r="O33" s="61">
        <f t="shared" si="2"/>
        <v>0</v>
      </c>
    </row>
    <row r="34" spans="1:15" ht="16.5" hidden="1">
      <c r="A34" s="25" t="s">
        <v>97</v>
      </c>
      <c r="B34" s="21">
        <v>31</v>
      </c>
      <c r="C34">
        <v>230</v>
      </c>
      <c r="D34" s="10" t="s">
        <v>12</v>
      </c>
      <c r="E34" s="32" t="s">
        <v>99</v>
      </c>
      <c r="F34" s="53" t="s">
        <v>154</v>
      </c>
      <c r="G34" s="50">
        <v>44805</v>
      </c>
      <c r="H34" t="str">
        <f t="shared" si="0"/>
        <v>1341</v>
      </c>
      <c r="I34" s="51" t="s">
        <v>152</v>
      </c>
      <c r="J34" s="52" t="s">
        <v>153</v>
      </c>
      <c r="K34" s="56" t="s">
        <v>97</v>
      </c>
      <c r="L34" s="57">
        <v>-31</v>
      </c>
      <c r="M34" s="56" t="s">
        <v>157</v>
      </c>
      <c r="N34" s="56" t="s">
        <v>99</v>
      </c>
      <c r="O34" s="61">
        <f t="shared" si="2"/>
        <v>0</v>
      </c>
    </row>
    <row r="35" spans="1:15" ht="16.5">
      <c r="A35" s="70" t="s">
        <v>161</v>
      </c>
      <c r="B35" s="63">
        <v>1728.1665</v>
      </c>
      <c r="C35" s="64">
        <v>230</v>
      </c>
      <c r="D35" s="65" t="s">
        <v>12</v>
      </c>
      <c r="E35" s="66" t="s">
        <v>102</v>
      </c>
      <c r="F35" s="67" t="s">
        <v>154</v>
      </c>
      <c r="G35" s="68">
        <v>44805</v>
      </c>
      <c r="H35" s="64" t="str">
        <f t="shared" si="0"/>
        <v>1341</v>
      </c>
      <c r="I35" s="69" t="s">
        <v>152</v>
      </c>
      <c r="J35" s="52" t="s">
        <v>153</v>
      </c>
      <c r="K35" s="56"/>
      <c r="L35" s="57"/>
      <c r="M35" s="56"/>
      <c r="N35" s="56"/>
      <c r="O35" s="61"/>
    </row>
    <row r="36" spans="1:15" ht="16.5" hidden="1">
      <c r="A36" s="26" t="s">
        <v>103</v>
      </c>
      <c r="B36" s="21">
        <v>46.5</v>
      </c>
      <c r="C36">
        <v>230</v>
      </c>
      <c r="D36" s="10" t="s">
        <v>12</v>
      </c>
      <c r="E36" s="32">
        <v>220201</v>
      </c>
      <c r="F36" s="53" t="s">
        <v>154</v>
      </c>
      <c r="G36" s="50">
        <v>44805</v>
      </c>
      <c r="H36" t="str">
        <f t="shared" si="0"/>
        <v>1341</v>
      </c>
      <c r="I36" s="51" t="s">
        <v>152</v>
      </c>
      <c r="J36" s="52" t="s">
        <v>153</v>
      </c>
      <c r="K36" s="58" t="s">
        <v>103</v>
      </c>
      <c r="L36" s="59">
        <v>-46.5</v>
      </c>
      <c r="M36" s="58" t="s">
        <v>157</v>
      </c>
      <c r="N36" s="58" t="s">
        <v>158</v>
      </c>
      <c r="O36" s="61">
        <f>B36+L36</f>
        <v>0</v>
      </c>
    </row>
    <row r="37" spans="1:15" ht="16.5" hidden="1">
      <c r="A37" s="26" t="s">
        <v>105</v>
      </c>
      <c r="B37" s="21">
        <v>2171.17</v>
      </c>
      <c r="C37">
        <v>230</v>
      </c>
      <c r="D37" s="10" t="s">
        <v>12</v>
      </c>
      <c r="E37" s="32" t="s">
        <v>94</v>
      </c>
      <c r="F37" s="53" t="s">
        <v>154</v>
      </c>
      <c r="G37" s="50">
        <v>44805</v>
      </c>
      <c r="H37" t="str">
        <f t="shared" si="0"/>
        <v>1341</v>
      </c>
      <c r="I37" s="51" t="s">
        <v>152</v>
      </c>
      <c r="J37" s="52" t="s">
        <v>153</v>
      </c>
      <c r="K37" s="56" t="s">
        <v>105</v>
      </c>
      <c r="L37" s="57">
        <v>-2171.17</v>
      </c>
      <c r="M37" s="56" t="s">
        <v>157</v>
      </c>
      <c r="N37" s="56" t="s">
        <v>94</v>
      </c>
      <c r="O37" s="61">
        <f t="shared" ref="O37:O51" si="3">B37+L37</f>
        <v>0</v>
      </c>
    </row>
    <row r="38" spans="1:15" ht="16.5" hidden="1">
      <c r="A38" s="26" t="s">
        <v>107</v>
      </c>
      <c r="B38" s="21">
        <v>13.55</v>
      </c>
      <c r="C38">
        <v>230</v>
      </c>
      <c r="D38" s="10" t="s">
        <v>12</v>
      </c>
      <c r="E38" s="32">
        <v>220201</v>
      </c>
      <c r="F38" s="53" t="s">
        <v>154</v>
      </c>
      <c r="G38" s="50">
        <v>44805</v>
      </c>
      <c r="H38" t="str">
        <f t="shared" si="0"/>
        <v>1341</v>
      </c>
      <c r="I38" s="51" t="s">
        <v>152</v>
      </c>
      <c r="J38" s="52" t="s">
        <v>153</v>
      </c>
      <c r="K38" s="58" t="s">
        <v>107</v>
      </c>
      <c r="L38" s="59">
        <v>-13.55</v>
      </c>
      <c r="M38" s="58" t="s">
        <v>157</v>
      </c>
      <c r="N38" s="58" t="s">
        <v>158</v>
      </c>
      <c r="O38" s="61">
        <f t="shared" si="3"/>
        <v>0</v>
      </c>
    </row>
    <row r="39" spans="1:15" ht="16.5" hidden="1">
      <c r="A39" s="26" t="s">
        <v>109</v>
      </c>
      <c r="B39" s="21">
        <v>605</v>
      </c>
      <c r="C39">
        <v>230</v>
      </c>
      <c r="D39" s="10" t="s">
        <v>12</v>
      </c>
      <c r="E39" s="32" t="s">
        <v>111</v>
      </c>
      <c r="F39" s="53" t="s">
        <v>154</v>
      </c>
      <c r="G39" s="50">
        <v>44805</v>
      </c>
      <c r="H39" t="str">
        <f t="shared" si="0"/>
        <v>1341</v>
      </c>
      <c r="I39" s="51" t="s">
        <v>152</v>
      </c>
      <c r="J39" s="52" t="s">
        <v>153</v>
      </c>
      <c r="K39" s="56" t="s">
        <v>109</v>
      </c>
      <c r="L39" s="57">
        <v>-605</v>
      </c>
      <c r="M39" s="56" t="s">
        <v>157</v>
      </c>
      <c r="N39" s="56" t="s">
        <v>111</v>
      </c>
      <c r="O39" s="61">
        <f t="shared" si="3"/>
        <v>0</v>
      </c>
    </row>
    <row r="40" spans="1:15" ht="16.5" hidden="1">
      <c r="A40" s="23" t="s">
        <v>112</v>
      </c>
      <c r="B40" s="21">
        <v>18.025200000000002</v>
      </c>
      <c r="C40">
        <v>230</v>
      </c>
      <c r="D40" s="10" t="s">
        <v>12</v>
      </c>
      <c r="E40" s="32" t="s">
        <v>114</v>
      </c>
      <c r="F40" s="53" t="s">
        <v>154</v>
      </c>
      <c r="G40" s="50">
        <v>44805</v>
      </c>
      <c r="H40" t="str">
        <f t="shared" si="0"/>
        <v>1341</v>
      </c>
      <c r="I40" s="51" t="s">
        <v>152</v>
      </c>
      <c r="J40" s="52" t="s">
        <v>153</v>
      </c>
      <c r="K40" s="58" t="s">
        <v>112</v>
      </c>
      <c r="L40" s="59">
        <v>-18.025200000000002</v>
      </c>
      <c r="M40" s="58" t="s">
        <v>157</v>
      </c>
      <c r="N40" s="58" t="s">
        <v>114</v>
      </c>
      <c r="O40" s="61">
        <f t="shared" si="3"/>
        <v>0</v>
      </c>
    </row>
    <row r="41" spans="1:15" ht="16.5" hidden="1">
      <c r="A41" s="23" t="s">
        <v>115</v>
      </c>
      <c r="B41" s="21">
        <v>17.332799999999999</v>
      </c>
      <c r="C41">
        <v>230</v>
      </c>
      <c r="D41" s="10" t="s">
        <v>12</v>
      </c>
      <c r="E41" s="32" t="s">
        <v>117</v>
      </c>
      <c r="F41" s="53" t="s">
        <v>154</v>
      </c>
      <c r="G41" s="50">
        <v>44805</v>
      </c>
      <c r="H41" t="str">
        <f t="shared" si="0"/>
        <v>1341</v>
      </c>
      <c r="I41" s="51" t="s">
        <v>152</v>
      </c>
      <c r="J41" s="52" t="s">
        <v>153</v>
      </c>
      <c r="K41" s="56" t="s">
        <v>115</v>
      </c>
      <c r="L41" s="57">
        <v>-17.332799999999999</v>
      </c>
      <c r="M41" s="56" t="s">
        <v>157</v>
      </c>
      <c r="N41" s="56" t="s">
        <v>117</v>
      </c>
      <c r="O41" s="61">
        <f t="shared" si="3"/>
        <v>0</v>
      </c>
    </row>
    <row r="42" spans="1:15" ht="16.5" hidden="1">
      <c r="A42" s="27" t="s">
        <v>118</v>
      </c>
      <c r="B42" s="21">
        <v>3</v>
      </c>
      <c r="C42">
        <v>230</v>
      </c>
      <c r="D42" s="10" t="s">
        <v>12</v>
      </c>
      <c r="E42" s="32">
        <v>220201</v>
      </c>
      <c r="F42" s="53" t="s">
        <v>154</v>
      </c>
      <c r="G42" s="50">
        <v>44805</v>
      </c>
      <c r="H42" t="str">
        <f t="shared" si="0"/>
        <v>1341</v>
      </c>
      <c r="I42" s="51" t="s">
        <v>152</v>
      </c>
      <c r="J42" s="52" t="s">
        <v>153</v>
      </c>
      <c r="K42" s="58" t="s">
        <v>118</v>
      </c>
      <c r="L42" s="59">
        <v>-3</v>
      </c>
      <c r="M42" s="58" t="s">
        <v>157</v>
      </c>
      <c r="N42" s="58" t="s">
        <v>158</v>
      </c>
      <c r="O42" s="61">
        <f t="shared" si="3"/>
        <v>0</v>
      </c>
    </row>
    <row r="43" spans="1:15" ht="16.5" hidden="1">
      <c r="A43" s="25" t="s">
        <v>120</v>
      </c>
      <c r="B43" s="21">
        <v>205</v>
      </c>
      <c r="C43">
        <v>230</v>
      </c>
      <c r="D43" s="10" t="s">
        <v>12</v>
      </c>
      <c r="E43" s="32" t="s">
        <v>122</v>
      </c>
      <c r="F43" s="53" t="s">
        <v>154</v>
      </c>
      <c r="G43" s="50">
        <v>44805</v>
      </c>
      <c r="H43" t="str">
        <f t="shared" si="0"/>
        <v>1341</v>
      </c>
      <c r="I43" s="51" t="s">
        <v>152</v>
      </c>
      <c r="J43" s="52" t="s">
        <v>153</v>
      </c>
      <c r="K43" s="56" t="s">
        <v>120</v>
      </c>
      <c r="L43" s="57">
        <v>-205</v>
      </c>
      <c r="M43" s="56" t="s">
        <v>156</v>
      </c>
      <c r="N43" s="56" t="s">
        <v>122</v>
      </c>
      <c r="O43" s="61">
        <f t="shared" si="3"/>
        <v>0</v>
      </c>
    </row>
    <row r="44" spans="1:15" ht="16.5" hidden="1">
      <c r="A44" s="19" t="s">
        <v>123</v>
      </c>
      <c r="B44" s="21">
        <v>25</v>
      </c>
      <c r="C44">
        <v>230</v>
      </c>
      <c r="D44" s="10" t="s">
        <v>12</v>
      </c>
      <c r="E44" s="32">
        <v>220731</v>
      </c>
      <c r="F44" s="53" t="s">
        <v>154</v>
      </c>
      <c r="G44" s="50">
        <v>44805</v>
      </c>
      <c r="H44" t="str">
        <f t="shared" si="0"/>
        <v>1341</v>
      </c>
      <c r="I44" s="51" t="s">
        <v>152</v>
      </c>
      <c r="J44" s="52" t="s">
        <v>153</v>
      </c>
      <c r="K44" s="58" t="s">
        <v>123</v>
      </c>
      <c r="L44" s="59">
        <v>-25</v>
      </c>
      <c r="M44" s="58" t="s">
        <v>157</v>
      </c>
      <c r="N44" s="58" t="s">
        <v>159</v>
      </c>
      <c r="O44" s="61">
        <f t="shared" si="3"/>
        <v>0</v>
      </c>
    </row>
    <row r="45" spans="1:15" ht="16.5" hidden="1">
      <c r="A45" s="22" t="s">
        <v>125</v>
      </c>
      <c r="B45" s="21">
        <v>467</v>
      </c>
      <c r="C45">
        <v>230</v>
      </c>
      <c r="D45" s="10" t="s">
        <v>12</v>
      </c>
      <c r="E45" s="32" t="s">
        <v>127</v>
      </c>
      <c r="F45" s="53" t="s">
        <v>154</v>
      </c>
      <c r="G45" s="50">
        <v>44805</v>
      </c>
      <c r="H45" t="str">
        <f t="shared" si="0"/>
        <v>1341</v>
      </c>
      <c r="I45" s="51" t="s">
        <v>152</v>
      </c>
      <c r="J45" s="52" t="s">
        <v>153</v>
      </c>
      <c r="K45" s="56" t="s">
        <v>125</v>
      </c>
      <c r="L45" s="57">
        <v>-467</v>
      </c>
      <c r="M45" s="56" t="s">
        <v>157</v>
      </c>
      <c r="N45" s="56" t="s">
        <v>127</v>
      </c>
      <c r="O45" s="61">
        <f t="shared" si="3"/>
        <v>0</v>
      </c>
    </row>
    <row r="46" spans="1:15" ht="16.5" hidden="1">
      <c r="A46" s="19" t="s">
        <v>128</v>
      </c>
      <c r="B46" s="21">
        <v>1</v>
      </c>
      <c r="C46">
        <v>230</v>
      </c>
      <c r="D46" s="10" t="s">
        <v>12</v>
      </c>
      <c r="E46" s="32">
        <v>220731</v>
      </c>
      <c r="F46" s="53" t="s">
        <v>154</v>
      </c>
      <c r="G46" s="50">
        <v>44805</v>
      </c>
      <c r="H46" t="str">
        <f t="shared" si="0"/>
        <v>1341</v>
      </c>
      <c r="I46" s="51" t="s">
        <v>152</v>
      </c>
      <c r="J46" s="52" t="s">
        <v>153</v>
      </c>
      <c r="K46" s="58" t="s">
        <v>128</v>
      </c>
      <c r="L46" s="59">
        <v>-1</v>
      </c>
      <c r="M46" s="58" t="s">
        <v>157</v>
      </c>
      <c r="N46" s="58" t="s">
        <v>159</v>
      </c>
      <c r="O46" s="61">
        <f t="shared" si="3"/>
        <v>0</v>
      </c>
    </row>
    <row r="47" spans="1:15" ht="14.25" hidden="1">
      <c r="A47" s="22" t="s">
        <v>130</v>
      </c>
      <c r="B47" s="32">
        <v>788</v>
      </c>
      <c r="C47">
        <v>230</v>
      </c>
      <c r="D47" s="10" t="s">
        <v>12</v>
      </c>
      <c r="E47" s="32" t="s">
        <v>132</v>
      </c>
      <c r="F47" s="53" t="s">
        <v>154</v>
      </c>
      <c r="G47" s="50">
        <v>44805</v>
      </c>
      <c r="H47" t="str">
        <f t="shared" si="0"/>
        <v>1341</v>
      </c>
      <c r="I47" s="51" t="s">
        <v>152</v>
      </c>
      <c r="J47" s="52" t="s">
        <v>153</v>
      </c>
      <c r="K47" s="56" t="s">
        <v>130</v>
      </c>
      <c r="L47" s="57">
        <v>-788</v>
      </c>
      <c r="M47" s="56" t="s">
        <v>157</v>
      </c>
      <c r="N47" s="56" t="s">
        <v>132</v>
      </c>
      <c r="O47" s="61">
        <f t="shared" si="3"/>
        <v>0</v>
      </c>
    </row>
    <row r="48" spans="1:15" ht="14.25" hidden="1">
      <c r="A48" s="31" t="s">
        <v>133</v>
      </c>
      <c r="B48" s="32">
        <v>248</v>
      </c>
      <c r="C48">
        <v>230</v>
      </c>
      <c r="D48" s="10" t="s">
        <v>12</v>
      </c>
      <c r="E48" s="32" t="s">
        <v>43</v>
      </c>
      <c r="F48" s="53" t="s">
        <v>154</v>
      </c>
      <c r="G48" s="50">
        <v>44805</v>
      </c>
      <c r="H48" t="str">
        <f t="shared" si="0"/>
        <v>1341</v>
      </c>
      <c r="I48" s="51" t="s">
        <v>152</v>
      </c>
      <c r="J48" s="52" t="s">
        <v>153</v>
      </c>
      <c r="K48" s="58" t="s">
        <v>133</v>
      </c>
      <c r="L48" s="59">
        <v>-248</v>
      </c>
      <c r="M48" s="58" t="s">
        <v>157</v>
      </c>
      <c r="N48" s="58" t="s">
        <v>43</v>
      </c>
      <c r="O48" s="61">
        <f t="shared" si="3"/>
        <v>0</v>
      </c>
    </row>
    <row r="49" spans="15:15">
      <c r="O49" s="61"/>
    </row>
    <row r="50" spans="15:15">
      <c r="O50" s="61"/>
    </row>
    <row r="51" spans="15:15">
      <c r="O51" s="61"/>
    </row>
  </sheetData>
  <autoFilter ref="A3:O48">
    <filterColumn colId="10">
      <filters blank="1"/>
    </filterColumn>
  </autoFilter>
  <phoneticPr fontId="14" type="noConversion"/>
  <conditionalFormatting sqref="A39">
    <cfRule type="duplicateValues" dxfId="9" priority="4"/>
    <cfRule type="duplicateValues" dxfId="8" priority="5"/>
  </conditionalFormatting>
  <conditionalFormatting sqref="A42">
    <cfRule type="duplicateValues" dxfId="7" priority="10"/>
  </conditionalFormatting>
  <conditionalFormatting sqref="A44">
    <cfRule type="duplicateValues" dxfId="6" priority="2"/>
  </conditionalFormatting>
  <conditionalFormatting sqref="A24:A43">
    <cfRule type="duplicateValues" dxfId="5" priority="3"/>
  </conditionalFormatting>
  <conditionalFormatting sqref="A35:A36">
    <cfRule type="duplicateValues" dxfId="4" priority="8"/>
    <cfRule type="duplicateValues" dxfId="3" priority="9"/>
  </conditionalFormatting>
  <conditionalFormatting sqref="A37:A38">
    <cfRule type="duplicateValues" dxfId="2" priority="6"/>
    <cfRule type="duplicateValues" dxfId="1" priority="7"/>
  </conditionalFormatting>
  <conditionalFormatting sqref="A45:A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计划外入库</vt:lpstr>
      <vt:lpstr>计划外出库</vt:lpstr>
      <vt:lpstr>230移库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PC</cp:lastModifiedBy>
  <dcterms:created xsi:type="dcterms:W3CDTF">2022-05-10T09:51:00Z</dcterms:created>
  <dcterms:modified xsi:type="dcterms:W3CDTF">2022-09-06T10:44:41Z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048DB57C964E4B65A21238690F3F4FC8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true</vt:bool>
  </property>
</Properties>
</file>