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5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<sst xmlns="http://schemas.openxmlformats.org/spreadsheetml/2006/main" count="25" uniqueCount="25">
  <si>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2022年度业务外出差旅费明细汇总</t>
  </si>
  <si>
    <t>申请人员：岳斗雪</t>
  </si>
  <si>
    <t>联系电话：19929031529</t>
  </si>
  <si>
    <t>出差日期</t>
  </si>
  <si>
    <t>事由</t>
  </si>
  <si>
    <t>出行人数</t>
  </si>
  <si>
    <t>出行方式</t>
  </si>
  <si>
    <t>交通费</t>
  </si>
  <si>
    <t>住宿费</t>
  </si>
  <si>
    <t>伙食补贴</t>
  </si>
  <si>
    <t>保险*邮递</t>
  </si>
  <si>
    <t>合计金额/元</t>
  </si>
  <si>
    <t>备注</t>
  </si>
  <si>
    <t>起始地</t>
  </si>
  <si>
    <t>终点</t>
  </si>
  <si>
    <t>公里数       （往返）/0.8元</t>
  </si>
  <si>
    <t>过路、停车、其他交通费/元</t>
  </si>
  <si>
    <t>2022.08.19-2022-08.26</t>
  </si>
  <si>
    <t>检查座椅</t>
  </si>
  <si>
    <t>货车</t>
  </si>
  <si>
    <t>高陵区</t>
  </si>
  <si>
    <t>蔡家坡</t>
  </si>
  <si>
    <t>三次核酸费用9.8元</t>
  </si>
  <si>
    <t>合计</t>
  </si>
  <si>
    <t>金额合计汇总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</si>
</sst>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="80" zoomScaleNormal="100" workbookViewId="0">
      <selection activeCell="M8" sqref="M8"/>
    </sheetView>
  </sheetViews>
  <sheetFormatPr defaultColWidth="9" defaultRowHeight="13.5"/>
  <cols>
    <col min="1" max="1" width="22.3416666666667" customWidth="1"/>
    <col min="2" max="2" width="18.5583333333333" customWidth="1"/>
    <col min="5" max="5" width="11.5583333333333" customWidth="1"/>
    <col min="6" max="6" width="13.1083333333333" customWidth="1"/>
    <col min="7" max="7" width="12.8916666666667" customWidth="1"/>
    <col min="8" max="8" width="17.1083333333333" customWidth="1"/>
    <col min="11" max="11" width="8.19166666666667" customWidth="1"/>
    <col min="12" max="12" width="12.8916666666667" customWidth="1"/>
    <col min="13" max="13" width="17.5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4" t="s">
        <v>18</v>
      </c>
      <c r="C5" s="4">
        <v>1</v>
      </c>
      <c r="D5" s="4" t="s">
        <v>19</v>
      </c>
      <c r="E5" s="4" t="s">
        <v>20</v>
      </c>
      <c r="F5" s="4" t="s">
        <v>21</v>
      </c>
      <c r="G5" s="4">
        <v>0</v>
      </c>
      <c r="H5" s="4">
        <v>9.8</v>
      </c>
      <c r="I5" s="4">
        <v>0</v>
      </c>
      <c r="J5" s="4">
        <v>320</v>
      </c>
      <c r="K5" s="4">
        <v>0</v>
      </c>
      <c r="L5" s="4">
        <f>G5+H5+I5+J5+K5</f>
        <v>329.8</v>
      </c>
      <c r="M5" s="4" t="s">
        <v>22</v>
      </c>
    </row>
    <row r="6" ht="30" customHeight="1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ht="30" customHeight="1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30" customHeight="1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ht="30" customHeight="1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ht="30" customHeight="1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30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30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30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30" customHeight="1" spans="1:13">
      <c r="A15" s="5"/>
      <c r="B15" s="5"/>
      <c r="C15" s="5"/>
      <c r="D15" s="5"/>
      <c r="E15" s="5"/>
      <c r="F15" s="5"/>
      <c r="G15" s="6"/>
      <c r="H15" s="6"/>
      <c r="I15" s="6"/>
      <c r="J15" s="6"/>
      <c r="K15" s="6"/>
      <c r="L15" s="6"/>
      <c r="M15" s="6"/>
    </row>
    <row r="16" ht="30" customHeight="1" spans="1:13">
      <c r="A16" s="5" t="s">
        <v>23</v>
      </c>
      <c r="B16" s="5"/>
      <c r="C16" s="5"/>
      <c r="D16" s="5"/>
      <c r="E16" s="5"/>
      <c r="F16" s="5"/>
      <c r="G16" s="5">
        <f>SUM(G5:G15)</f>
        <v>0</v>
      </c>
      <c r="H16" s="5">
        <f>SUM(H5:H15)</f>
        <v>9.8</v>
      </c>
      <c r="I16" s="5">
        <f>SUM(I5:I15)</f>
        <v>0</v>
      </c>
      <c r="J16" s="5">
        <f>SUM(J5:J15)</f>
        <v>320</v>
      </c>
      <c r="K16" s="5"/>
      <c r="L16" s="6">
        <f>SUM(L5:L15)</f>
        <v>329.8</v>
      </c>
      <c r="M16" s="6"/>
    </row>
    <row r="17" ht="30" customHeight="1" spans="1:13">
      <c r="A17" s="7" t="s">
        <v>24</v>
      </c>
      <c r="B17" s="8">
        <f>L16</f>
        <v>329.8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</row>
  </sheetData>
  <mergeCells count="15">
    <mergeCell ref="A1:M1"/>
    <mergeCell ref="A2:F2"/>
    <mergeCell ref="G2:M2"/>
    <mergeCell ref="E3:H3"/>
    <mergeCell ref="E16:F16"/>
    <mergeCell ref="B17:M17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zhizaobu</cp:lastModifiedBy>
  <dcterms:created xsi:type="dcterms:W3CDTF">2021-07-02T00:39:00Z</dcterms:created>
  <dcterms:modified xsi:type="dcterms:W3CDTF">2022-09-12T23:37:32Z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6BE11D03E11A4FCFAB0A5BD83A8A4E10</vt:lpwstr>
  </property>
</Properties>
</file>