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mp" ContentType="image/bmp"/>
  <Default Extension="jpeg" ContentType="image/jpeg"/>
  <Default Extension="png" ContentType="image/png"/>
  <Default Extension="gif" ContentType="image/gif"/>
  <Default Extension="tif" ContentType="image/tif"/>
  <Default Extension="emf" ContentType="image/x-emf"/>
  <Default Extension="wmf" ContentType="image/wmf"/>
  <Default Extension="pct" ContentType="image/pct"/>
  <Default Extension="pcx" ContentType="image/pcx"/>
  <Default Extension="tga" ContentType="image/tga"/>
  <Default Extension="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</Types>
</file>

<file path=_rels/.rels><?xml version="1.0" encoding="UTF-8" standalone="yes" 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0" userName="Administrator"/>
  <workbookPr defaultThemeVersion="124226"/>
  <bookViews>
    <workbookView activeTab="0" xWindow="240" yWindow="60" windowWidth="22260" windowHeight="12645"/>
  </bookViews>
  <sheets>
    <sheet name="2022年10月01" sheetId="1" r:id="rId5"/>
  </sheets>
  <externalReferences>
    <externalReference r:id="rId4"/>
  </externalReferences>
  <extLst>
    <ext uri="smNativeData">
      <pm:revision xmlns:pm="pm" day="1665634023" val="694"/>
    </ext>
  </extLst>
</workbook>
</file>

<file path=xl/sharedStrings.xml><?xml version="1.0" encoding="utf-8"?>
<sst xmlns="http://schemas.openxmlformats.org/spreadsheetml/2006/main" count="81" uniqueCount="58">
  <si>
    <t>车间生产采购计划申请表_2022年10月计划01</t>
  </si>
  <si>
    <t>序号</t>
  </si>
  <si>
    <t>QAD编码</t>
  </si>
  <si>
    <t>描述</t>
  </si>
  <si>
    <t>型号</t>
  </si>
  <si>
    <t>单位</t>
  </si>
  <si>
    <t>需求总量</t>
  </si>
  <si>
    <t>库存</t>
  </si>
  <si>
    <t>预测补充订单数量</t>
  </si>
  <si>
    <t>备注</t>
  </si>
  <si>
    <t>BFA0000004</t>
  </si>
  <si>
    <t>重卡扎带</t>
  </si>
  <si>
    <t>4*200</t>
  </si>
  <si>
    <t>EA</t>
  </si>
  <si>
    <t>河北光华荣昌汽车部件有限公司</t>
  </si>
  <si>
    <t>BPC0000020</t>
  </si>
  <si>
    <t>气路防护波纹管</t>
  </si>
  <si>
    <t>内径 5.0mm</t>
  </si>
  <si>
    <t>693.6</t>
  </si>
  <si>
    <t>河北宏广橡塑金属制品有限公司</t>
  </si>
  <si>
    <t>BPC0010012</t>
  </si>
  <si>
    <t>4mm卡箍</t>
  </si>
  <si>
    <t>国产</t>
  </si>
  <si>
    <t>北京瑞隆祥模具有限公司</t>
  </si>
  <si>
    <t>BPC0010024</t>
  </si>
  <si>
    <t>气管固定板</t>
  </si>
  <si>
    <t>BPC0010063</t>
  </si>
  <si>
    <t>阀杆</t>
  </si>
  <si>
    <t>BPC0010088</t>
  </si>
  <si>
    <t>导向杆</t>
  </si>
  <si>
    <t>BPC0010099</t>
  </si>
  <si>
    <t>4-4变径接头</t>
  </si>
  <si>
    <t>BPC0010185</t>
  </si>
  <si>
    <t>4-6直通铜接头</t>
  </si>
  <si>
    <t>HPB59-1</t>
  </si>
  <si>
    <t>天津湘鑫科技发展有限公司</t>
  </si>
  <si>
    <t>BPC0010212</t>
  </si>
  <si>
    <t>H4进气接头</t>
  </si>
  <si>
    <t>玉环汽车配件实业有限公司公司</t>
  </si>
  <si>
    <t>BSP0010047</t>
  </si>
  <si>
    <t>气管防护弹簧</t>
  </si>
  <si>
    <t>海兴中盛弹簧有限公司</t>
  </si>
  <si>
    <t>SHT0002201</t>
  </si>
  <si>
    <t>气阀主体</t>
  </si>
  <si>
    <t>SHT0002282</t>
  </si>
  <si>
    <t>速降按钮</t>
  </si>
  <si>
    <t>X3000浅灰色</t>
  </si>
  <si>
    <t>SHT0010663</t>
  </si>
  <si>
    <t>阻尼调节底座</t>
  </si>
  <si>
    <t>H6</t>
  </si>
  <si>
    <t>SHT0012891</t>
  </si>
  <si>
    <t>升降调节手柄</t>
  </si>
  <si>
    <t>注塑件</t>
  </si>
  <si>
    <t>SHT0012139</t>
  </si>
  <si>
    <t>升降气阀手柄</t>
  </si>
  <si>
    <t>80×55×50</t>
  </si>
  <si>
    <t>备注：1.月预测计划不滚动、不叠加
           2.此计划为月度需求计划，具体品种、发货数量、到货时间以周订单为准
           3.发货单请附带出库单、出厂检验报告
           4.发货数量及时间必须以订货单为准，若与订货单不符，将按合同进行考核。</t>
  </si>
  <si>
    <t xml:space="preserve">      申请人：     裴世建                                                         审核：                                                                批准：</t>
  </si>
</sst>
</file>

<file path=xl/styles.xml><?xml version="1.0" encoding="utf-8"?>
<styleSheet xmlns="http://schemas.openxmlformats.org/spreadsheetml/2006/main">
  <numFmts count="8">
    <numFmt numFmtId="5" formatCode="#,##0\ &quot;￥&quot;;\-#,##0\ &quot;￥&quot;"/>
    <numFmt numFmtId="6" formatCode="#,##0\ &quot;￥&quot;;[Red]\-#,##0\ &quot;￥&quot;"/>
    <numFmt numFmtId="7" formatCode="#,##0.00\ &quot;￥&quot;;\-#,##0.00\ &quot;￥&quot;"/>
    <numFmt numFmtId="8" formatCode="#,##0.00\ &quot;￥&quot;;[Red]\-#,##0.00\ &quot;￥&quot;"/>
    <numFmt numFmtId="42" formatCode="_-* #,##0\ &quot;￥&quot;_-;\-* #,##0\ &quot;￥&quot;_-;_-* &quot;-&quot;\ &quot;￥&quot;_-;_-@_-"/>
    <numFmt numFmtId="41" formatCode="_-* #,##0\ _￥_-;\-* #,##0\ _￥_-;_-* &quot;-&quot;\ _￥_-;_-@_-"/>
    <numFmt numFmtId="44" formatCode="_-* #,##0.00\ &quot;￥&quot;_-;\-* #,##0.00\ &quot;￥&quot;_-;_-* &quot;-&quot;??\ &quot;￥&quot;_-;_-@_-"/>
    <numFmt numFmtId="43" formatCode="_-* #,##0.00\ _￥_-;\-* #,##0.00\ _￥_-;_-* &quot;-&quot;??\ _￥_-;_-@_-"/>
  </numFmts>
  <fonts count="8">
    <font>
      <name val="Arial"/>
      <family val="2"/>
      <sz val="10"/>
    </font>
    <font>
      <name val="Arial"/>
      <family val="2"/>
      <sz val="10"/>
    </font>
    <font>
      <name val="等线"/>
      <charset val="134"/>
      <family val="3"/>
      <sz val="11"/>
    </font>
    <font>
      <name val="等线"/>
      <charset val="134"/>
      <family val="3"/>
      <sz val="16"/>
    </font>
    <font>
      <name val="等线"/>
      <charset val="134"/>
      <family val="3"/>
      <sz val="9"/>
    </font>
    <font>
      <name val="等线"/>
      <charset val="134"/>
      <family val="3"/>
      <sz val="8"/>
    </font>
    <font>
      <name val="宋体"/>
      <charset val="134"/>
      <sz val="11"/>
    </font>
    <font>
      <name val="宋体"/>
      <charset val="134"/>
      <sz val="9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</fills>
  <borders count="6">
    <border>
      <left style="none"/>
      <right style="none"/>
      <top style="none"/>
      <bottom style="none"/>
    </border>
    <border>
      <left style="thin"/>
      <right style="thin"/>
      <top style="thin"/>
      <bottom style="thin"/>
    </border>
    <border>
      <left style="thin"/>
      <right style="thin"/>
      <top style="none"/>
      <bottom style="thin"/>
    </border>
    <border>
      <left style="thin"/>
      <right style="thin"/>
      <top style="thin"/>
      <bottom style="thin"/>
    </border>
    <border>
      <left style="none"/>
      <right style="none"/>
      <top style="none"/>
      <bottom style="none"/>
    </border>
    <border>
      <left style="none"/>
      <right style="none"/>
      <top style="none"/>
      <bottom style="none"/>
    </border>
  </borders>
  <cellStyleXfs count="2">
    <xf numFmtId="0" fontId="1" fillId="0" borderId="0" applyNumberFormat="1" applyFont="1" applyFill="1" applyBorder="1" applyAlignment="1" applyProtection="1">
      <protection locked="1" hidden="0"/>
    </xf>
    <xf numFmtId="0" fontId="6" fillId="0" borderId="0" applyNumberFormat="1" applyFont="1" applyFill="1" applyBorder="1" applyAlignment="1" applyProtection="1">
      <alignment vertical="center"/>
      <protection locked="1" hidden="0"/>
    </xf>
  </cellStyleXfs>
  <cellXfs count="12">
    <xf numFmtId="0" fontId="1" fillId="0" borderId="0" xfId="0" applyNumberFormat="1" applyFont="1" applyFill="1" applyBorder="1" applyAlignment="1" applyProtection="1">
      <protection locked="1" hidden="0"/>
    </xf>
    <xf numFmtId="0" fontId="1" fillId="0" borderId="0" xfId="0" applyNumberFormat="1" applyFont="1" applyFill="1" applyBorder="1" applyAlignment="1" applyProtection="1">
      <protection locked="1" hidden="0"/>
    </xf>
    <xf numFmtId="0" fontId="6" fillId="0" borderId="0" xfId="1" applyNumberFormat="1" applyFont="1" applyFill="1" applyBorder="1" applyAlignment="1" applyProtection="1">
      <protection locked="1" hidden="0"/>
    </xf>
    <xf numFmtId="0" fontId="2" fillId="0" borderId="0" xfId="0" applyNumberFormat="1" applyFont="1" applyFill="1" applyBorder="1" applyAlignment="1" applyProtection="1">
      <protection locked="1" hidden="0"/>
    </xf>
    <xf numFmtId="0" fontId="4" fillId="0" borderId="1" xfId="0" applyNumberFormat="1" applyFont="1" applyFill="1" applyBorder="1" applyAlignment="1" applyProtection="1">
      <alignment horizontal="center" vertical="center"/>
      <protection locked="1" hidden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1" hidden="0"/>
    </xf>
    <xf numFmtId="0" fontId="4" fillId="3" borderId="2" xfId="0" applyNumberFormat="1" applyFont="1" applyFill="1" applyBorder="1" applyAlignment="1" applyProtection="1">
      <protection locked="1" hidden="0"/>
    </xf>
    <xf numFmtId="0" fontId="4" fillId="4" borderId="3" xfId="0" applyNumberFormat="1" applyFont="1" applyFill="1" applyBorder="1" applyAlignment="1" applyProtection="1">
      <protection locked="1" hidden="0"/>
    </xf>
    <xf numFmtId="0" fontId="4" fillId="4" borderId="3" xfId="0" applyNumberFormat="1" applyFont="1" applyFill="1" applyBorder="1" applyAlignment="1" applyProtection="1">
      <alignment horizontal="right"/>
      <protection locked="1" hidden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1" hidden="0"/>
    </xf>
    <xf numFmtId="0" fontId="5" fillId="0" borderId="1" xfId="0" applyNumberFormat="1" applyFont="1" applyFill="1" applyBorder="1" applyAlignment="1" applyProtection="1">
      <alignment horizontal="left" vertical="center" wrapText="1"/>
      <protection locked="1" hidden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1" hidden="0"/>
    </xf>
  </cellXfs>
  <cellStyles count="2">
    <cellStyle name="常规" xfId="0" builtinId="0"/>
    <cellStyle name="常规 2" xfId="1"/>
  </cellStyles>
  <dxfs count="0"/>
  <tableStyles count="0"/>
</styleSheet>
</file>

<file path=xl/_rels/workbook.xml.rels><?xml version="1.0" encoding="UTF-8" standalone="yes" 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haredStrings" Target="sharedStrings.xml"/><Relationship Id="rId3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5" Type="http://schemas.openxmlformats.org/officeDocument/2006/relationships/worksheet" Target="worksheets/sheet1.xml"/></Relationships>
</file>

<file path=xl/externalLinks/_rels/externalLink1.xml.rels><?xml version="1.0" encoding="UTF-8" standalone="yes" ?>
<Relationships xmlns="http://schemas.openxmlformats.org/package/2006/relationships"><Relationship Id="rId1" Type="http://schemas.openxmlformats.org/officeDocument/2006/relationships/externalLinkPath" Target="file:///C:\Users\Administrator\Desktop\2022.10&#20179;&#24211;&#20986;&#20837;&#24211;&#31649;&#29702;&#31995;&#32479;-&#23433;&#36335;&#26222;&#24211;&#2515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基本设置"/>
      <sheetName val="10月盘点"/>
      <sheetName val="产品库存"/>
      <sheetName val="入库明细"/>
      <sheetName val="出库明细"/>
      <sheetName val="入库汇总"/>
      <sheetName val="出库汇总"/>
      <sheetName val="说明"/>
      <sheetName val="车间产值统计"/>
      <sheetName val="呆滞封存物料"/>
      <sheetName val="BOM"/>
      <sheetName val="盘盈"/>
      <sheetName val="Sheet1"/>
      <sheetName val="9.1-24日领料移库"/>
      <sheetName val="25-30日移库"/>
      <sheetName val="Sheet2"/>
    </sheetNames>
    <sheetDataSet>
      <sheetData sheetId="0"/>
      <sheetData sheetId="1"/>
      <sheetData sheetId="2"/>
      <sheetData sheetId="3">
        <row r="2">
          <cell r="B2" t="str">
            <v>BEC0010008</v>
          </cell>
          <cell r="C2" t="str">
            <v>加热通风系统线束总成</v>
          </cell>
          <cell r="D2">
            <v>0</v>
          </cell>
          <cell r="E2" t="str">
            <v>总成</v>
          </cell>
          <cell r="F2">
            <v>0</v>
          </cell>
          <cell r="G2">
            <v>1032</v>
          </cell>
          <cell r="H2" t="str">
            <v>0</v>
          </cell>
          <cell r="I2" t="str">
            <v>0</v>
          </cell>
          <cell r="J2">
            <v>1032</v>
          </cell>
        </row>
        <row r="3">
          <cell r="B3" t="str">
            <v>BEC0010009</v>
          </cell>
          <cell r="C3" t="str">
            <v>加热系统线束总成</v>
          </cell>
          <cell r="D3">
            <v>0</v>
          </cell>
          <cell r="E3" t="str">
            <v>总成</v>
          </cell>
          <cell r="F3">
            <v>0</v>
          </cell>
          <cell r="G3">
            <v>1147</v>
          </cell>
          <cell r="H3" t="str">
            <v>0</v>
          </cell>
          <cell r="I3" t="str">
            <v>0</v>
          </cell>
          <cell r="J3">
            <v>1147</v>
          </cell>
        </row>
        <row r="4">
          <cell r="B4" t="str">
            <v>BEC0010010</v>
          </cell>
          <cell r="C4" t="str">
            <v>安全带扣延长线束</v>
          </cell>
          <cell r="D4">
            <v>0</v>
          </cell>
          <cell r="E4" t="str">
            <v>总成</v>
          </cell>
          <cell r="F4">
            <v>0</v>
          </cell>
          <cell r="G4">
            <v>500</v>
          </cell>
          <cell r="H4" t="str">
            <v>0</v>
          </cell>
          <cell r="I4" t="str">
            <v>0</v>
          </cell>
          <cell r="J4">
            <v>500</v>
          </cell>
        </row>
        <row r="5">
          <cell r="B5" t="str">
            <v>BEC0010014</v>
          </cell>
          <cell r="C5" t="str">
            <v>加热通风系统线束总成</v>
          </cell>
          <cell r="D5">
            <v>0</v>
          </cell>
          <cell r="E5" t="str">
            <v>总成</v>
          </cell>
          <cell r="F5">
            <v>0</v>
          </cell>
          <cell r="G5">
            <v>768</v>
          </cell>
          <cell r="H5" t="str">
            <v>0</v>
          </cell>
          <cell r="I5" t="str">
            <v>0</v>
          </cell>
          <cell r="J5">
            <v>768</v>
          </cell>
        </row>
        <row r="6">
          <cell r="B6" t="str">
            <v>BEC0010011</v>
          </cell>
          <cell r="C6" t="str">
            <v>H6加热开关总成</v>
          </cell>
          <cell r="D6">
            <v>0</v>
          </cell>
          <cell r="E6" t="str">
            <v>总成</v>
          </cell>
          <cell r="F6">
            <v>0</v>
          </cell>
          <cell r="G6">
            <v>92</v>
          </cell>
          <cell r="H6" t="str">
            <v>0</v>
          </cell>
          <cell r="I6" t="str">
            <v>0</v>
          </cell>
          <cell r="J6">
            <v>92</v>
          </cell>
        </row>
        <row r="7">
          <cell r="B7" t="str">
            <v>BEC0010012</v>
          </cell>
          <cell r="C7" t="str">
            <v>H6通风开关总成</v>
          </cell>
          <cell r="D7">
            <v>0</v>
          </cell>
          <cell r="E7" t="str">
            <v>总成</v>
          </cell>
          <cell r="F7">
            <v>0</v>
          </cell>
          <cell r="G7">
            <v>47</v>
          </cell>
          <cell r="H7" t="str">
            <v>0</v>
          </cell>
          <cell r="I7" t="str">
            <v>0</v>
          </cell>
          <cell r="J7">
            <v>47</v>
          </cell>
        </row>
        <row r="8">
          <cell r="B8" t="str">
            <v>BEC0010017</v>
          </cell>
          <cell r="C8" t="str">
            <v>风扇保护壳</v>
          </cell>
          <cell r="D8" t="str">
            <v>通风加热</v>
          </cell>
          <cell r="E8" t="str">
            <v>总成</v>
          </cell>
          <cell r="F8">
            <v>0</v>
          </cell>
          <cell r="G8">
            <v>3250</v>
          </cell>
          <cell r="H8" t="str">
            <v>0</v>
          </cell>
          <cell r="I8" t="str">
            <v>0</v>
          </cell>
          <cell r="J8">
            <v>3250</v>
          </cell>
        </row>
        <row r="9">
          <cell r="B9" t="str">
            <v>BEC0010024</v>
          </cell>
          <cell r="C9" t="str">
            <v>H6-通风加热ECU</v>
          </cell>
          <cell r="D9">
            <v>0</v>
          </cell>
          <cell r="E9" t="str">
            <v>总成</v>
          </cell>
          <cell r="F9" t="str">
            <v>G-2</v>
          </cell>
          <cell r="G9">
            <v>1147</v>
          </cell>
          <cell r="H9" t="str">
            <v>0</v>
          </cell>
          <cell r="I9" t="str">
            <v>0</v>
          </cell>
          <cell r="J9">
            <v>1147</v>
          </cell>
        </row>
        <row r="10">
          <cell r="B10" t="str">
            <v>BEC0010039</v>
          </cell>
          <cell r="C10" t="str">
            <v>通风加热控制器ECU</v>
          </cell>
          <cell r="D10" t="str">
            <v>经济型陕汽L5000版</v>
          </cell>
          <cell r="E10" t="str">
            <v>总成</v>
          </cell>
          <cell r="F10">
            <v>0</v>
          </cell>
          <cell r="G10">
            <v>894</v>
          </cell>
          <cell r="H10" t="str">
            <v>0</v>
          </cell>
          <cell r="I10" t="str">
            <v>0</v>
          </cell>
          <cell r="J10">
            <v>894</v>
          </cell>
        </row>
        <row r="11">
          <cell r="B11" t="str">
            <v>BEC0010040</v>
          </cell>
          <cell r="C11" t="str">
            <v>靠背风扇总成</v>
          </cell>
          <cell r="D11">
            <v>0</v>
          </cell>
          <cell r="E11" t="str">
            <v>总成</v>
          </cell>
          <cell r="F11">
            <v>0</v>
          </cell>
          <cell r="G11">
            <v>1700</v>
          </cell>
          <cell r="H11" t="str">
            <v>0</v>
          </cell>
          <cell r="I11" t="str">
            <v>0</v>
          </cell>
          <cell r="J11">
            <v>1700</v>
          </cell>
        </row>
        <row r="12">
          <cell r="B12" t="str">
            <v>BEC0010041</v>
          </cell>
          <cell r="C12" t="str">
            <v>坐垫风扇总成</v>
          </cell>
          <cell r="D12">
            <v>0</v>
          </cell>
          <cell r="E12" t="str">
            <v>总成</v>
          </cell>
          <cell r="F12">
            <v>0</v>
          </cell>
          <cell r="G12">
            <v>2208</v>
          </cell>
          <cell r="H12" t="str">
            <v>0</v>
          </cell>
          <cell r="I12" t="str">
            <v>0</v>
          </cell>
          <cell r="J12">
            <v>2208</v>
          </cell>
        </row>
        <row r="13">
          <cell r="B13" t="str">
            <v>BEC0010042</v>
          </cell>
          <cell r="C13" t="str">
            <v>靠背加热垫总成</v>
          </cell>
          <cell r="D13" t="str">
            <v>经济型重汽版</v>
          </cell>
          <cell r="E13" t="str">
            <v>总成</v>
          </cell>
          <cell r="F13">
            <v>0</v>
          </cell>
          <cell r="G13">
            <v>2153</v>
          </cell>
          <cell r="H13" t="str">
            <v>0</v>
          </cell>
          <cell r="I13" t="str">
            <v>0</v>
          </cell>
          <cell r="J13">
            <v>2153</v>
          </cell>
        </row>
        <row r="14">
          <cell r="B14" t="str">
            <v>BEC0010043</v>
          </cell>
          <cell r="C14" t="str">
            <v>坐垫加热垫总成</v>
          </cell>
          <cell r="D14" t="str">
            <v>经济型重汽版</v>
          </cell>
          <cell r="E14" t="str">
            <v>总成</v>
          </cell>
          <cell r="F14">
            <v>0</v>
          </cell>
          <cell r="G14">
            <v>2153</v>
          </cell>
          <cell r="H14" t="str">
            <v>0</v>
          </cell>
          <cell r="I14" t="str">
            <v>0</v>
          </cell>
          <cell r="J14">
            <v>2153</v>
          </cell>
        </row>
        <row r="15">
          <cell r="B15" t="str">
            <v>BEC0010044</v>
          </cell>
          <cell r="C15" t="str">
            <v>通风开关</v>
          </cell>
          <cell r="D15" t="str">
            <v>翼6</v>
          </cell>
          <cell r="E15" t="str">
            <v>总成</v>
          </cell>
          <cell r="F15">
            <v>0</v>
          </cell>
          <cell r="G15">
            <v>0</v>
          </cell>
          <cell r="H15" t="str">
            <v>0</v>
          </cell>
          <cell r="I15" t="str">
            <v>0</v>
          </cell>
          <cell r="J15">
            <v>0</v>
          </cell>
        </row>
        <row r="16">
          <cell r="B16" t="str">
            <v>BEC0010045</v>
          </cell>
          <cell r="C16" t="str">
            <v>加热开关</v>
          </cell>
          <cell r="D16" t="str">
            <v>翼6</v>
          </cell>
          <cell r="E16" t="str">
            <v>总成</v>
          </cell>
          <cell r="F16">
            <v>0</v>
          </cell>
          <cell r="G16">
            <v>0</v>
          </cell>
          <cell r="H16" t="str">
            <v>0</v>
          </cell>
          <cell r="I16" t="str">
            <v>0</v>
          </cell>
          <cell r="J16">
            <v>0</v>
          </cell>
        </row>
        <row r="17">
          <cell r="B17" t="str">
            <v>BEC0010046</v>
          </cell>
          <cell r="C17" t="str">
            <v>通风加热线束总成</v>
          </cell>
          <cell r="D17">
            <v>0</v>
          </cell>
          <cell r="E17" t="str">
            <v>总成</v>
          </cell>
          <cell r="F17">
            <v>0</v>
          </cell>
          <cell r="G17">
            <v>0</v>
          </cell>
          <cell r="H17" t="str">
            <v>0</v>
          </cell>
          <cell r="I17" t="str">
            <v>0</v>
          </cell>
          <cell r="J17">
            <v>0</v>
          </cell>
        </row>
        <row r="18">
          <cell r="B18" t="str">
            <v>BEC0010050</v>
          </cell>
          <cell r="C18" t="str">
            <v>通风加热集成开关</v>
          </cell>
          <cell r="D18" t="str">
            <v>经济型陕汽L5000版</v>
          </cell>
          <cell r="E18" t="str">
            <v>总成</v>
          </cell>
          <cell r="F18" t="str">
            <v>G-8</v>
          </cell>
          <cell r="G18">
            <v>249</v>
          </cell>
          <cell r="H18" t="str">
            <v>0</v>
          </cell>
          <cell r="I18" t="str">
            <v>0</v>
          </cell>
          <cell r="J18">
            <v>249</v>
          </cell>
        </row>
        <row r="19">
          <cell r="B19" t="str">
            <v>BEC0010051</v>
          </cell>
          <cell r="C19" t="str">
            <v>单加热线束</v>
          </cell>
          <cell r="D19">
            <v>0</v>
          </cell>
          <cell r="E19" t="str">
            <v>总成</v>
          </cell>
          <cell r="F19">
            <v>0</v>
          </cell>
          <cell r="G19">
            <v>0</v>
          </cell>
          <cell r="H19" t="str">
            <v>0</v>
          </cell>
          <cell r="I19" t="str">
            <v>0</v>
          </cell>
          <cell r="J19">
            <v>0</v>
          </cell>
        </row>
        <row r="20">
          <cell r="B20" t="str">
            <v>BEC0010052</v>
          </cell>
          <cell r="C20" t="str">
            <v>单通风线束</v>
          </cell>
          <cell r="D20">
            <v>0</v>
          </cell>
          <cell r="E20" t="str">
            <v>总成</v>
          </cell>
          <cell r="F20">
            <v>0</v>
          </cell>
          <cell r="G20">
            <v>0</v>
          </cell>
          <cell r="H20" t="str">
            <v>0</v>
          </cell>
          <cell r="I20" t="str">
            <v>0</v>
          </cell>
          <cell r="J20">
            <v>0</v>
          </cell>
        </row>
        <row r="21">
          <cell r="B21" t="str">
            <v>BEC0010086</v>
          </cell>
          <cell r="C21" t="str">
            <v>经济型单加热ECU</v>
          </cell>
          <cell r="D21">
            <v>0</v>
          </cell>
          <cell r="E21" t="str">
            <v>总成</v>
          </cell>
          <cell r="F21">
            <v>0</v>
          </cell>
          <cell r="G21">
            <v>0</v>
          </cell>
          <cell r="H21" t="str">
            <v>0</v>
          </cell>
          <cell r="I21" t="str">
            <v>0</v>
          </cell>
          <cell r="J21">
            <v>0</v>
          </cell>
        </row>
        <row r="22">
          <cell r="B22" t="str">
            <v>BEC0010087</v>
          </cell>
          <cell r="C22" t="str">
            <v>经济型单通风ECU</v>
          </cell>
          <cell r="D22">
            <v>0</v>
          </cell>
          <cell r="E22" t="str">
            <v>总成</v>
          </cell>
          <cell r="F22">
            <v>0</v>
          </cell>
          <cell r="G22">
            <v>0</v>
          </cell>
          <cell r="H22" t="str">
            <v>0</v>
          </cell>
          <cell r="I22" t="str">
            <v>0</v>
          </cell>
          <cell r="J22">
            <v>0</v>
          </cell>
        </row>
        <row r="23">
          <cell r="B23" t="str">
            <v>BEC0010088</v>
          </cell>
          <cell r="C23" t="str">
            <v>通风加热集成线束总成</v>
          </cell>
          <cell r="D23" t="str">
            <v>经济型陕汽L5000版</v>
          </cell>
          <cell r="E23" t="str">
            <v>总成</v>
          </cell>
          <cell r="F23">
            <v>0</v>
          </cell>
          <cell r="G23">
            <v>997</v>
          </cell>
          <cell r="H23" t="str">
            <v>0</v>
          </cell>
          <cell r="I23" t="str">
            <v>0</v>
          </cell>
          <cell r="J23">
            <v>997</v>
          </cell>
        </row>
        <row r="24">
          <cell r="B24" t="str">
            <v>BEC0010089</v>
          </cell>
          <cell r="C24" t="str">
            <v>单通风线束</v>
          </cell>
          <cell r="D24" t="str">
            <v>经济型陕汽L5000版</v>
          </cell>
          <cell r="E24" t="str">
            <v>总成</v>
          </cell>
          <cell r="F24" t="str">
            <v>G-4</v>
          </cell>
          <cell r="G24">
            <v>598</v>
          </cell>
          <cell r="H24" t="str">
            <v>0</v>
          </cell>
          <cell r="I24" t="str">
            <v>0</v>
          </cell>
          <cell r="J24">
            <v>598</v>
          </cell>
        </row>
        <row r="25">
          <cell r="B25" t="str">
            <v>BEC0010093</v>
          </cell>
          <cell r="C25" t="str">
            <v>靠背风扇总成</v>
          </cell>
          <cell r="D25" t="str">
            <v>含罩壳</v>
          </cell>
          <cell r="E25" t="str">
            <v>总成</v>
          </cell>
          <cell r="F25">
            <v>0</v>
          </cell>
          <cell r="G25">
            <v>0</v>
          </cell>
          <cell r="H25" t="str">
            <v>0</v>
          </cell>
          <cell r="I25" t="str">
            <v>0</v>
          </cell>
          <cell r="J25">
            <v>0</v>
          </cell>
        </row>
        <row r="26">
          <cell r="B26" t="str">
            <v>BEC0010094</v>
          </cell>
          <cell r="C26" t="str">
            <v>坐垫风扇总成</v>
          </cell>
          <cell r="D26" t="str">
            <v>含罩壳</v>
          </cell>
          <cell r="E26" t="str">
            <v>总成</v>
          </cell>
          <cell r="F26">
            <v>0</v>
          </cell>
          <cell r="G26">
            <v>0</v>
          </cell>
          <cell r="H26" t="str">
            <v>0</v>
          </cell>
          <cell r="I26" t="str">
            <v>0</v>
          </cell>
          <cell r="J26">
            <v>0</v>
          </cell>
        </row>
        <row r="27">
          <cell r="B27" t="str">
            <v>BEC0010098</v>
          </cell>
          <cell r="C27" t="str">
            <v>坐垫加热垫总成</v>
          </cell>
          <cell r="D27" t="str">
            <v>经济型陕汽L5000版</v>
          </cell>
          <cell r="E27" t="str">
            <v>总成</v>
          </cell>
          <cell r="F27">
            <v>0</v>
          </cell>
          <cell r="G27">
            <v>947</v>
          </cell>
          <cell r="H27" t="str">
            <v>0</v>
          </cell>
          <cell r="I27" t="str">
            <v>0</v>
          </cell>
          <cell r="J27">
            <v>947</v>
          </cell>
        </row>
        <row r="28">
          <cell r="B28" t="str">
            <v>BEC0010099</v>
          </cell>
          <cell r="C28" t="str">
            <v>靠背加热垫总成</v>
          </cell>
          <cell r="D28" t="str">
            <v>经济型陕汽L5000版</v>
          </cell>
          <cell r="E28" t="str">
            <v>总成</v>
          </cell>
          <cell r="F28">
            <v>0</v>
          </cell>
          <cell r="G28">
            <v>949</v>
          </cell>
          <cell r="H28" t="str">
            <v>0</v>
          </cell>
          <cell r="I28" t="str">
            <v>0</v>
          </cell>
          <cell r="J28">
            <v>949</v>
          </cell>
        </row>
        <row r="29">
          <cell r="B29" t="str">
            <v>BEC0010108</v>
          </cell>
          <cell r="C29" t="str">
            <v>通风加热集成线束总成</v>
          </cell>
          <cell r="D29" t="str">
            <v>经济型重汽版</v>
          </cell>
          <cell r="E29" t="str">
            <v>总成</v>
          </cell>
          <cell r="F29">
            <v>0</v>
          </cell>
          <cell r="G29">
            <v>1437</v>
          </cell>
          <cell r="H29" t="str">
            <v>0</v>
          </cell>
          <cell r="I29" t="str">
            <v>0</v>
          </cell>
          <cell r="J29">
            <v>1437</v>
          </cell>
        </row>
        <row r="30">
          <cell r="B30" t="str">
            <v>BEC0010109</v>
          </cell>
          <cell r="C30" t="str">
            <v>通风开关</v>
          </cell>
          <cell r="D30" t="str">
            <v>经济型</v>
          </cell>
          <cell r="E30" t="str">
            <v>总成</v>
          </cell>
          <cell r="F30" t="str">
            <v>G-8</v>
          </cell>
          <cell r="G30">
            <v>525</v>
          </cell>
          <cell r="H30" t="str">
            <v>0</v>
          </cell>
          <cell r="I30" t="str">
            <v>0</v>
          </cell>
          <cell r="J30">
            <v>525</v>
          </cell>
        </row>
        <row r="31">
          <cell r="B31" t="str">
            <v>BEC0010110</v>
          </cell>
          <cell r="C31" t="str">
            <v>加热开关</v>
          </cell>
          <cell r="D31" t="str">
            <v>经济型</v>
          </cell>
          <cell r="E31" t="str">
            <v>总成</v>
          </cell>
          <cell r="F31" t="str">
            <v>G-8</v>
          </cell>
          <cell r="G31">
            <v>767</v>
          </cell>
          <cell r="H31" t="str">
            <v>0</v>
          </cell>
          <cell r="I31" t="str">
            <v>0</v>
          </cell>
          <cell r="J31">
            <v>767</v>
          </cell>
        </row>
        <row r="32">
          <cell r="B32" t="str">
            <v>BEC0010122</v>
          </cell>
          <cell r="C32" t="str">
            <v>通风加热控制器ECU</v>
          </cell>
          <cell r="D32" t="str">
            <v>经济型重汽版</v>
          </cell>
          <cell r="E32" t="str">
            <v>总成</v>
          </cell>
          <cell r="F32" t="str">
            <v>F-22</v>
          </cell>
          <cell r="G32">
            <v>100</v>
          </cell>
          <cell r="H32" t="str">
            <v>0</v>
          </cell>
          <cell r="I32" t="str">
            <v>0</v>
          </cell>
          <cell r="J32">
            <v>100</v>
          </cell>
        </row>
        <row r="33">
          <cell r="B33" t="str">
            <v>BEC0010123</v>
          </cell>
          <cell r="C33" t="str">
            <v>单加热线束</v>
          </cell>
          <cell r="D33" t="str">
            <v>经济型陕汽L5000版</v>
          </cell>
          <cell r="E33" t="str">
            <v>总成</v>
          </cell>
          <cell r="F33" t="str">
            <v>G-7</v>
          </cell>
          <cell r="G33">
            <v>849</v>
          </cell>
          <cell r="H33" t="str">
            <v>0</v>
          </cell>
          <cell r="I33" t="str">
            <v>0</v>
          </cell>
          <cell r="J33">
            <v>849</v>
          </cell>
        </row>
        <row r="34">
          <cell r="B34" t="str">
            <v>BEC0010124</v>
          </cell>
          <cell r="C34" t="str">
            <v>通风加热ECU</v>
          </cell>
          <cell r="D34" t="str">
            <v>经济型</v>
          </cell>
          <cell r="E34" t="str">
            <v>总成</v>
          </cell>
          <cell r="F34">
            <v>0</v>
          </cell>
          <cell r="G34">
            <v>594</v>
          </cell>
          <cell r="H34" t="str">
            <v>0</v>
          </cell>
          <cell r="I34" t="str">
            <v>0</v>
          </cell>
          <cell r="J34">
            <v>594</v>
          </cell>
        </row>
        <row r="35">
          <cell r="B35" t="str">
            <v>BEC0010131</v>
          </cell>
          <cell r="C35" t="str">
            <v>单加热靠背加热垫总成</v>
          </cell>
          <cell r="D35" t="str">
            <v>陕汽L5000</v>
          </cell>
          <cell r="E35" t="str">
            <v>总成</v>
          </cell>
          <cell r="F35">
            <v>0</v>
          </cell>
          <cell r="G35">
            <v>839</v>
          </cell>
          <cell r="H35" t="str">
            <v>0</v>
          </cell>
          <cell r="I35" t="str">
            <v>0</v>
          </cell>
          <cell r="J35">
            <v>839</v>
          </cell>
        </row>
        <row r="36">
          <cell r="B36" t="str">
            <v>BMM0000024</v>
          </cell>
          <cell r="C36" t="str">
            <v>6486手动调整机构</v>
          </cell>
          <cell r="D36">
            <v>807002001</v>
          </cell>
          <cell r="E36" t="str">
            <v>总成</v>
          </cell>
          <cell r="F36">
            <v>0</v>
          </cell>
          <cell r="G36">
            <v>315</v>
          </cell>
          <cell r="H36" t="str">
            <v>0</v>
          </cell>
          <cell r="I36" t="str">
            <v>0</v>
          </cell>
          <cell r="J36">
            <v>315</v>
          </cell>
        </row>
        <row r="37">
          <cell r="B37" t="str">
            <v>BPC0000002</v>
          </cell>
          <cell r="C37" t="str">
            <v>座椅气囊(新)</v>
          </cell>
          <cell r="D37">
            <v>0</v>
          </cell>
          <cell r="E37" t="str">
            <v>总成</v>
          </cell>
          <cell r="F37">
            <v>0</v>
          </cell>
          <cell r="G37">
            <v>8</v>
          </cell>
          <cell r="H37" t="str">
            <v>0</v>
          </cell>
          <cell r="I37" t="str">
            <v>0</v>
          </cell>
          <cell r="J37">
            <v>8</v>
          </cell>
        </row>
        <row r="38">
          <cell r="B38" t="str">
            <v>BPC0000008</v>
          </cell>
          <cell r="C38" t="str">
            <v>欧曼气阀气管总成(新)</v>
          </cell>
          <cell r="D38">
            <v>0</v>
          </cell>
          <cell r="E38" t="str">
            <v>总成</v>
          </cell>
          <cell r="F38">
            <v>0</v>
          </cell>
          <cell r="G38">
            <v>100</v>
          </cell>
          <cell r="H38" t="str">
            <v>0</v>
          </cell>
          <cell r="I38" t="str">
            <v>0</v>
          </cell>
          <cell r="J38">
            <v>100</v>
          </cell>
        </row>
        <row r="39">
          <cell r="B39" t="str">
            <v>BPC0000038</v>
          </cell>
          <cell r="C39" t="str">
            <v>H4A气悬浮总成</v>
          </cell>
          <cell r="D39">
            <v>0</v>
          </cell>
          <cell r="E39" t="str">
            <v>总成</v>
          </cell>
          <cell r="F39">
            <v>0</v>
          </cell>
          <cell r="G39">
            <v>0</v>
          </cell>
          <cell r="H39" t="str">
            <v>0</v>
          </cell>
          <cell r="I39" t="str">
            <v>0</v>
          </cell>
          <cell r="J39">
            <v>0</v>
          </cell>
        </row>
        <row r="40">
          <cell r="B40" t="str">
            <v>BPC0000046</v>
          </cell>
          <cell r="C40" t="str">
            <v>座椅气阀(国产)</v>
          </cell>
          <cell r="D40">
            <v>0</v>
          </cell>
          <cell r="E40" t="str">
            <v>总成</v>
          </cell>
          <cell r="F40" t="str">
            <v>半成品处</v>
          </cell>
          <cell r="G40">
            <v>1525</v>
          </cell>
          <cell r="H40" t="str">
            <v>0</v>
          </cell>
          <cell r="I40">
            <v>500</v>
          </cell>
          <cell r="J40">
            <v>1025</v>
          </cell>
        </row>
        <row r="41">
          <cell r="B41" t="str">
            <v>BPC0000047</v>
          </cell>
          <cell r="C41" t="str">
            <v>H3改型气囊</v>
          </cell>
          <cell r="D41">
            <v>0</v>
          </cell>
          <cell r="E41" t="str">
            <v>总成</v>
          </cell>
          <cell r="F41">
            <v>0</v>
          </cell>
          <cell r="G41">
            <v>607</v>
          </cell>
          <cell r="H41" t="str">
            <v>0</v>
          </cell>
          <cell r="I41">
            <v>600</v>
          </cell>
          <cell r="J41">
            <v>7</v>
          </cell>
        </row>
        <row r="42">
          <cell r="B42" t="str">
            <v>BPC0010047</v>
          </cell>
          <cell r="C42" t="str">
            <v>升降气阀总成</v>
          </cell>
          <cell r="D42" t="str">
            <v>2.0平台</v>
          </cell>
          <cell r="E42" t="str">
            <v>总成</v>
          </cell>
          <cell r="F42" t="str">
            <v>F-15</v>
          </cell>
          <cell r="G42">
            <v>3084</v>
          </cell>
          <cell r="H42" t="str">
            <v>0</v>
          </cell>
          <cell r="I42">
            <v>550</v>
          </cell>
          <cell r="J42">
            <v>2534</v>
          </cell>
        </row>
        <row r="43">
          <cell r="B43" t="str">
            <v>BPC0010060</v>
          </cell>
          <cell r="C43" t="str">
            <v>座椅速升速降阀</v>
          </cell>
          <cell r="D43" t="str">
            <v>H6</v>
          </cell>
          <cell r="E43" t="str">
            <v>总成</v>
          </cell>
          <cell r="F43">
            <v>0</v>
          </cell>
          <cell r="G43">
            <v>475</v>
          </cell>
          <cell r="H43" t="str">
            <v>0</v>
          </cell>
          <cell r="I43" t="str">
            <v>0</v>
          </cell>
          <cell r="J43">
            <v>475</v>
          </cell>
        </row>
        <row r="44">
          <cell r="B44" t="str">
            <v>BPC0010077</v>
          </cell>
          <cell r="C44" t="str">
            <v>VDC气阀分总成</v>
          </cell>
          <cell r="D44">
            <v>0</v>
          </cell>
          <cell r="E44" t="str">
            <v>总成</v>
          </cell>
          <cell r="F44">
            <v>0</v>
          </cell>
          <cell r="G44">
            <v>94</v>
          </cell>
          <cell r="H44">
            <v>1000</v>
          </cell>
          <cell r="I44">
            <v>350</v>
          </cell>
          <cell r="J44">
            <v>744</v>
          </cell>
        </row>
        <row r="45">
          <cell r="B45" t="str">
            <v>BPC0010161</v>
          </cell>
          <cell r="C45" t="str">
            <v>轻卡座椅悬浮阀总成</v>
          </cell>
          <cell r="D45">
            <v>0</v>
          </cell>
          <cell r="E45" t="str">
            <v>总成</v>
          </cell>
          <cell r="F45">
            <v>0</v>
          </cell>
          <cell r="G45">
            <v>2594</v>
          </cell>
          <cell r="H45" t="str">
            <v>0</v>
          </cell>
          <cell r="I45">
            <v>2</v>
          </cell>
          <cell r="J45">
            <v>2592</v>
          </cell>
        </row>
        <row r="46">
          <cell r="B46" t="str">
            <v>BPC0010176</v>
          </cell>
          <cell r="C46" t="str">
            <v>按压式速降阀芯总成</v>
          </cell>
          <cell r="D46">
            <v>0</v>
          </cell>
          <cell r="E46" t="str">
            <v>总成</v>
          </cell>
          <cell r="F46" t="str">
            <v>F-14</v>
          </cell>
          <cell r="G46">
            <v>1716</v>
          </cell>
          <cell r="H46" t="str">
            <v>0</v>
          </cell>
          <cell r="I46">
            <v>550</v>
          </cell>
          <cell r="J46">
            <v>1166</v>
          </cell>
        </row>
        <row r="47">
          <cell r="B47" t="str">
            <v>BPC0010177</v>
          </cell>
          <cell r="C47" t="str">
            <v>2.0按压速降阀总成</v>
          </cell>
          <cell r="D47">
            <v>0</v>
          </cell>
          <cell r="E47" t="str">
            <v>总成</v>
          </cell>
          <cell r="F47">
            <v>0</v>
          </cell>
          <cell r="G47">
            <v>260</v>
          </cell>
          <cell r="H47" t="str">
            <v>0</v>
          </cell>
          <cell r="I47" t="str">
            <v>0</v>
          </cell>
          <cell r="J47">
            <v>260</v>
          </cell>
        </row>
        <row r="48">
          <cell r="B48" t="str">
            <v>BPC0010181</v>
          </cell>
          <cell r="C48" t="str">
            <v>2.0按压速降阀按钮分总成</v>
          </cell>
          <cell r="D48">
            <v>0</v>
          </cell>
          <cell r="E48" t="str">
            <v>总成</v>
          </cell>
          <cell r="F48">
            <v>0</v>
          </cell>
          <cell r="G48">
            <v>0</v>
          </cell>
          <cell r="H48" t="str">
            <v>0</v>
          </cell>
          <cell r="I48" t="str">
            <v>0</v>
          </cell>
          <cell r="J48">
            <v>0</v>
          </cell>
        </row>
        <row r="49">
          <cell r="B49" t="str">
            <v>BPC0010229</v>
          </cell>
          <cell r="C49" t="str">
            <v>轻卡悬浮阀总成</v>
          </cell>
          <cell r="D49">
            <v>0</v>
          </cell>
          <cell r="E49" t="str">
            <v>总成</v>
          </cell>
          <cell r="F49">
            <v>0</v>
          </cell>
          <cell r="G49">
            <v>2720</v>
          </cell>
          <cell r="H49" t="str">
            <v>0</v>
          </cell>
          <cell r="I49" t="str">
            <v>0</v>
          </cell>
          <cell r="J49">
            <v>2720</v>
          </cell>
        </row>
        <row r="50">
          <cell r="B50" t="str">
            <v>SHT0000098</v>
          </cell>
          <cell r="C50" t="str">
            <v>M4升降气阀总成</v>
          </cell>
          <cell r="D50">
            <v>0</v>
          </cell>
          <cell r="E50" t="str">
            <v>总成</v>
          </cell>
          <cell r="F50">
            <v>0</v>
          </cell>
          <cell r="G50">
            <v>281</v>
          </cell>
          <cell r="H50" t="str">
            <v>0</v>
          </cell>
          <cell r="I50" t="str">
            <v>0</v>
          </cell>
          <cell r="J50">
            <v>281</v>
          </cell>
        </row>
        <row r="51">
          <cell r="B51" t="str">
            <v>SHT0000144</v>
          </cell>
          <cell r="C51" t="str">
            <v>H3A升降气阀总成</v>
          </cell>
          <cell r="D51">
            <v>0</v>
          </cell>
          <cell r="E51" t="str">
            <v>总成</v>
          </cell>
          <cell r="F51">
            <v>0</v>
          </cell>
          <cell r="G51">
            <v>621</v>
          </cell>
          <cell r="H51" t="str">
            <v>0</v>
          </cell>
          <cell r="I51" t="str">
            <v>0</v>
          </cell>
          <cell r="J51">
            <v>621</v>
          </cell>
        </row>
        <row r="52">
          <cell r="B52" t="str">
            <v>SHT0000200</v>
          </cell>
          <cell r="C52" t="str">
            <v>M3000升降调节机构总成</v>
          </cell>
          <cell r="D52">
            <v>0</v>
          </cell>
          <cell r="E52" t="str">
            <v>总成</v>
          </cell>
          <cell r="F52">
            <v>0</v>
          </cell>
          <cell r="G52">
            <v>59</v>
          </cell>
          <cell r="H52" t="str">
            <v>0</v>
          </cell>
          <cell r="I52" t="str">
            <v>0</v>
          </cell>
          <cell r="J52">
            <v>59</v>
          </cell>
        </row>
        <row r="53">
          <cell r="B53" t="str">
            <v>SHT0000354</v>
          </cell>
          <cell r="C53" t="str">
            <v>塑料旋转块</v>
          </cell>
          <cell r="D53">
            <v>0</v>
          </cell>
          <cell r="E53" t="str">
            <v>总成</v>
          </cell>
          <cell r="F53" t="str">
            <v>C-24</v>
          </cell>
          <cell r="G53">
            <v>0</v>
          </cell>
          <cell r="H53" t="str">
            <v>0</v>
          </cell>
          <cell r="I53" t="str">
            <v>0</v>
          </cell>
          <cell r="J53">
            <v>0</v>
          </cell>
        </row>
        <row r="54">
          <cell r="B54" t="str">
            <v>SHT0000505</v>
          </cell>
          <cell r="C54" t="str">
            <v>H4升降调节开关</v>
          </cell>
          <cell r="D54">
            <v>0</v>
          </cell>
          <cell r="E54" t="str">
            <v>总成</v>
          </cell>
          <cell r="F54">
            <v>0</v>
          </cell>
          <cell r="G54">
            <v>0</v>
          </cell>
          <cell r="H54">
            <v>300</v>
          </cell>
          <cell r="I54">
            <v>300</v>
          </cell>
          <cell r="J54">
            <v>0</v>
          </cell>
        </row>
        <row r="55">
          <cell r="B55" t="str">
            <v>SHT0000521</v>
          </cell>
          <cell r="C55" t="str">
            <v>重卡腰部调节手柄(带卡簧)</v>
          </cell>
          <cell r="D55">
            <v>0</v>
          </cell>
          <cell r="E55" t="str">
            <v>总成</v>
          </cell>
          <cell r="F55">
            <v>0</v>
          </cell>
          <cell r="G55">
            <v>2114</v>
          </cell>
          <cell r="H55" t="str">
            <v>0</v>
          </cell>
          <cell r="I55" t="str">
            <v>0</v>
          </cell>
          <cell r="J55">
            <v>2114</v>
          </cell>
        </row>
        <row r="56">
          <cell r="B56" t="str">
            <v>SHT0000701</v>
          </cell>
          <cell r="C56" t="str">
            <v>升降速降开关气管总成</v>
          </cell>
          <cell r="D56" t="str">
            <v>H5-6806018</v>
          </cell>
          <cell r="E56" t="str">
            <v>总成</v>
          </cell>
          <cell r="F56">
            <v>0</v>
          </cell>
          <cell r="G56">
            <v>6</v>
          </cell>
          <cell r="H56" t="str">
            <v>0</v>
          </cell>
          <cell r="I56" t="str">
            <v>0</v>
          </cell>
          <cell r="J56">
            <v>6</v>
          </cell>
        </row>
        <row r="57">
          <cell r="B57" t="str">
            <v>SHT0001071</v>
          </cell>
          <cell r="C57" t="str">
            <v>H4G平台气囊(新)</v>
          </cell>
          <cell r="D57">
            <v>0</v>
          </cell>
          <cell r="E57" t="str">
            <v>总成</v>
          </cell>
          <cell r="F57">
            <v>0</v>
          </cell>
          <cell r="G57">
            <v>0</v>
          </cell>
          <cell r="H57" t="str">
            <v>0</v>
          </cell>
          <cell r="I57" t="str">
            <v>0</v>
          </cell>
          <cell r="J57">
            <v>0</v>
          </cell>
        </row>
        <row r="58">
          <cell r="B58" t="str">
            <v>SHT0001641</v>
          </cell>
          <cell r="C58" t="str">
            <v>阻尼器调节机构</v>
          </cell>
          <cell r="D58" t="str">
            <v>手柄为灰色</v>
          </cell>
          <cell r="E58" t="str">
            <v>总成</v>
          </cell>
          <cell r="F58">
            <v>0</v>
          </cell>
          <cell r="G58">
            <v>0</v>
          </cell>
          <cell r="H58" t="str">
            <v>0</v>
          </cell>
          <cell r="I58" t="str">
            <v>0</v>
          </cell>
          <cell r="J58">
            <v>0</v>
          </cell>
        </row>
        <row r="59">
          <cell r="B59" t="str">
            <v>SHT0001662</v>
          </cell>
          <cell r="C59" t="str">
            <v>黑色双联阀</v>
          </cell>
          <cell r="D59">
            <v>0</v>
          </cell>
          <cell r="E59" t="str">
            <v>总成</v>
          </cell>
          <cell r="F59">
            <v>0</v>
          </cell>
          <cell r="G59">
            <v>0</v>
          </cell>
          <cell r="H59" t="str">
            <v>0</v>
          </cell>
          <cell r="I59" t="str">
            <v>0</v>
          </cell>
          <cell r="J59">
            <v>0</v>
          </cell>
        </row>
        <row r="60">
          <cell r="B60" t="str">
            <v>SHT0001688</v>
          </cell>
          <cell r="C60" t="str">
            <v>升降速降开关气管总成</v>
          </cell>
          <cell r="D60" t="str">
            <v>X3000</v>
          </cell>
          <cell r="E60" t="str">
            <v>总成</v>
          </cell>
          <cell r="F60">
            <v>0</v>
          </cell>
          <cell r="G60">
            <v>0</v>
          </cell>
          <cell r="H60" t="str">
            <v>0</v>
          </cell>
          <cell r="I60" t="str">
            <v>0</v>
          </cell>
          <cell r="J60">
            <v>0</v>
          </cell>
        </row>
        <row r="61">
          <cell r="B61" t="str">
            <v>SHT0001739</v>
          </cell>
          <cell r="C61" t="str">
            <v>升降调节开关总成</v>
          </cell>
          <cell r="D61">
            <v>0</v>
          </cell>
          <cell r="E61" t="str">
            <v>总成</v>
          </cell>
          <cell r="F61">
            <v>0</v>
          </cell>
          <cell r="G61">
            <v>0</v>
          </cell>
          <cell r="H61" t="str">
            <v>0</v>
          </cell>
          <cell r="I61" t="str">
            <v>0</v>
          </cell>
          <cell r="J61">
            <v>0</v>
          </cell>
        </row>
        <row r="62">
          <cell r="B62" t="str">
            <v>SHT0001768</v>
          </cell>
          <cell r="C62" t="str">
            <v>X3000气悬浮总成</v>
          </cell>
          <cell r="D62">
            <v>0</v>
          </cell>
          <cell r="E62" t="str">
            <v>总成</v>
          </cell>
          <cell r="F62">
            <v>0</v>
          </cell>
          <cell r="G62">
            <v>0</v>
          </cell>
          <cell r="H62" t="str">
            <v>0</v>
          </cell>
          <cell r="I62" t="str">
            <v>0</v>
          </cell>
          <cell r="J62">
            <v>0</v>
          </cell>
        </row>
        <row r="63">
          <cell r="B63" t="str">
            <v>SHT0010230</v>
          </cell>
          <cell r="C63" t="str">
            <v>H6（主驾）气囊总成</v>
          </cell>
          <cell r="D63">
            <v>0</v>
          </cell>
          <cell r="E63" t="str">
            <v>总成</v>
          </cell>
          <cell r="F63">
            <v>0</v>
          </cell>
          <cell r="G63">
            <v>18</v>
          </cell>
          <cell r="H63" t="str">
            <v>0</v>
          </cell>
          <cell r="I63" t="str">
            <v>0</v>
          </cell>
          <cell r="J63">
            <v>18</v>
          </cell>
        </row>
        <row r="64">
          <cell r="B64" t="str">
            <v>SHT0010251</v>
          </cell>
          <cell r="C64" t="str">
            <v>主驾驶高度调节机构总成</v>
          </cell>
          <cell r="D64" t="str">
            <v>H6</v>
          </cell>
          <cell r="E64" t="str">
            <v>总成</v>
          </cell>
          <cell r="F64">
            <v>0</v>
          </cell>
          <cell r="G64">
            <v>279</v>
          </cell>
          <cell r="H64" t="str">
            <v>0</v>
          </cell>
          <cell r="I64" t="str">
            <v>0</v>
          </cell>
          <cell r="J64">
            <v>279</v>
          </cell>
        </row>
        <row r="65">
          <cell r="B65" t="str">
            <v>SHT0010512</v>
          </cell>
          <cell r="C65" t="str">
            <v>升降调节开关总成</v>
          </cell>
          <cell r="D65" t="str">
            <v>H3舒适性升级</v>
          </cell>
          <cell r="E65" t="str">
            <v>总成</v>
          </cell>
          <cell r="F65">
            <v>0</v>
          </cell>
          <cell r="G65">
            <v>0</v>
          </cell>
          <cell r="H65" t="str">
            <v>0</v>
          </cell>
          <cell r="I65" t="str">
            <v>0</v>
          </cell>
          <cell r="J65">
            <v>0</v>
          </cell>
        </row>
        <row r="66">
          <cell r="B66" t="str">
            <v>SHT0010904</v>
          </cell>
          <cell r="C66" t="str">
            <v>主驾驶高度调节机构总成</v>
          </cell>
          <cell r="D66">
            <v>0</v>
          </cell>
          <cell r="E66" t="str">
            <v>总成</v>
          </cell>
          <cell r="F66">
            <v>0</v>
          </cell>
          <cell r="G66">
            <v>0</v>
          </cell>
          <cell r="H66" t="str">
            <v>0</v>
          </cell>
          <cell r="I66" t="str">
            <v>0</v>
          </cell>
          <cell r="J66">
            <v>0</v>
          </cell>
        </row>
        <row r="67">
          <cell r="B67" t="str">
            <v>SHT0010907</v>
          </cell>
          <cell r="C67" t="str">
            <v>阻尼调节机构总成</v>
          </cell>
          <cell r="D67" t="str">
            <v>H6</v>
          </cell>
          <cell r="E67" t="str">
            <v>总成</v>
          </cell>
          <cell r="F67">
            <v>0</v>
          </cell>
          <cell r="G67">
            <v>335</v>
          </cell>
          <cell r="H67" t="str">
            <v>0</v>
          </cell>
          <cell r="I67" t="str">
            <v>0</v>
          </cell>
          <cell r="J67">
            <v>335</v>
          </cell>
        </row>
        <row r="68">
          <cell r="B68" t="str">
            <v>SHT0010941</v>
          </cell>
          <cell r="C68" t="str">
            <v>升降速降开关气管总成</v>
          </cell>
          <cell r="D68" t="str">
            <v>H4 2.0</v>
          </cell>
          <cell r="E68" t="str">
            <v>总成</v>
          </cell>
          <cell r="F68">
            <v>0</v>
          </cell>
          <cell r="G68">
            <v>350</v>
          </cell>
          <cell r="H68" t="str">
            <v>0</v>
          </cell>
          <cell r="I68" t="str">
            <v>0</v>
          </cell>
          <cell r="J68">
            <v>350</v>
          </cell>
        </row>
        <row r="69">
          <cell r="B69" t="str">
            <v>SHT0011046</v>
          </cell>
          <cell r="C69" t="str">
            <v>阻尼器调节机构</v>
          </cell>
          <cell r="D69" t="str">
            <v>手柄为黑色</v>
          </cell>
          <cell r="E69" t="str">
            <v>总成</v>
          </cell>
          <cell r="F69">
            <v>0</v>
          </cell>
          <cell r="G69">
            <v>997</v>
          </cell>
          <cell r="H69" t="str">
            <v>0</v>
          </cell>
          <cell r="I69" t="str">
            <v>0</v>
          </cell>
          <cell r="J69">
            <v>997</v>
          </cell>
        </row>
        <row r="70">
          <cell r="B70" t="str">
            <v>SHT0011353</v>
          </cell>
          <cell r="C70" t="str">
            <v>升降调节开关气管总成</v>
          </cell>
          <cell r="D70" t="str">
            <v>轩德6低配</v>
          </cell>
          <cell r="E70" t="str">
            <v>总成</v>
          </cell>
          <cell r="F70">
            <v>0</v>
          </cell>
          <cell r="G70">
            <v>0</v>
          </cell>
          <cell r="H70" t="str">
            <v>0</v>
          </cell>
          <cell r="I70" t="str">
            <v>0</v>
          </cell>
          <cell r="J70">
            <v>0</v>
          </cell>
        </row>
        <row r="71">
          <cell r="B71" t="str">
            <v>SHT0011354</v>
          </cell>
          <cell r="C71" t="str">
            <v>升降速降开关气管总成</v>
          </cell>
          <cell r="D71" t="str">
            <v>轩德6高配</v>
          </cell>
          <cell r="E71" t="str">
            <v>总成</v>
          </cell>
          <cell r="F71">
            <v>0</v>
          </cell>
          <cell r="G71">
            <v>0</v>
          </cell>
          <cell r="H71" t="str">
            <v>0</v>
          </cell>
          <cell r="I71" t="str">
            <v>0</v>
          </cell>
          <cell r="J71">
            <v>0</v>
          </cell>
        </row>
        <row r="72">
          <cell r="B72" t="str">
            <v>SHT0011480</v>
          </cell>
          <cell r="C72" t="str">
            <v>司机四孔腰托开关总成</v>
          </cell>
          <cell r="D72" t="str">
            <v>H6</v>
          </cell>
          <cell r="E72" t="str">
            <v>总成</v>
          </cell>
          <cell r="F72">
            <v>0</v>
          </cell>
          <cell r="G72">
            <v>3767</v>
          </cell>
          <cell r="H72" t="str">
            <v>0</v>
          </cell>
          <cell r="I72">
            <v>2</v>
          </cell>
          <cell r="J72">
            <v>3765</v>
          </cell>
        </row>
        <row r="73">
          <cell r="B73" t="str">
            <v>SHT0011481</v>
          </cell>
          <cell r="C73" t="str">
            <v>司机六孔腰托开关总成</v>
          </cell>
          <cell r="D73" t="str">
            <v>H6</v>
          </cell>
          <cell r="E73" t="str">
            <v>总成</v>
          </cell>
          <cell r="F73">
            <v>0</v>
          </cell>
          <cell r="G73">
            <v>312</v>
          </cell>
          <cell r="H73" t="str">
            <v>0</v>
          </cell>
          <cell r="I73" t="str">
            <v>0</v>
          </cell>
          <cell r="J73">
            <v>312</v>
          </cell>
        </row>
        <row r="74">
          <cell r="B74" t="str">
            <v>SHT0011506</v>
          </cell>
          <cell r="C74" t="str">
            <v>副驾驶四孔腰托开关总成</v>
          </cell>
          <cell r="D74" t="str">
            <v>H6</v>
          </cell>
          <cell r="E74" t="str">
            <v>总成</v>
          </cell>
          <cell r="F74">
            <v>0</v>
          </cell>
          <cell r="G74">
            <v>0</v>
          </cell>
          <cell r="H74" t="str">
            <v>0</v>
          </cell>
          <cell r="I74" t="str">
            <v>0</v>
          </cell>
          <cell r="J74">
            <v>0</v>
          </cell>
        </row>
        <row r="75">
          <cell r="B75" t="str">
            <v>SHT0011509</v>
          </cell>
          <cell r="C75" t="str">
            <v>副驾驶高度调节机构总成</v>
          </cell>
          <cell r="D75" t="str">
            <v>H6</v>
          </cell>
          <cell r="E75" t="str">
            <v>总成</v>
          </cell>
          <cell r="F75">
            <v>0</v>
          </cell>
          <cell r="G75">
            <v>86</v>
          </cell>
          <cell r="H75" t="str">
            <v>0</v>
          </cell>
          <cell r="I75" t="str">
            <v>0</v>
          </cell>
          <cell r="J75">
            <v>86</v>
          </cell>
        </row>
        <row r="76">
          <cell r="B76" t="str">
            <v>SHT0011982</v>
          </cell>
          <cell r="C76" t="str">
            <v>升降速降开关气路总成</v>
          </cell>
          <cell r="D76" t="str">
            <v>H4-2.0平台</v>
          </cell>
          <cell r="E76" t="str">
            <v>总成</v>
          </cell>
          <cell r="F76">
            <v>0</v>
          </cell>
          <cell r="G76">
            <v>0</v>
          </cell>
          <cell r="H76" t="str">
            <v>0</v>
          </cell>
          <cell r="I76" t="str">
            <v>0</v>
          </cell>
          <cell r="J76">
            <v>0</v>
          </cell>
        </row>
        <row r="77">
          <cell r="B77" t="str">
            <v>SHT0012021</v>
          </cell>
          <cell r="C77" t="str">
            <v>气囊气路总成</v>
          </cell>
          <cell r="D77" t="str">
            <v>2.0平台</v>
          </cell>
          <cell r="E77" t="str">
            <v>总成</v>
          </cell>
          <cell r="F77">
            <v>0</v>
          </cell>
          <cell r="G77">
            <v>0</v>
          </cell>
          <cell r="H77" t="str">
            <v>0</v>
          </cell>
          <cell r="I77" t="str">
            <v>0</v>
          </cell>
          <cell r="J77">
            <v>0</v>
          </cell>
        </row>
        <row r="78">
          <cell r="B78" t="str">
            <v>SHT0012022</v>
          </cell>
          <cell r="C78" t="str">
            <v>悬浮气路总成</v>
          </cell>
          <cell r="D78" t="str">
            <v>2.0平台</v>
          </cell>
          <cell r="E78" t="str">
            <v>总成</v>
          </cell>
          <cell r="F78">
            <v>0</v>
          </cell>
          <cell r="G78">
            <v>39</v>
          </cell>
          <cell r="H78">
            <v>500</v>
          </cell>
          <cell r="I78">
            <v>520</v>
          </cell>
          <cell r="J78">
            <v>19</v>
          </cell>
        </row>
        <row r="79">
          <cell r="B79" t="str">
            <v>SHT0012024</v>
          </cell>
          <cell r="C79" t="str">
            <v>升级悬浮阀总成</v>
          </cell>
          <cell r="D79" t="str">
            <v>1.0平台</v>
          </cell>
          <cell r="E79" t="str">
            <v>总成</v>
          </cell>
          <cell r="F79">
            <v>0</v>
          </cell>
          <cell r="G79">
            <v>136</v>
          </cell>
          <cell r="H79" t="str">
            <v>0</v>
          </cell>
          <cell r="I79" t="str">
            <v>0</v>
          </cell>
          <cell r="J79">
            <v>136</v>
          </cell>
        </row>
        <row r="80">
          <cell r="B80" t="str">
            <v>SHT0012130</v>
          </cell>
          <cell r="C80" t="str">
            <v>升降速降开关气路</v>
          </cell>
          <cell r="D80" t="str">
            <v>M3000-S</v>
          </cell>
          <cell r="E80" t="str">
            <v>总成</v>
          </cell>
          <cell r="F80">
            <v>0</v>
          </cell>
          <cell r="G80">
            <v>17</v>
          </cell>
          <cell r="H80" t="str">
            <v>0</v>
          </cell>
          <cell r="I80" t="str">
            <v>0</v>
          </cell>
          <cell r="J80">
            <v>17</v>
          </cell>
        </row>
        <row r="81">
          <cell r="B81" t="str">
            <v>SHT0012131</v>
          </cell>
          <cell r="C81" t="str">
            <v>升降开关气路总成（灰色）</v>
          </cell>
          <cell r="D81" t="str">
            <v>F3000/X6（低配）</v>
          </cell>
          <cell r="E81" t="str">
            <v>总成</v>
          </cell>
          <cell r="F81">
            <v>0</v>
          </cell>
          <cell r="G81">
            <v>26</v>
          </cell>
          <cell r="H81" t="str">
            <v>0</v>
          </cell>
          <cell r="I81" t="str">
            <v>0</v>
          </cell>
          <cell r="J81">
            <v>26</v>
          </cell>
        </row>
        <row r="82">
          <cell r="B82" t="str">
            <v>SHT0012172</v>
          </cell>
          <cell r="C82" t="str">
            <v>VDC阀气管连接总成主驾</v>
          </cell>
          <cell r="D82" t="str">
            <v>H6</v>
          </cell>
          <cell r="E82" t="str">
            <v>总成</v>
          </cell>
          <cell r="F82">
            <v>0</v>
          </cell>
          <cell r="G82">
            <v>478</v>
          </cell>
          <cell r="H82">
            <v>100</v>
          </cell>
          <cell r="I82">
            <v>120</v>
          </cell>
          <cell r="J82">
            <v>458</v>
          </cell>
        </row>
        <row r="83">
          <cell r="B83" t="str">
            <v>SHT0012173</v>
          </cell>
          <cell r="C83" t="str">
            <v>VDC阀气管连接总成副驾</v>
          </cell>
          <cell r="D83" t="str">
            <v>H6</v>
          </cell>
          <cell r="E83" t="str">
            <v>总成</v>
          </cell>
          <cell r="F83">
            <v>0</v>
          </cell>
          <cell r="G83">
            <v>0</v>
          </cell>
          <cell r="H83" t="str">
            <v>0</v>
          </cell>
          <cell r="I83" t="str">
            <v>0</v>
          </cell>
          <cell r="J83">
            <v>0</v>
          </cell>
        </row>
        <row r="84">
          <cell r="B84" t="str">
            <v>SHT0012191</v>
          </cell>
          <cell r="C84" t="str">
            <v>阻尼调节手柄总成</v>
          </cell>
          <cell r="D84" t="str">
            <v>M3000-S</v>
          </cell>
          <cell r="E84" t="str">
            <v>总成</v>
          </cell>
          <cell r="F84">
            <v>0</v>
          </cell>
          <cell r="G84">
            <v>1097</v>
          </cell>
          <cell r="H84" t="str">
            <v>0</v>
          </cell>
          <cell r="I84" t="str">
            <v>0</v>
          </cell>
          <cell r="J84">
            <v>1097</v>
          </cell>
        </row>
        <row r="85">
          <cell r="B85" t="str">
            <v>SHT0012205</v>
          </cell>
          <cell r="C85" t="str">
            <v>H6（副驾）气囊总成</v>
          </cell>
          <cell r="D85">
            <v>0</v>
          </cell>
          <cell r="E85" t="str">
            <v>总成</v>
          </cell>
          <cell r="F85">
            <v>0</v>
          </cell>
          <cell r="G85">
            <v>0</v>
          </cell>
          <cell r="H85" t="str">
            <v>0</v>
          </cell>
          <cell r="I85" t="str">
            <v>0</v>
          </cell>
          <cell r="J85">
            <v>0</v>
          </cell>
        </row>
        <row r="86">
          <cell r="B86" t="str">
            <v>SHT0012349</v>
          </cell>
          <cell r="C86" t="str">
            <v>腰托二联阀开关总成</v>
          </cell>
          <cell r="D86" t="str">
            <v>M3000S</v>
          </cell>
          <cell r="E86" t="str">
            <v>总成</v>
          </cell>
          <cell r="F86">
            <v>0</v>
          </cell>
          <cell r="G86">
            <v>6611</v>
          </cell>
          <cell r="H86" t="str">
            <v>0</v>
          </cell>
          <cell r="I86" t="str">
            <v>0</v>
          </cell>
          <cell r="J86">
            <v>6611</v>
          </cell>
        </row>
        <row r="87">
          <cell r="B87" t="str">
            <v>SHT0012447</v>
          </cell>
          <cell r="C87" t="str">
            <v>H3升降开关气路总成（国产</v>
          </cell>
          <cell r="D87" t="str">
            <v>2.0平台</v>
          </cell>
          <cell r="E87" t="str">
            <v>总成</v>
          </cell>
          <cell r="F87">
            <v>0</v>
          </cell>
          <cell r="G87">
            <v>209</v>
          </cell>
          <cell r="H87" t="str">
            <v>0</v>
          </cell>
          <cell r="I87" t="str">
            <v>0</v>
          </cell>
          <cell r="J87">
            <v>209</v>
          </cell>
        </row>
        <row r="88">
          <cell r="B88" t="str">
            <v>SHT0012958</v>
          </cell>
          <cell r="C88" t="str">
            <v>阻尼调节手柄总成</v>
          </cell>
          <cell r="D88" t="str">
            <v>10档/手柄黑色</v>
          </cell>
          <cell r="E88" t="str">
            <v>总成</v>
          </cell>
          <cell r="F88">
            <v>0</v>
          </cell>
          <cell r="G88">
            <v>972</v>
          </cell>
          <cell r="H88" t="str">
            <v>0</v>
          </cell>
          <cell r="I88" t="str">
            <v>0</v>
          </cell>
          <cell r="J88">
            <v>972</v>
          </cell>
        </row>
        <row r="89">
          <cell r="B89" t="str">
            <v>SHT0012989</v>
          </cell>
          <cell r="C89" t="str">
            <v>升降速降调节开关总成</v>
          </cell>
          <cell r="D89" t="str">
            <v>黑色</v>
          </cell>
          <cell r="E89" t="str">
            <v>总成</v>
          </cell>
          <cell r="F89">
            <v>0</v>
          </cell>
          <cell r="G89">
            <v>8</v>
          </cell>
          <cell r="H89" t="str">
            <v>0</v>
          </cell>
          <cell r="I89">
            <v>2</v>
          </cell>
          <cell r="J89">
            <v>6</v>
          </cell>
        </row>
        <row r="90">
          <cell r="B90" t="str">
            <v>SHT0013116</v>
          </cell>
          <cell r="C90" t="str">
            <v>悬浮气路分总成</v>
          </cell>
          <cell r="D90" t="str">
            <v>2.0平台</v>
          </cell>
          <cell r="E90" t="str">
            <v>分总成</v>
          </cell>
          <cell r="F90">
            <v>0</v>
          </cell>
          <cell r="G90">
            <v>0</v>
          </cell>
          <cell r="H90" t="str">
            <v>0</v>
          </cell>
          <cell r="I90" t="str">
            <v>0</v>
          </cell>
          <cell r="J90">
            <v>0</v>
          </cell>
        </row>
        <row r="91">
          <cell r="B91" t="str">
            <v>SHT0013134</v>
          </cell>
          <cell r="C91" t="str">
            <v>2.0气囊总成</v>
          </cell>
          <cell r="D91">
            <v>0</v>
          </cell>
          <cell r="E91" t="str">
            <v>总成</v>
          </cell>
          <cell r="F91">
            <v>0</v>
          </cell>
          <cell r="G91">
            <v>302</v>
          </cell>
          <cell r="H91" t="str">
            <v>0</v>
          </cell>
          <cell r="I91" t="str">
            <v>0</v>
          </cell>
          <cell r="J91">
            <v>302</v>
          </cell>
        </row>
        <row r="92">
          <cell r="B92" t="str">
            <v>SHT0013261</v>
          </cell>
          <cell r="C92" t="str">
            <v>VDC阀气路总成（2.2平台）</v>
          </cell>
          <cell r="D92">
            <v>0</v>
          </cell>
          <cell r="E92" t="str">
            <v>总成</v>
          </cell>
          <cell r="F92">
            <v>0</v>
          </cell>
          <cell r="G92">
            <v>0</v>
          </cell>
          <cell r="H92" t="str">
            <v>0</v>
          </cell>
          <cell r="I92" t="str">
            <v>0</v>
          </cell>
          <cell r="J92">
            <v>0</v>
          </cell>
        </row>
        <row r="93">
          <cell r="B93" t="str">
            <v>SHT0013264</v>
          </cell>
          <cell r="C93" t="str">
            <v>副驾六孔腰托开关总成</v>
          </cell>
          <cell r="D93">
            <v>0</v>
          </cell>
          <cell r="E93" t="str">
            <v>总成</v>
          </cell>
          <cell r="F93">
            <v>0</v>
          </cell>
          <cell r="G93">
            <v>0</v>
          </cell>
          <cell r="H93" t="str">
            <v>0</v>
          </cell>
          <cell r="I93" t="str">
            <v>0</v>
          </cell>
          <cell r="J93">
            <v>0</v>
          </cell>
        </row>
        <row r="94">
          <cell r="B94" t="str">
            <v>SHT0013271</v>
          </cell>
          <cell r="C94" t="str">
            <v>副驾阻尼调节手柄总成</v>
          </cell>
          <cell r="D94">
            <v>0</v>
          </cell>
          <cell r="E94" t="str">
            <v>总成</v>
          </cell>
          <cell r="F94">
            <v>0</v>
          </cell>
          <cell r="G94">
            <v>400</v>
          </cell>
          <cell r="H94" t="str">
            <v>0</v>
          </cell>
          <cell r="I94" t="str">
            <v>0</v>
          </cell>
          <cell r="J94">
            <v>400</v>
          </cell>
        </row>
        <row r="95">
          <cell r="B95" t="str">
            <v>SHT0013272</v>
          </cell>
          <cell r="C95" t="str">
            <v>主驾升降调节手柄总成</v>
          </cell>
          <cell r="D95">
            <v>0</v>
          </cell>
          <cell r="E95" t="str">
            <v>总成</v>
          </cell>
          <cell r="F95">
            <v>0</v>
          </cell>
          <cell r="G95">
            <v>0</v>
          </cell>
          <cell r="H95">
            <v>440</v>
          </cell>
          <cell r="I95">
            <v>240</v>
          </cell>
          <cell r="J95">
            <v>200</v>
          </cell>
        </row>
        <row r="96">
          <cell r="B96" t="str">
            <v>SHT0013273</v>
          </cell>
          <cell r="C96" t="str">
            <v>副驾升降调节手柄总成</v>
          </cell>
          <cell r="D96">
            <v>0</v>
          </cell>
          <cell r="E96" t="str">
            <v>总成</v>
          </cell>
          <cell r="F96">
            <v>0</v>
          </cell>
          <cell r="G96">
            <v>162</v>
          </cell>
          <cell r="H96" t="str">
            <v>0</v>
          </cell>
          <cell r="I96" t="str">
            <v>0</v>
          </cell>
          <cell r="J96">
            <v>162</v>
          </cell>
        </row>
        <row r="97">
          <cell r="B97" t="str">
            <v>SHT0013274</v>
          </cell>
          <cell r="C97" t="str">
            <v>气弹簧升降手柄总成</v>
          </cell>
          <cell r="D97" t="str">
            <v>分总成</v>
          </cell>
          <cell r="E97" t="str">
            <v>总成</v>
          </cell>
          <cell r="F97">
            <v>0</v>
          </cell>
          <cell r="G97">
            <v>0</v>
          </cell>
          <cell r="H97" t="str">
            <v>0</v>
          </cell>
          <cell r="I97" t="str">
            <v>0</v>
          </cell>
          <cell r="J97">
            <v>0</v>
          </cell>
        </row>
        <row r="98">
          <cell r="B98" t="str">
            <v>SHT0013291</v>
          </cell>
          <cell r="C98" t="str">
            <v>装车接头小总成-X3000</v>
          </cell>
          <cell r="D98">
            <v>0</v>
          </cell>
          <cell r="E98" t="str">
            <v>总成</v>
          </cell>
          <cell r="F98">
            <v>0</v>
          </cell>
          <cell r="G98">
            <v>0</v>
          </cell>
          <cell r="H98" t="str">
            <v>0</v>
          </cell>
          <cell r="I98" t="str">
            <v>0</v>
          </cell>
          <cell r="J98">
            <v>0</v>
          </cell>
        </row>
        <row r="99">
          <cell r="B99" t="str">
            <v>SHT0013292</v>
          </cell>
          <cell r="C99" t="str">
            <v>装车接头小总成-H4</v>
          </cell>
          <cell r="D99">
            <v>0</v>
          </cell>
          <cell r="E99" t="str">
            <v>总成</v>
          </cell>
          <cell r="F99">
            <v>0</v>
          </cell>
          <cell r="G99">
            <v>200</v>
          </cell>
          <cell r="H99" t="str">
            <v>0</v>
          </cell>
          <cell r="I99" t="str">
            <v>0</v>
          </cell>
          <cell r="J99">
            <v>200</v>
          </cell>
        </row>
        <row r="100">
          <cell r="B100" t="str">
            <v>SHT0013298</v>
          </cell>
          <cell r="C100" t="str">
            <v>1.0升级平台气囊总成</v>
          </cell>
          <cell r="D100">
            <v>0</v>
          </cell>
          <cell r="E100" t="str">
            <v>总成</v>
          </cell>
          <cell r="F100">
            <v>0</v>
          </cell>
          <cell r="G100">
            <v>498</v>
          </cell>
          <cell r="H100" t="str">
            <v>0</v>
          </cell>
          <cell r="I100" t="str">
            <v>0</v>
          </cell>
          <cell r="J100">
            <v>498</v>
          </cell>
        </row>
        <row r="101">
          <cell r="B101" t="str">
            <v>SHT0013334</v>
          </cell>
          <cell r="C101" t="str">
            <v>升降速降开关气路总成</v>
          </cell>
          <cell r="D101" t="str">
            <v>黑色</v>
          </cell>
          <cell r="E101" t="str">
            <v>总成</v>
          </cell>
          <cell r="F101">
            <v>0</v>
          </cell>
          <cell r="G101">
            <v>185</v>
          </cell>
          <cell r="H101" t="str">
            <v>0</v>
          </cell>
          <cell r="I101" t="str">
            <v>0</v>
          </cell>
          <cell r="J101">
            <v>185</v>
          </cell>
        </row>
        <row r="102">
          <cell r="B102" t="str">
            <v>SHT0013365</v>
          </cell>
          <cell r="C102" t="str">
            <v>悬浮气路总成</v>
          </cell>
          <cell r="D102" t="str">
            <v>2.0平台</v>
          </cell>
          <cell r="E102" t="str">
            <v>总成</v>
          </cell>
          <cell r="F102">
            <v>0</v>
          </cell>
          <cell r="G102">
            <v>320</v>
          </cell>
          <cell r="H102" t="str">
            <v>0</v>
          </cell>
          <cell r="I102" t="str">
            <v>0</v>
          </cell>
          <cell r="J102">
            <v>320</v>
          </cell>
        </row>
        <row r="103">
          <cell r="B103" t="str">
            <v>SHT0013492</v>
          </cell>
          <cell r="C103" t="str">
            <v>TX机式腰托气路总成</v>
          </cell>
          <cell r="D103" t="str">
            <v>TX1.0</v>
          </cell>
          <cell r="E103" t="str">
            <v>总成</v>
          </cell>
          <cell r="F103">
            <v>0</v>
          </cell>
          <cell r="G103">
            <v>0</v>
          </cell>
          <cell r="H103" t="str">
            <v>0</v>
          </cell>
          <cell r="I103" t="str">
            <v>0</v>
          </cell>
          <cell r="J103">
            <v>0</v>
          </cell>
        </row>
        <row r="104">
          <cell r="B104" t="str">
            <v>SHT0013655</v>
          </cell>
          <cell r="C104" t="str">
            <v>汕德卡主驾VDC阀气路总成</v>
          </cell>
          <cell r="D104">
            <v>0</v>
          </cell>
          <cell r="E104" t="str">
            <v>总成</v>
          </cell>
          <cell r="F104">
            <v>0</v>
          </cell>
          <cell r="G104">
            <v>0</v>
          </cell>
          <cell r="H104" t="str">
            <v>0</v>
          </cell>
          <cell r="I104" t="str">
            <v>0</v>
          </cell>
          <cell r="J104">
            <v>0</v>
          </cell>
        </row>
        <row r="105">
          <cell r="B105" t="str">
            <v>SHT0013656</v>
          </cell>
          <cell r="C105" t="str">
            <v>汕德卡副驾VDC阀气路总成</v>
          </cell>
          <cell r="D105">
            <v>0</v>
          </cell>
          <cell r="E105" t="str">
            <v>总成</v>
          </cell>
          <cell r="F105">
            <v>0</v>
          </cell>
          <cell r="G105">
            <v>0</v>
          </cell>
          <cell r="H105" t="str">
            <v>0</v>
          </cell>
          <cell r="I105" t="str">
            <v>0</v>
          </cell>
          <cell r="J105">
            <v>0</v>
          </cell>
        </row>
        <row r="106">
          <cell r="B106" t="str">
            <v>SHT0013662</v>
          </cell>
          <cell r="C106" t="str">
            <v>汕德卡副驾气囊总成</v>
          </cell>
          <cell r="D106">
            <v>0</v>
          </cell>
          <cell r="E106" t="str">
            <v>总成</v>
          </cell>
          <cell r="F106">
            <v>0</v>
          </cell>
          <cell r="G106">
            <v>0</v>
          </cell>
          <cell r="H106" t="str">
            <v>0</v>
          </cell>
          <cell r="I106" t="str">
            <v>0</v>
          </cell>
          <cell r="J106">
            <v>0</v>
          </cell>
        </row>
        <row r="107">
          <cell r="B107" t="str">
            <v>SHT0013736</v>
          </cell>
          <cell r="C107" t="str">
            <v>升降速降开关气路总成</v>
          </cell>
          <cell r="D107">
            <v>0</v>
          </cell>
          <cell r="E107" t="str">
            <v>总成</v>
          </cell>
          <cell r="F107">
            <v>0</v>
          </cell>
          <cell r="G107">
            <v>199</v>
          </cell>
          <cell r="H107" t="str">
            <v>0</v>
          </cell>
          <cell r="I107" t="str">
            <v>0</v>
          </cell>
          <cell r="J107">
            <v>199</v>
          </cell>
        </row>
        <row r="108">
          <cell r="B108" t="str">
            <v>SHT0013737</v>
          </cell>
          <cell r="C108" t="str">
            <v>阻尼器调节机构总成</v>
          </cell>
          <cell r="D108">
            <v>0</v>
          </cell>
          <cell r="E108" t="str">
            <v>总成</v>
          </cell>
          <cell r="F108">
            <v>0</v>
          </cell>
          <cell r="G108">
            <v>0</v>
          </cell>
          <cell r="H108" t="str">
            <v>0</v>
          </cell>
          <cell r="I108" t="str">
            <v>0</v>
          </cell>
          <cell r="J108">
            <v>0</v>
          </cell>
        </row>
        <row r="109">
          <cell r="B109" t="str">
            <v>SHT0013955</v>
          </cell>
          <cell r="C109" t="str">
            <v>X5000装车接头总成</v>
          </cell>
          <cell r="D109">
            <v>0</v>
          </cell>
          <cell r="E109" t="str">
            <v>总成</v>
          </cell>
          <cell r="F109">
            <v>0</v>
          </cell>
          <cell r="G109">
            <v>0</v>
          </cell>
          <cell r="H109" t="str">
            <v>0</v>
          </cell>
          <cell r="I109" t="str">
            <v>0</v>
          </cell>
          <cell r="J109">
            <v>0</v>
          </cell>
        </row>
        <row r="110">
          <cell r="B110" t="str">
            <v>SLT0010277</v>
          </cell>
          <cell r="C110" t="str">
            <v>轻卡座椅气囊总成</v>
          </cell>
          <cell r="D110">
            <v>0</v>
          </cell>
          <cell r="E110" t="str">
            <v>总成</v>
          </cell>
          <cell r="F110">
            <v>0</v>
          </cell>
          <cell r="G110">
            <v>247</v>
          </cell>
          <cell r="H110" t="str">
            <v>0</v>
          </cell>
          <cell r="I110" t="str">
            <v>0</v>
          </cell>
          <cell r="J110">
            <v>247</v>
          </cell>
        </row>
        <row r="111">
          <cell r="B111" t="str">
            <v>BCL0010015</v>
          </cell>
          <cell r="C111" t="str">
            <v>卡口扎带</v>
          </cell>
          <cell r="D111">
            <v>0</v>
          </cell>
          <cell r="E111" t="str">
            <v>原材料</v>
          </cell>
          <cell r="F111" t="str">
            <v>D-8</v>
          </cell>
          <cell r="G111">
            <v>2657</v>
          </cell>
          <cell r="H111" t="str">
            <v>0</v>
          </cell>
          <cell r="I111" t="str">
            <v>0</v>
          </cell>
          <cell r="J111">
            <v>2657</v>
          </cell>
        </row>
        <row r="112">
          <cell r="B112" t="str">
            <v>BEC0010029</v>
          </cell>
          <cell r="C112" t="str">
            <v>ECU外壳上壳体</v>
          </cell>
          <cell r="D112">
            <v>0</v>
          </cell>
          <cell r="E112" t="str">
            <v>原材料</v>
          </cell>
          <cell r="F112">
            <v>0</v>
          </cell>
          <cell r="G112">
            <v>1600</v>
          </cell>
          <cell r="H112" t="str">
            <v>0</v>
          </cell>
          <cell r="I112" t="str">
            <v>0</v>
          </cell>
          <cell r="J112">
            <v>1600</v>
          </cell>
        </row>
        <row r="113">
          <cell r="B113" t="str">
            <v>BEC0010030</v>
          </cell>
          <cell r="C113" t="str">
            <v>ECU下壳体</v>
          </cell>
          <cell r="D113">
            <v>0</v>
          </cell>
          <cell r="E113" t="str">
            <v>原材料</v>
          </cell>
          <cell r="F113">
            <v>0</v>
          </cell>
          <cell r="G113">
            <v>0</v>
          </cell>
          <cell r="H113" t="str">
            <v>0</v>
          </cell>
          <cell r="I113" t="str">
            <v>0</v>
          </cell>
          <cell r="J113">
            <v>0</v>
          </cell>
        </row>
        <row r="114">
          <cell r="B114" t="str">
            <v>BEC0010055</v>
          </cell>
          <cell r="C114" t="str">
            <v>电容</v>
          </cell>
          <cell r="D114" t="str">
            <v>50V/0.1uF/0603</v>
          </cell>
          <cell r="E114" t="str">
            <v>原材料</v>
          </cell>
          <cell r="F114">
            <v>0</v>
          </cell>
          <cell r="G114">
            <v>0</v>
          </cell>
          <cell r="H114" t="str">
            <v>0</v>
          </cell>
          <cell r="I114" t="str">
            <v>0</v>
          </cell>
          <cell r="J114">
            <v>0</v>
          </cell>
        </row>
        <row r="115">
          <cell r="B115" t="str">
            <v>BEC0010056</v>
          </cell>
          <cell r="C115" t="str">
            <v>电容</v>
          </cell>
          <cell r="D115" t="str">
            <v>50V/0.1μF/0805</v>
          </cell>
          <cell r="E115" t="str">
            <v>原材料</v>
          </cell>
          <cell r="F115">
            <v>0</v>
          </cell>
          <cell r="G115">
            <v>0</v>
          </cell>
          <cell r="H115" t="str">
            <v>0</v>
          </cell>
          <cell r="I115" t="str">
            <v>0</v>
          </cell>
          <cell r="J115">
            <v>0</v>
          </cell>
        </row>
        <row r="116">
          <cell r="B116" t="str">
            <v>BEC0010057</v>
          </cell>
          <cell r="C116" t="str">
            <v>电容</v>
          </cell>
          <cell r="D116" t="str">
            <v>4.7μF/50V/3528</v>
          </cell>
          <cell r="E116" t="str">
            <v>原材料</v>
          </cell>
          <cell r="F116">
            <v>0</v>
          </cell>
          <cell r="G116">
            <v>0</v>
          </cell>
          <cell r="H116" t="str">
            <v>0</v>
          </cell>
          <cell r="I116" t="str">
            <v>0</v>
          </cell>
          <cell r="J116">
            <v>0</v>
          </cell>
        </row>
        <row r="117">
          <cell r="B117" t="str">
            <v>BEC0010059</v>
          </cell>
          <cell r="C117" t="str">
            <v>电容</v>
          </cell>
          <cell r="D117" t="str">
            <v>50V/510pF/0603</v>
          </cell>
          <cell r="E117" t="str">
            <v>原材料</v>
          </cell>
          <cell r="F117">
            <v>0</v>
          </cell>
          <cell r="G117">
            <v>0</v>
          </cell>
          <cell r="H117" t="str">
            <v>0</v>
          </cell>
          <cell r="I117" t="str">
            <v>0</v>
          </cell>
          <cell r="J117">
            <v>0</v>
          </cell>
        </row>
        <row r="118">
          <cell r="B118" t="str">
            <v>BEC0010061</v>
          </cell>
          <cell r="C118" t="str">
            <v>电容</v>
          </cell>
          <cell r="D118" t="str">
            <v>22μF/10V/3528</v>
          </cell>
          <cell r="E118" t="str">
            <v>原材料</v>
          </cell>
          <cell r="F118">
            <v>0</v>
          </cell>
          <cell r="G118">
            <v>0</v>
          </cell>
          <cell r="H118" t="str">
            <v>0</v>
          </cell>
          <cell r="I118" t="str">
            <v>0</v>
          </cell>
          <cell r="J118">
            <v>0</v>
          </cell>
        </row>
        <row r="119">
          <cell r="B119" t="str">
            <v>BEC0010062</v>
          </cell>
          <cell r="C119" t="str">
            <v>电容</v>
          </cell>
          <cell r="D119" t="str">
            <v>16V/1μF/0805</v>
          </cell>
          <cell r="E119" t="str">
            <v>原材料</v>
          </cell>
          <cell r="F119">
            <v>0</v>
          </cell>
          <cell r="G119">
            <v>0</v>
          </cell>
          <cell r="H119" t="str">
            <v>0</v>
          </cell>
          <cell r="I119" t="str">
            <v>0</v>
          </cell>
          <cell r="J119">
            <v>0</v>
          </cell>
        </row>
        <row r="120">
          <cell r="B120" t="str">
            <v>BEC0010063</v>
          </cell>
          <cell r="C120" t="str">
            <v>电容</v>
          </cell>
          <cell r="D120" t="str">
            <v>100uF/50V/CM E(8*10.2)</v>
          </cell>
          <cell r="E120" t="str">
            <v>原材料</v>
          </cell>
          <cell r="F120">
            <v>0</v>
          </cell>
          <cell r="G120">
            <v>0</v>
          </cell>
          <cell r="H120" t="str">
            <v>0</v>
          </cell>
          <cell r="I120" t="str">
            <v>0</v>
          </cell>
          <cell r="J120">
            <v>0</v>
          </cell>
        </row>
        <row r="121">
          <cell r="B121" t="str">
            <v>BEC0010065</v>
          </cell>
          <cell r="C121" t="str">
            <v>二极管</v>
          </cell>
          <cell r="D121" t="str">
            <v>B340BQ-13-F/5336_D</v>
          </cell>
          <cell r="E121" t="str">
            <v>原材料</v>
          </cell>
          <cell r="F121">
            <v>0</v>
          </cell>
          <cell r="G121">
            <v>12000</v>
          </cell>
          <cell r="H121" t="str">
            <v>0</v>
          </cell>
          <cell r="I121" t="str">
            <v>0</v>
          </cell>
          <cell r="J121">
            <v>12000</v>
          </cell>
        </row>
        <row r="122">
          <cell r="B122" t="str">
            <v>BEC0010066</v>
          </cell>
          <cell r="C122" t="str">
            <v>二极管</v>
          </cell>
          <cell r="D122" t="str">
            <v>1N4148WQ/SOD123</v>
          </cell>
          <cell r="E122" t="str">
            <v>原材料</v>
          </cell>
          <cell r="F122">
            <v>0</v>
          </cell>
          <cell r="G122">
            <v>0</v>
          </cell>
          <cell r="H122" t="str">
            <v>0</v>
          </cell>
          <cell r="I122" t="str">
            <v>0</v>
          </cell>
          <cell r="J122">
            <v>0</v>
          </cell>
        </row>
        <row r="123">
          <cell r="B123" t="str">
            <v>BEC0010067</v>
          </cell>
          <cell r="C123" t="str">
            <v>二极管</v>
          </cell>
          <cell r="D123" t="str">
            <v>PKR33CA/PKR33A</v>
          </cell>
          <cell r="E123" t="str">
            <v>原材料</v>
          </cell>
          <cell r="F123">
            <v>0</v>
          </cell>
          <cell r="G123">
            <v>5400</v>
          </cell>
          <cell r="H123" t="str">
            <v>0</v>
          </cell>
          <cell r="I123" t="str">
            <v>0</v>
          </cell>
          <cell r="J123">
            <v>5400</v>
          </cell>
        </row>
        <row r="124">
          <cell r="B124" t="str">
            <v>BEC0010068</v>
          </cell>
          <cell r="C124" t="str">
            <v>接插件</v>
          </cell>
          <cell r="D124" t="str">
            <v>1-2311788-1</v>
          </cell>
          <cell r="E124" t="str">
            <v>原材料</v>
          </cell>
          <cell r="F124">
            <v>0</v>
          </cell>
          <cell r="G124">
            <v>0</v>
          </cell>
          <cell r="H124" t="str">
            <v>0</v>
          </cell>
          <cell r="I124" t="str">
            <v>0</v>
          </cell>
          <cell r="J124">
            <v>0</v>
          </cell>
        </row>
        <row r="125">
          <cell r="B125" t="str">
            <v>BEC0010069</v>
          </cell>
          <cell r="C125" t="str">
            <v>接插件</v>
          </cell>
          <cell r="D125" t="str">
            <v>c-368312-1/368312-1</v>
          </cell>
          <cell r="E125" t="str">
            <v>原材料</v>
          </cell>
          <cell r="F125">
            <v>0</v>
          </cell>
          <cell r="G125">
            <v>0</v>
          </cell>
          <cell r="H125" t="str">
            <v>0</v>
          </cell>
          <cell r="I125" t="str">
            <v>0</v>
          </cell>
          <cell r="J125">
            <v>0</v>
          </cell>
        </row>
        <row r="126">
          <cell r="B126" t="str">
            <v>BEC0010070</v>
          </cell>
          <cell r="C126" t="str">
            <v>电感</v>
          </cell>
          <cell r="D126" t="str">
            <v>NRS5040T470MMGJV</v>
          </cell>
          <cell r="E126" t="str">
            <v>原材料</v>
          </cell>
          <cell r="F126">
            <v>0</v>
          </cell>
          <cell r="G126">
            <v>1500</v>
          </cell>
          <cell r="H126" t="str">
            <v>0</v>
          </cell>
          <cell r="I126" t="str">
            <v>0</v>
          </cell>
          <cell r="J126">
            <v>1500</v>
          </cell>
        </row>
        <row r="127">
          <cell r="B127" t="str">
            <v>BEC0010071</v>
          </cell>
          <cell r="C127" t="str">
            <v>三极管</v>
          </cell>
          <cell r="D127" t="str">
            <v>MMBT5551/SOT-23</v>
          </cell>
          <cell r="E127" t="str">
            <v>原材料</v>
          </cell>
          <cell r="F127">
            <v>0</v>
          </cell>
          <cell r="G127">
            <v>0</v>
          </cell>
          <cell r="H127" t="str">
            <v>0</v>
          </cell>
          <cell r="I127" t="str">
            <v>0</v>
          </cell>
          <cell r="J127">
            <v>0</v>
          </cell>
        </row>
        <row r="128">
          <cell r="B128" t="str">
            <v>BEC0010072</v>
          </cell>
          <cell r="C128" t="str">
            <v>三极管</v>
          </cell>
          <cell r="D128" t="str">
            <v>MMBT5401/SOT-23</v>
          </cell>
          <cell r="E128" t="str">
            <v>原材料</v>
          </cell>
          <cell r="F128">
            <v>0</v>
          </cell>
          <cell r="G128">
            <v>6000</v>
          </cell>
          <cell r="H128" t="str">
            <v>0</v>
          </cell>
          <cell r="I128" t="str">
            <v>0</v>
          </cell>
          <cell r="J128">
            <v>6000</v>
          </cell>
        </row>
        <row r="129">
          <cell r="B129" t="str">
            <v>BEC0010073</v>
          </cell>
          <cell r="C129" t="str">
            <v>电阻</v>
          </cell>
          <cell r="D129" t="str">
            <v>10K/1%/0603-RES</v>
          </cell>
          <cell r="E129" t="str">
            <v>原材料</v>
          </cell>
          <cell r="F129">
            <v>0</v>
          </cell>
          <cell r="G129">
            <v>0</v>
          </cell>
          <cell r="H129" t="str">
            <v>0</v>
          </cell>
          <cell r="I129" t="str">
            <v>0</v>
          </cell>
          <cell r="J129">
            <v>0</v>
          </cell>
        </row>
        <row r="130">
          <cell r="B130" t="str">
            <v>BEC0010075</v>
          </cell>
          <cell r="C130" t="str">
            <v>电阻</v>
          </cell>
          <cell r="D130" t="str">
            <v>51K/1%/0603-RES</v>
          </cell>
          <cell r="E130" t="str">
            <v>原材料</v>
          </cell>
          <cell r="F130">
            <v>0</v>
          </cell>
          <cell r="G130">
            <v>0</v>
          </cell>
          <cell r="H130" t="str">
            <v>0</v>
          </cell>
          <cell r="I130" t="str">
            <v>0</v>
          </cell>
          <cell r="J130">
            <v>0</v>
          </cell>
        </row>
        <row r="131">
          <cell r="B131" t="str">
            <v>BEC0010083</v>
          </cell>
          <cell r="C131" t="str">
            <v>IC</v>
          </cell>
          <cell r="D131" t="str">
            <v>ATtiny814/SO-14</v>
          </cell>
          <cell r="E131" t="str">
            <v>原材料</v>
          </cell>
          <cell r="F131">
            <v>0</v>
          </cell>
          <cell r="G131">
            <v>6000</v>
          </cell>
          <cell r="H131" t="str">
            <v>0</v>
          </cell>
          <cell r="I131" t="str">
            <v>0</v>
          </cell>
          <cell r="J131">
            <v>6000</v>
          </cell>
        </row>
        <row r="132">
          <cell r="B132" t="str">
            <v>BEC0010117</v>
          </cell>
          <cell r="C132" t="str">
            <v>电阻</v>
          </cell>
          <cell r="D132" t="str">
            <v>150K/1%/0603</v>
          </cell>
          <cell r="E132" t="str">
            <v>原材料</v>
          </cell>
          <cell r="F132">
            <v>0</v>
          </cell>
          <cell r="G132">
            <v>0</v>
          </cell>
          <cell r="H132" t="str">
            <v>0</v>
          </cell>
          <cell r="I132" t="str">
            <v>0</v>
          </cell>
          <cell r="J132">
            <v>0</v>
          </cell>
        </row>
        <row r="133">
          <cell r="B133" t="str">
            <v>BEC0010119</v>
          </cell>
          <cell r="C133" t="str">
            <v>电阻</v>
          </cell>
          <cell r="D133" t="str">
            <v>2.2K/1%/0805-res</v>
          </cell>
          <cell r="E133" t="str">
            <v>原材料</v>
          </cell>
          <cell r="F133">
            <v>0</v>
          </cell>
          <cell r="G133">
            <v>0</v>
          </cell>
          <cell r="H133" t="str">
            <v>0</v>
          </cell>
          <cell r="I133" t="str">
            <v>0</v>
          </cell>
          <cell r="J133">
            <v>0</v>
          </cell>
        </row>
        <row r="134">
          <cell r="B134" t="str">
            <v>BEC0010120</v>
          </cell>
          <cell r="C134" t="str">
            <v>IC</v>
          </cell>
          <cell r="D134" t="str">
            <v>BTS6143D/TO252-5</v>
          </cell>
          <cell r="E134" t="str">
            <v>原材料</v>
          </cell>
          <cell r="F134">
            <v>0</v>
          </cell>
          <cell r="G134">
            <v>0</v>
          </cell>
          <cell r="H134" t="str">
            <v>0</v>
          </cell>
          <cell r="I134" t="str">
            <v>0</v>
          </cell>
          <cell r="J134">
            <v>0</v>
          </cell>
        </row>
        <row r="135">
          <cell r="B135" t="str">
            <v>BEC0010120</v>
          </cell>
          <cell r="C135" t="str">
            <v>IC</v>
          </cell>
          <cell r="D135" t="str">
            <v>BTS6143D/TO252-5</v>
          </cell>
          <cell r="E135" t="str">
            <v>原材料</v>
          </cell>
          <cell r="F135">
            <v>0</v>
          </cell>
          <cell r="G135">
            <v>0</v>
          </cell>
          <cell r="H135" t="str">
            <v>0</v>
          </cell>
          <cell r="I135" t="str">
            <v>0</v>
          </cell>
          <cell r="J135">
            <v>0</v>
          </cell>
        </row>
        <row r="136">
          <cell r="B136" t="str">
            <v>BEC0010121</v>
          </cell>
          <cell r="C136" t="str">
            <v>ECU外壳下壳体</v>
          </cell>
          <cell r="D136" t="str">
            <v>经济型</v>
          </cell>
          <cell r="E136" t="str">
            <v>原材料</v>
          </cell>
          <cell r="F136">
            <v>0</v>
          </cell>
          <cell r="G136">
            <v>1400</v>
          </cell>
          <cell r="H136" t="str">
            <v>0</v>
          </cell>
          <cell r="I136" t="str">
            <v>0</v>
          </cell>
          <cell r="J136">
            <v>1400</v>
          </cell>
        </row>
        <row r="137">
          <cell r="B137" t="str">
            <v>BFA0000004</v>
          </cell>
          <cell r="C137" t="str">
            <v>重卡扎带</v>
          </cell>
          <cell r="D137" t="str">
            <v>4*200</v>
          </cell>
          <cell r="E137" t="str">
            <v>原材料</v>
          </cell>
          <cell r="F137" t="str">
            <v>D-12</v>
          </cell>
          <cell r="G137">
            <v>774</v>
          </cell>
          <cell r="H137" t="str">
            <v>0</v>
          </cell>
          <cell r="I137">
            <v>410</v>
          </cell>
          <cell r="J137">
            <v>364</v>
          </cell>
        </row>
        <row r="138">
          <cell r="B138" t="str">
            <v>BFA0000284</v>
          </cell>
          <cell r="C138" t="str">
            <v>自攻钉2</v>
          </cell>
          <cell r="D138" t="str">
            <v>M2.6*10</v>
          </cell>
          <cell r="E138" t="str">
            <v>原材料</v>
          </cell>
          <cell r="F138" t="str">
            <v>D-24</v>
          </cell>
          <cell r="G138">
            <v>20000</v>
          </cell>
          <cell r="H138" t="str">
            <v>0</v>
          </cell>
          <cell r="I138" t="str">
            <v>0</v>
          </cell>
          <cell r="J138">
            <v>20000</v>
          </cell>
        </row>
        <row r="139">
          <cell r="B139" t="str">
            <v>BFA0000285</v>
          </cell>
          <cell r="C139" t="str">
            <v>开口挡圈</v>
          </cell>
          <cell r="D139" t="str">
            <v>Φ4镀黑锌</v>
          </cell>
          <cell r="E139" t="str">
            <v>原材料</v>
          </cell>
          <cell r="F139" t="str">
            <v>D-23</v>
          </cell>
          <cell r="G139">
            <v>30000</v>
          </cell>
          <cell r="H139" t="str">
            <v>0</v>
          </cell>
          <cell r="I139">
            <v>1000</v>
          </cell>
          <cell r="J139">
            <v>29000</v>
          </cell>
        </row>
        <row r="140">
          <cell r="B140" t="str">
            <v>BFA0000372</v>
          </cell>
          <cell r="C140" t="str">
            <v>M10*1螺母</v>
          </cell>
          <cell r="D140" t="str">
            <v>M10*1.0</v>
          </cell>
          <cell r="E140" t="str">
            <v>原材料</v>
          </cell>
          <cell r="F140" t="str">
            <v>D-15</v>
          </cell>
          <cell r="G140">
            <v>8500</v>
          </cell>
          <cell r="H140" t="str">
            <v>0</v>
          </cell>
          <cell r="I140" t="str">
            <v>0</v>
          </cell>
          <cell r="J140">
            <v>8500</v>
          </cell>
        </row>
        <row r="141">
          <cell r="B141" t="str">
            <v>BFA0000391</v>
          </cell>
          <cell r="C141" t="str">
            <v>开口挡圈</v>
          </cell>
          <cell r="D141" t="str">
            <v>φ6镀黑锌</v>
          </cell>
          <cell r="E141" t="str">
            <v>原材料</v>
          </cell>
          <cell r="F141" t="str">
            <v>D-18</v>
          </cell>
          <cell r="G141">
            <v>941</v>
          </cell>
          <cell r="H141" t="str">
            <v>0</v>
          </cell>
          <cell r="I141" t="str">
            <v>0</v>
          </cell>
          <cell r="J141">
            <v>941</v>
          </cell>
        </row>
        <row r="142">
          <cell r="B142" t="str">
            <v>BFA0000754</v>
          </cell>
          <cell r="C142" t="str">
            <v>H4气嘴螺母</v>
          </cell>
          <cell r="D142">
            <v>0</v>
          </cell>
          <cell r="E142" t="str">
            <v>原材料</v>
          </cell>
          <cell r="F142" t="str">
            <v>D-25</v>
          </cell>
          <cell r="G142">
            <v>15650</v>
          </cell>
          <cell r="H142" t="str">
            <v>0</v>
          </cell>
          <cell r="I142" t="str">
            <v>0</v>
          </cell>
          <cell r="J142">
            <v>15650</v>
          </cell>
        </row>
        <row r="143">
          <cell r="B143" t="str">
            <v>BFA0000755</v>
          </cell>
          <cell r="C143" t="str">
            <v>钢珠</v>
          </cell>
          <cell r="D143" t="str">
            <v>SRΦ2.8</v>
          </cell>
          <cell r="E143" t="str">
            <v>原材料</v>
          </cell>
          <cell r="F143" t="str">
            <v>D-24</v>
          </cell>
          <cell r="G143">
            <v>19000</v>
          </cell>
          <cell r="H143" t="str">
            <v>0</v>
          </cell>
          <cell r="I143" t="str">
            <v>0</v>
          </cell>
          <cell r="J143">
            <v>19000</v>
          </cell>
        </row>
        <row r="144">
          <cell r="B144" t="str">
            <v>BFA0000756</v>
          </cell>
          <cell r="C144" t="str">
            <v>内六角螺钉</v>
          </cell>
          <cell r="D144" t="str">
            <v>M6*20镀黑锌</v>
          </cell>
          <cell r="E144" t="str">
            <v>原材料</v>
          </cell>
          <cell r="F144" t="str">
            <v>D-25</v>
          </cell>
          <cell r="G144">
            <v>24000</v>
          </cell>
          <cell r="H144" t="str">
            <v>0</v>
          </cell>
          <cell r="I144">
            <v>1000</v>
          </cell>
          <cell r="J144">
            <v>23000</v>
          </cell>
        </row>
        <row r="145">
          <cell r="B145" t="str">
            <v>BFA0000757</v>
          </cell>
          <cell r="C145" t="str">
            <v>销轴</v>
          </cell>
          <cell r="D145">
            <v>0</v>
          </cell>
          <cell r="E145" t="str">
            <v>原材料</v>
          </cell>
          <cell r="F145" t="str">
            <v>D-20</v>
          </cell>
          <cell r="G145">
            <v>12147</v>
          </cell>
          <cell r="H145" t="str">
            <v>0</v>
          </cell>
          <cell r="I145">
            <v>440</v>
          </cell>
          <cell r="J145">
            <v>11707</v>
          </cell>
        </row>
        <row r="146">
          <cell r="B146" t="str">
            <v>BFA0000758</v>
          </cell>
          <cell r="C146" t="str">
            <v>华丝尖尾自攻钉</v>
          </cell>
          <cell r="D146" t="str">
            <v>M2.3*8-6</v>
          </cell>
          <cell r="E146" t="str">
            <v>原材料</v>
          </cell>
          <cell r="F146" t="str">
            <v>D-24</v>
          </cell>
          <cell r="G146">
            <v>30000</v>
          </cell>
          <cell r="H146" t="str">
            <v>0</v>
          </cell>
          <cell r="I146" t="str">
            <v>0</v>
          </cell>
          <cell r="J146">
            <v>30000</v>
          </cell>
        </row>
        <row r="147">
          <cell r="B147" t="str">
            <v>BFA0000806</v>
          </cell>
          <cell r="C147" t="str">
            <v>不带垫螺丝(2.6*10)</v>
          </cell>
          <cell r="D147">
            <v>0</v>
          </cell>
          <cell r="E147" t="str">
            <v>原材料</v>
          </cell>
          <cell r="F147" t="str">
            <v>D-20</v>
          </cell>
          <cell r="G147">
            <v>87000</v>
          </cell>
          <cell r="H147" t="str">
            <v>0</v>
          </cell>
          <cell r="I147" t="str">
            <v>0</v>
          </cell>
          <cell r="J147">
            <v>87000</v>
          </cell>
        </row>
        <row r="148">
          <cell r="B148" t="str">
            <v>BFA0010067</v>
          </cell>
          <cell r="C148" t="str">
            <v>接头铝套</v>
          </cell>
          <cell r="D148" t="str">
            <v>银白色</v>
          </cell>
          <cell r="E148" t="str">
            <v>原材料</v>
          </cell>
          <cell r="F148" t="str">
            <v>E-3</v>
          </cell>
          <cell r="G148">
            <v>18020</v>
          </cell>
          <cell r="H148" t="str">
            <v>0</v>
          </cell>
          <cell r="I148">
            <v>300</v>
          </cell>
          <cell r="J148">
            <v>17720</v>
          </cell>
        </row>
        <row r="149">
          <cell r="B149" t="str">
            <v>BPC0000010</v>
          </cell>
          <cell r="C149" t="str">
            <v>速降气阀</v>
          </cell>
          <cell r="D149" t="str">
            <v>进口</v>
          </cell>
          <cell r="E149" t="str">
            <v>原材料</v>
          </cell>
          <cell r="F149" t="str">
            <v>C-15</v>
          </cell>
          <cell r="G149">
            <v>16767</v>
          </cell>
          <cell r="H149" t="str">
            <v>0</v>
          </cell>
          <cell r="I149" t="str">
            <v>0</v>
          </cell>
          <cell r="J149">
            <v>16767</v>
          </cell>
        </row>
        <row r="150">
          <cell r="B150" t="str">
            <v>BPC0000011</v>
          </cell>
          <cell r="C150" t="str">
            <v>四孔进口气阀</v>
          </cell>
          <cell r="D150" t="str">
            <v>进口</v>
          </cell>
          <cell r="E150" t="str">
            <v>原材料</v>
          </cell>
          <cell r="F150" t="str">
            <v>C-17</v>
          </cell>
          <cell r="G150">
            <v>895</v>
          </cell>
          <cell r="H150" t="str">
            <v>0</v>
          </cell>
          <cell r="I150" t="str">
            <v>0</v>
          </cell>
          <cell r="J150">
            <v>895</v>
          </cell>
        </row>
        <row r="151">
          <cell r="B151" t="str">
            <v>BPC0000012</v>
          </cell>
          <cell r="C151" t="str">
            <v>三通4-4-4</v>
          </cell>
          <cell r="D151" t="str">
            <v>进口</v>
          </cell>
          <cell r="E151" t="str">
            <v>原材料</v>
          </cell>
          <cell r="F151" t="str">
            <v>C-18</v>
          </cell>
          <cell r="G151">
            <v>4410</v>
          </cell>
          <cell r="H151" t="str">
            <v>0</v>
          </cell>
          <cell r="I151" t="str">
            <v>0</v>
          </cell>
          <cell r="J151">
            <v>4410</v>
          </cell>
        </row>
        <row r="152">
          <cell r="B152" t="str">
            <v>BPC0000013</v>
          </cell>
          <cell r="C152" t="str">
            <v>紧固箍4</v>
          </cell>
          <cell r="D152" t="str">
            <v>进口</v>
          </cell>
          <cell r="E152" t="str">
            <v>原材料</v>
          </cell>
          <cell r="F152" t="str">
            <v>C-17</v>
          </cell>
          <cell r="G152">
            <v>62070</v>
          </cell>
          <cell r="H152" t="str">
            <v>0</v>
          </cell>
          <cell r="I152" t="str">
            <v>0</v>
          </cell>
          <cell r="J152">
            <v>62070</v>
          </cell>
        </row>
        <row r="153">
          <cell r="B153" t="str">
            <v>BPC0000014</v>
          </cell>
          <cell r="C153" t="str">
            <v>两通4-6</v>
          </cell>
          <cell r="D153" t="str">
            <v>进口</v>
          </cell>
          <cell r="E153" t="str">
            <v>原材料</v>
          </cell>
          <cell r="F153" t="str">
            <v>C-18</v>
          </cell>
          <cell r="G153">
            <v>4140</v>
          </cell>
          <cell r="H153" t="str">
            <v>0</v>
          </cell>
          <cell r="I153" t="str">
            <v>0</v>
          </cell>
          <cell r="J153">
            <v>4140</v>
          </cell>
        </row>
        <row r="154">
          <cell r="B154" t="str">
            <v>BPC0000015</v>
          </cell>
          <cell r="C154" t="str">
            <v>透明气管</v>
          </cell>
          <cell r="D154" t="str">
            <v>PUΦ4*2.5</v>
          </cell>
          <cell r="E154" t="str">
            <v>原材料</v>
          </cell>
          <cell r="F154" t="str">
            <v>积压</v>
          </cell>
          <cell r="G154">
            <v>3068</v>
          </cell>
          <cell r="H154" t="str">
            <v>0</v>
          </cell>
          <cell r="I154" t="str">
            <v>0</v>
          </cell>
          <cell r="J154">
            <v>3068</v>
          </cell>
        </row>
        <row r="155">
          <cell r="B155" t="str">
            <v>BPC0000016</v>
          </cell>
          <cell r="C155" t="str">
            <v>红色气管</v>
          </cell>
          <cell r="D155" t="str">
            <v>PUΦ4*2.5</v>
          </cell>
          <cell r="E155" t="str">
            <v>原材料</v>
          </cell>
          <cell r="F155" t="str">
            <v>积压</v>
          </cell>
          <cell r="G155">
            <v>1000</v>
          </cell>
          <cell r="H155" t="str">
            <v>0</v>
          </cell>
          <cell r="I155" t="str">
            <v>0</v>
          </cell>
          <cell r="J155">
            <v>1000</v>
          </cell>
        </row>
        <row r="156">
          <cell r="B156" t="str">
            <v>BPC0000017</v>
          </cell>
          <cell r="C156" t="str">
            <v>蓝色气管</v>
          </cell>
          <cell r="D156" t="str">
            <v>PUΦ4*2.5</v>
          </cell>
          <cell r="E156" t="str">
            <v>原材料</v>
          </cell>
          <cell r="F156" t="str">
            <v>E-17</v>
          </cell>
          <cell r="G156">
            <v>1347</v>
          </cell>
          <cell r="H156" t="str">
            <v>0</v>
          </cell>
          <cell r="I156" t="str">
            <v>0</v>
          </cell>
          <cell r="J156">
            <v>1347</v>
          </cell>
        </row>
        <row r="157">
          <cell r="B157" t="str">
            <v>BPC0000018</v>
          </cell>
          <cell r="C157" t="str">
            <v>黑色气管</v>
          </cell>
          <cell r="D157" t="str">
            <v>PUΦ4*2.5</v>
          </cell>
          <cell r="E157" t="str">
            <v>原材料</v>
          </cell>
          <cell r="F157" t="str">
            <v>积压</v>
          </cell>
          <cell r="G157">
            <v>2080</v>
          </cell>
          <cell r="H157" t="str">
            <v>0</v>
          </cell>
          <cell r="I157" t="str">
            <v>0</v>
          </cell>
          <cell r="J157">
            <v>2080</v>
          </cell>
        </row>
        <row r="158">
          <cell r="B158" t="str">
            <v>BPC0000019</v>
          </cell>
          <cell r="C158" t="str">
            <v>黑色防护胶管φ12mm</v>
          </cell>
          <cell r="D158">
            <v>0</v>
          </cell>
          <cell r="E158" t="str">
            <v>原材料</v>
          </cell>
          <cell r="F158" t="str">
            <v>F-22</v>
          </cell>
          <cell r="G158">
            <v>1050</v>
          </cell>
          <cell r="H158" t="str">
            <v>0</v>
          </cell>
          <cell r="I158">
            <v>300</v>
          </cell>
          <cell r="J158">
            <v>750</v>
          </cell>
        </row>
        <row r="159">
          <cell r="B159" t="str">
            <v>BPC0000020</v>
          </cell>
          <cell r="C159" t="str">
            <v>气路防护波纹管</v>
          </cell>
          <cell r="D159">
            <v>0</v>
          </cell>
          <cell r="E159" t="str">
            <v>原材料</v>
          </cell>
          <cell r="F159" t="str">
            <v>F-17</v>
          </cell>
          <cell r="G159">
            <v>211.7</v>
          </cell>
          <cell r="H159" t="str">
            <v>0</v>
          </cell>
          <cell r="I159">
            <v>55.7</v>
          </cell>
          <cell r="J159">
            <v>156</v>
          </cell>
        </row>
        <row r="160">
          <cell r="B160" t="str">
            <v>BPC0000021</v>
          </cell>
          <cell r="C160" t="str">
            <v>紧固箍6</v>
          </cell>
          <cell r="D160" t="str">
            <v>进口</v>
          </cell>
          <cell r="E160" t="str">
            <v>原材料</v>
          </cell>
          <cell r="F160" t="str">
            <v>C-17</v>
          </cell>
          <cell r="G160">
            <v>4200</v>
          </cell>
          <cell r="H160" t="str">
            <v>0</v>
          </cell>
          <cell r="I160" t="str">
            <v>0</v>
          </cell>
          <cell r="J160">
            <v>4200</v>
          </cell>
        </row>
        <row r="161">
          <cell r="B161" t="str">
            <v>BPC0000022</v>
          </cell>
          <cell r="C161" t="str">
            <v>速降气阀配套塑料件</v>
          </cell>
          <cell r="D161" t="str">
            <v>白色</v>
          </cell>
          <cell r="E161" t="str">
            <v>原材料</v>
          </cell>
          <cell r="F161" t="str">
            <v>C-9</v>
          </cell>
          <cell r="G161">
            <v>3000</v>
          </cell>
          <cell r="H161" t="str">
            <v>0</v>
          </cell>
          <cell r="I161" t="str">
            <v>0</v>
          </cell>
          <cell r="J161">
            <v>3000</v>
          </cell>
        </row>
        <row r="162">
          <cell r="B162" t="str">
            <v>BPC0000027</v>
          </cell>
          <cell r="C162" t="str">
            <v>快插接头</v>
          </cell>
          <cell r="D162" t="str">
            <v>Φ4-Φ6</v>
          </cell>
          <cell r="E162" t="str">
            <v>原材料</v>
          </cell>
          <cell r="F162" t="str">
            <v>F-14</v>
          </cell>
          <cell r="G162">
            <v>3255</v>
          </cell>
          <cell r="H162" t="str">
            <v>0</v>
          </cell>
          <cell r="I162" t="str">
            <v>0</v>
          </cell>
          <cell r="J162">
            <v>3255</v>
          </cell>
        </row>
        <row r="163">
          <cell r="B163" t="str">
            <v>BPC0000032</v>
          </cell>
          <cell r="C163" t="str">
            <v>装车接头</v>
          </cell>
          <cell r="D163">
            <v>0</v>
          </cell>
          <cell r="E163" t="str">
            <v>原材料</v>
          </cell>
          <cell r="F163" t="str">
            <v>E-5</v>
          </cell>
          <cell r="G163">
            <v>0</v>
          </cell>
          <cell r="H163" t="str">
            <v>0</v>
          </cell>
          <cell r="I163" t="str">
            <v>0</v>
          </cell>
          <cell r="J163">
            <v>0</v>
          </cell>
        </row>
        <row r="164">
          <cell r="B164" t="str">
            <v>BPC0000055</v>
          </cell>
          <cell r="C164" t="str">
            <v>6-6快插接头</v>
          </cell>
          <cell r="D164">
            <v>0</v>
          </cell>
          <cell r="E164" t="str">
            <v>原材料</v>
          </cell>
          <cell r="F164" t="str">
            <v>F-14</v>
          </cell>
          <cell r="G164">
            <v>1554</v>
          </cell>
          <cell r="H164" t="str">
            <v>0</v>
          </cell>
          <cell r="I164" t="str">
            <v>0</v>
          </cell>
          <cell r="J164">
            <v>1554</v>
          </cell>
        </row>
        <row r="165">
          <cell r="B165" t="str">
            <v>BPC0000056</v>
          </cell>
          <cell r="C165" t="str">
            <v>透明气管</v>
          </cell>
          <cell r="D165" t="str">
            <v>PUΦ6*4</v>
          </cell>
          <cell r="E165" t="str">
            <v>原材料</v>
          </cell>
          <cell r="F165" t="str">
            <v>E-23</v>
          </cell>
          <cell r="G165">
            <v>1398</v>
          </cell>
          <cell r="H165" t="str">
            <v>0</v>
          </cell>
          <cell r="I165" t="str">
            <v>0</v>
          </cell>
          <cell r="J165">
            <v>1398</v>
          </cell>
        </row>
        <row r="166">
          <cell r="B166" t="str">
            <v>BPC0000060</v>
          </cell>
          <cell r="C166" t="str">
            <v>升降两孔气阀</v>
          </cell>
          <cell r="D166" t="str">
            <v>进口</v>
          </cell>
          <cell r="E166" t="str">
            <v>原材料</v>
          </cell>
          <cell r="F166" t="str">
            <v>C-12</v>
          </cell>
          <cell r="G166">
            <v>8932</v>
          </cell>
          <cell r="H166" t="str">
            <v>0</v>
          </cell>
          <cell r="I166">
            <v>300</v>
          </cell>
          <cell r="J166">
            <v>8632</v>
          </cell>
        </row>
        <row r="167">
          <cell r="B167" t="str">
            <v>BPC0000066</v>
          </cell>
          <cell r="C167" t="str">
            <v>三通接头（白）</v>
          </cell>
          <cell r="D167">
            <v>38081</v>
          </cell>
          <cell r="E167" t="str">
            <v>原材料</v>
          </cell>
          <cell r="F167" t="str">
            <v>C-18</v>
          </cell>
          <cell r="G167">
            <v>35312</v>
          </cell>
          <cell r="H167" t="str">
            <v>0</v>
          </cell>
          <cell r="I167" t="str">
            <v>0</v>
          </cell>
          <cell r="J167">
            <v>35312</v>
          </cell>
        </row>
        <row r="168">
          <cell r="B168" t="str">
            <v>BPC0000070</v>
          </cell>
          <cell r="C168" t="str">
            <v>黑色气管</v>
          </cell>
          <cell r="D168" t="str">
            <v>尼龙Φ6*4*150mm</v>
          </cell>
          <cell r="E168" t="str">
            <v>原材料</v>
          </cell>
          <cell r="F168" t="str">
            <v>E-9</v>
          </cell>
          <cell r="G168">
            <v>405</v>
          </cell>
          <cell r="H168" t="str">
            <v>0</v>
          </cell>
          <cell r="I168" t="str">
            <v>0</v>
          </cell>
          <cell r="J168">
            <v>405</v>
          </cell>
        </row>
        <row r="169">
          <cell r="B169" t="str">
            <v>BPC0000071</v>
          </cell>
          <cell r="C169" t="str">
            <v>黑色气管</v>
          </cell>
          <cell r="D169" t="str">
            <v>尼龙Φ6*4*240mm</v>
          </cell>
          <cell r="E169" t="str">
            <v>原材料</v>
          </cell>
          <cell r="F169" t="str">
            <v>E-8</v>
          </cell>
          <cell r="G169">
            <v>3083</v>
          </cell>
          <cell r="H169" t="str">
            <v>0</v>
          </cell>
          <cell r="I169" t="str">
            <v>0</v>
          </cell>
          <cell r="J169">
            <v>3083</v>
          </cell>
        </row>
        <row r="170">
          <cell r="B170" t="str">
            <v>BPC0000072</v>
          </cell>
          <cell r="C170" t="str">
            <v>黑色气管</v>
          </cell>
          <cell r="D170" t="str">
            <v>PUΦ6*4</v>
          </cell>
          <cell r="E170" t="str">
            <v>原材料</v>
          </cell>
          <cell r="F170">
            <v>0</v>
          </cell>
          <cell r="G170">
            <v>1998</v>
          </cell>
          <cell r="H170" t="str">
            <v>0</v>
          </cell>
          <cell r="I170" t="str">
            <v>0</v>
          </cell>
          <cell r="J170">
            <v>1998</v>
          </cell>
        </row>
        <row r="171">
          <cell r="B171" t="str">
            <v>BPC0000073</v>
          </cell>
          <cell r="C171" t="str">
            <v>黑色气管</v>
          </cell>
          <cell r="D171" t="str">
            <v>尼龙Φ6*4*550mm</v>
          </cell>
          <cell r="E171" t="str">
            <v>原材料</v>
          </cell>
          <cell r="F171" t="str">
            <v>E-8</v>
          </cell>
          <cell r="G171">
            <v>74</v>
          </cell>
          <cell r="H171" t="str">
            <v>0</v>
          </cell>
          <cell r="I171" t="str">
            <v>0</v>
          </cell>
          <cell r="J171">
            <v>74</v>
          </cell>
        </row>
        <row r="172">
          <cell r="B172" t="str">
            <v>BPC0000082</v>
          </cell>
          <cell r="C172" t="str">
            <v>禁锢箍（锁圈）Φ4</v>
          </cell>
          <cell r="D172">
            <v>0</v>
          </cell>
          <cell r="E172" t="str">
            <v>原材料</v>
          </cell>
          <cell r="F172" t="str">
            <v>D-14</v>
          </cell>
          <cell r="G172">
            <v>1410</v>
          </cell>
          <cell r="H172" t="str">
            <v>0</v>
          </cell>
          <cell r="I172" t="str">
            <v>0</v>
          </cell>
          <cell r="J172">
            <v>1410</v>
          </cell>
        </row>
        <row r="173">
          <cell r="B173" t="str">
            <v>BPC0010011</v>
          </cell>
          <cell r="C173" t="str">
            <v>三通接头</v>
          </cell>
          <cell r="D173" t="str">
            <v>4-4-4 国产</v>
          </cell>
          <cell r="E173" t="str">
            <v>原材料</v>
          </cell>
          <cell r="F173" t="str">
            <v>D-8</v>
          </cell>
          <cell r="G173">
            <v>0</v>
          </cell>
          <cell r="H173">
            <v>10000</v>
          </cell>
          <cell r="I173">
            <v>2000</v>
          </cell>
          <cell r="J173">
            <v>8000</v>
          </cell>
        </row>
        <row r="174">
          <cell r="B174" t="str">
            <v>BPC0010012</v>
          </cell>
          <cell r="C174" t="str">
            <v>4mm卡箍</v>
          </cell>
          <cell r="D174" t="str">
            <v>国产</v>
          </cell>
          <cell r="E174" t="str">
            <v>原材料</v>
          </cell>
          <cell r="F174" t="str">
            <v>D-9</v>
          </cell>
          <cell r="G174">
            <v>0</v>
          </cell>
          <cell r="H174">
            <v>20000</v>
          </cell>
          <cell r="I174">
            <v>10000</v>
          </cell>
          <cell r="J174">
            <v>10000</v>
          </cell>
        </row>
        <row r="175">
          <cell r="B175" t="str">
            <v>BPC0010024</v>
          </cell>
          <cell r="C175" t="str">
            <v>气管固定板</v>
          </cell>
          <cell r="D175">
            <v>0</v>
          </cell>
          <cell r="E175" t="str">
            <v>原材料</v>
          </cell>
          <cell r="F175" t="str">
            <v>A-13</v>
          </cell>
          <cell r="G175">
            <v>1308</v>
          </cell>
          <cell r="H175" t="str">
            <v>0</v>
          </cell>
          <cell r="I175">
            <v>350</v>
          </cell>
          <cell r="J175">
            <v>958</v>
          </cell>
        </row>
        <row r="176">
          <cell r="B176" t="str">
            <v>BPC0010026</v>
          </cell>
          <cell r="C176" t="str">
            <v>O形圈φ16*φ1.8</v>
          </cell>
          <cell r="D176">
            <v>0</v>
          </cell>
          <cell r="E176" t="str">
            <v>原材料</v>
          </cell>
          <cell r="F176" t="str">
            <v>D-7</v>
          </cell>
          <cell r="G176">
            <v>9919</v>
          </cell>
          <cell r="H176" t="str">
            <v>0</v>
          </cell>
          <cell r="I176">
            <v>3600</v>
          </cell>
          <cell r="J176">
            <v>6319</v>
          </cell>
        </row>
        <row r="177">
          <cell r="B177" t="str">
            <v>BPC0010028</v>
          </cell>
          <cell r="C177" t="str">
            <v>活塞密封圈（MYA-7）</v>
          </cell>
          <cell r="D177" t="str">
            <v>φ7*φ10</v>
          </cell>
          <cell r="E177" t="str">
            <v>原材料</v>
          </cell>
          <cell r="F177" t="str">
            <v>D-7</v>
          </cell>
          <cell r="G177">
            <v>2770</v>
          </cell>
          <cell r="H177" t="str">
            <v>0</v>
          </cell>
          <cell r="I177">
            <v>1000</v>
          </cell>
          <cell r="J177">
            <v>1770</v>
          </cell>
        </row>
        <row r="178">
          <cell r="B178" t="str">
            <v>BPC0010048</v>
          </cell>
          <cell r="C178" t="str">
            <v>阀体</v>
          </cell>
          <cell r="D178">
            <v>0</v>
          </cell>
          <cell r="E178" t="str">
            <v>原材料</v>
          </cell>
          <cell r="F178" t="str">
            <v>C-2</v>
          </cell>
          <cell r="G178">
            <v>9809</v>
          </cell>
          <cell r="H178" t="str">
            <v>0</v>
          </cell>
          <cell r="I178" t="str">
            <v>0</v>
          </cell>
          <cell r="J178">
            <v>9809</v>
          </cell>
        </row>
        <row r="179">
          <cell r="B179" t="str">
            <v>BPC0010049</v>
          </cell>
          <cell r="C179" t="str">
            <v>端盖A</v>
          </cell>
          <cell r="D179">
            <v>0</v>
          </cell>
          <cell r="E179" t="str">
            <v>原材料</v>
          </cell>
          <cell r="F179" t="str">
            <v>C-4</v>
          </cell>
          <cell r="G179">
            <v>4437</v>
          </cell>
          <cell r="H179" t="str">
            <v>0</v>
          </cell>
          <cell r="I179" t="str">
            <v>0</v>
          </cell>
          <cell r="J179">
            <v>4437</v>
          </cell>
        </row>
        <row r="180">
          <cell r="B180" t="str">
            <v>BPC0010050</v>
          </cell>
          <cell r="C180" t="str">
            <v>端盖B</v>
          </cell>
          <cell r="D180">
            <v>0</v>
          </cell>
          <cell r="E180" t="str">
            <v>原材料</v>
          </cell>
          <cell r="F180" t="str">
            <v>C-4</v>
          </cell>
          <cell r="G180">
            <v>5790</v>
          </cell>
          <cell r="H180" t="str">
            <v>0</v>
          </cell>
          <cell r="I180" t="str">
            <v>0</v>
          </cell>
          <cell r="J180">
            <v>5790</v>
          </cell>
        </row>
        <row r="181">
          <cell r="B181" t="str">
            <v>BPC0010051</v>
          </cell>
          <cell r="C181" t="str">
            <v>支撑圈A</v>
          </cell>
          <cell r="D181">
            <v>0</v>
          </cell>
          <cell r="E181" t="str">
            <v>原材料</v>
          </cell>
          <cell r="F181" t="str">
            <v>C-2</v>
          </cell>
          <cell r="G181">
            <v>5620</v>
          </cell>
          <cell r="H181" t="str">
            <v>0</v>
          </cell>
          <cell r="I181" t="str">
            <v>0</v>
          </cell>
          <cell r="J181">
            <v>5620</v>
          </cell>
        </row>
        <row r="182">
          <cell r="B182" t="str">
            <v>BPC0010052</v>
          </cell>
          <cell r="C182" t="str">
            <v>支撑圈B</v>
          </cell>
          <cell r="D182">
            <v>0</v>
          </cell>
          <cell r="E182" t="str">
            <v>原材料</v>
          </cell>
          <cell r="F182" t="str">
            <v>C-2</v>
          </cell>
          <cell r="G182">
            <v>5710</v>
          </cell>
          <cell r="H182" t="str">
            <v>0</v>
          </cell>
          <cell r="I182" t="str">
            <v>0</v>
          </cell>
          <cell r="J182">
            <v>5710</v>
          </cell>
        </row>
        <row r="183">
          <cell r="B183" t="str">
            <v>BPC0010053</v>
          </cell>
          <cell r="C183" t="str">
            <v>阀芯A</v>
          </cell>
          <cell r="D183">
            <v>0</v>
          </cell>
          <cell r="E183" t="str">
            <v>原材料</v>
          </cell>
          <cell r="F183" t="str">
            <v>C-5</v>
          </cell>
          <cell r="G183">
            <v>4997</v>
          </cell>
          <cell r="H183" t="str">
            <v>0</v>
          </cell>
          <cell r="I183" t="str">
            <v>0</v>
          </cell>
          <cell r="J183">
            <v>4997</v>
          </cell>
        </row>
        <row r="184">
          <cell r="B184" t="str">
            <v>BPC0010054</v>
          </cell>
          <cell r="C184" t="str">
            <v>阀芯B</v>
          </cell>
          <cell r="D184">
            <v>0</v>
          </cell>
          <cell r="E184" t="str">
            <v>原材料</v>
          </cell>
          <cell r="F184" t="str">
            <v>C-5</v>
          </cell>
          <cell r="G184">
            <v>5442</v>
          </cell>
          <cell r="H184" t="str">
            <v>0</v>
          </cell>
          <cell r="I184" t="str">
            <v>0</v>
          </cell>
          <cell r="J184">
            <v>5442</v>
          </cell>
        </row>
        <row r="185">
          <cell r="B185" t="str">
            <v>BPC0010056</v>
          </cell>
          <cell r="C185" t="str">
            <v>O形圈φ10×φ1.2</v>
          </cell>
          <cell r="D185">
            <v>0</v>
          </cell>
          <cell r="E185" t="str">
            <v>原材料</v>
          </cell>
          <cell r="F185" t="str">
            <v>D-19</v>
          </cell>
          <cell r="G185">
            <v>30000</v>
          </cell>
          <cell r="H185" t="str">
            <v>0</v>
          </cell>
          <cell r="I185" t="str">
            <v>0</v>
          </cell>
          <cell r="J185">
            <v>30000</v>
          </cell>
        </row>
        <row r="186">
          <cell r="B186" t="str">
            <v>BPC0010058</v>
          </cell>
          <cell r="C186" t="str">
            <v>升降气阀安装座</v>
          </cell>
          <cell r="D186">
            <v>0</v>
          </cell>
          <cell r="E186" t="str">
            <v>原材料</v>
          </cell>
          <cell r="F186" t="str">
            <v>A-19</v>
          </cell>
          <cell r="G186">
            <v>1500</v>
          </cell>
          <cell r="H186" t="str">
            <v>0</v>
          </cell>
          <cell r="I186">
            <v>535</v>
          </cell>
          <cell r="J186">
            <v>965</v>
          </cell>
        </row>
        <row r="187">
          <cell r="B187" t="str">
            <v>BPC0010059</v>
          </cell>
          <cell r="C187" t="str">
            <v>升降气阀手柄</v>
          </cell>
          <cell r="D187">
            <v>0</v>
          </cell>
          <cell r="E187" t="str">
            <v>原材料</v>
          </cell>
          <cell r="F187" t="str">
            <v>A-18</v>
          </cell>
          <cell r="G187">
            <v>537</v>
          </cell>
          <cell r="H187" t="str">
            <v>0</v>
          </cell>
          <cell r="I187" t="str">
            <v>0</v>
          </cell>
          <cell r="J187">
            <v>537</v>
          </cell>
        </row>
        <row r="188">
          <cell r="B188" t="str">
            <v>BPC0010061</v>
          </cell>
          <cell r="C188" t="str">
            <v>阀体外壳</v>
          </cell>
          <cell r="D188">
            <v>0</v>
          </cell>
          <cell r="E188" t="str">
            <v>原材料</v>
          </cell>
          <cell r="F188" t="str">
            <v>B-19</v>
          </cell>
          <cell r="G188">
            <v>1877</v>
          </cell>
          <cell r="H188" t="str">
            <v>0</v>
          </cell>
          <cell r="I188" t="str">
            <v>0</v>
          </cell>
          <cell r="J188">
            <v>1877</v>
          </cell>
        </row>
        <row r="189">
          <cell r="B189" t="str">
            <v>BPC0010062</v>
          </cell>
          <cell r="C189" t="str">
            <v>密封件支撑环</v>
          </cell>
          <cell r="D189">
            <v>0</v>
          </cell>
          <cell r="E189" t="str">
            <v>原材料</v>
          </cell>
          <cell r="F189" t="str">
            <v>B-18</v>
          </cell>
          <cell r="G189">
            <v>2200</v>
          </cell>
          <cell r="H189" t="str">
            <v>0</v>
          </cell>
          <cell r="I189" t="str">
            <v>0</v>
          </cell>
          <cell r="J189">
            <v>2200</v>
          </cell>
        </row>
        <row r="190">
          <cell r="B190" t="str">
            <v>BPC0010063</v>
          </cell>
          <cell r="C190" t="str">
            <v>阀杆</v>
          </cell>
          <cell r="D190">
            <v>0</v>
          </cell>
          <cell r="E190" t="str">
            <v>原材料</v>
          </cell>
          <cell r="F190" t="str">
            <v>B-18</v>
          </cell>
          <cell r="G190">
            <v>9</v>
          </cell>
          <cell r="H190" t="str">
            <v>0</v>
          </cell>
          <cell r="I190" t="str">
            <v>0</v>
          </cell>
          <cell r="J190">
            <v>9</v>
          </cell>
        </row>
        <row r="191">
          <cell r="B191" t="str">
            <v>BPC0010064</v>
          </cell>
          <cell r="C191" t="str">
            <v>压盖</v>
          </cell>
          <cell r="D191">
            <v>0</v>
          </cell>
          <cell r="E191" t="str">
            <v>原材料</v>
          </cell>
          <cell r="F191" t="str">
            <v>B-18</v>
          </cell>
          <cell r="G191">
            <v>4232</v>
          </cell>
          <cell r="H191" t="str">
            <v>0</v>
          </cell>
          <cell r="I191" t="str">
            <v>0</v>
          </cell>
          <cell r="J191">
            <v>4232</v>
          </cell>
        </row>
        <row r="192">
          <cell r="B192" t="str">
            <v>BPC0010065</v>
          </cell>
          <cell r="C192" t="str">
            <v>按钮外壳</v>
          </cell>
          <cell r="D192" t="str">
            <v>H6</v>
          </cell>
          <cell r="E192" t="str">
            <v>原材料</v>
          </cell>
          <cell r="F192" t="str">
            <v>F-4</v>
          </cell>
          <cell r="G192">
            <v>817</v>
          </cell>
          <cell r="H192" t="str">
            <v>0</v>
          </cell>
          <cell r="I192" t="str">
            <v>0</v>
          </cell>
          <cell r="J192">
            <v>817</v>
          </cell>
        </row>
        <row r="193">
          <cell r="B193" t="str">
            <v>BPC0010066</v>
          </cell>
          <cell r="C193" t="str">
            <v>滑动件</v>
          </cell>
          <cell r="D193">
            <v>0</v>
          </cell>
          <cell r="E193" t="str">
            <v>原材料</v>
          </cell>
          <cell r="F193" t="str">
            <v>C-8</v>
          </cell>
          <cell r="G193">
            <v>1963</v>
          </cell>
          <cell r="H193" t="str">
            <v>0</v>
          </cell>
          <cell r="I193" t="str">
            <v>0</v>
          </cell>
          <cell r="J193">
            <v>1963</v>
          </cell>
        </row>
        <row r="194">
          <cell r="B194" t="str">
            <v>BPC0010067</v>
          </cell>
          <cell r="C194" t="str">
            <v>旋转盘</v>
          </cell>
          <cell r="D194">
            <v>0</v>
          </cell>
          <cell r="E194" t="str">
            <v>原材料</v>
          </cell>
          <cell r="F194" t="str">
            <v>C-8</v>
          </cell>
          <cell r="G194">
            <v>2359</v>
          </cell>
          <cell r="H194" t="str">
            <v>0</v>
          </cell>
          <cell r="I194" t="str">
            <v>0</v>
          </cell>
          <cell r="J194">
            <v>2359</v>
          </cell>
        </row>
        <row r="195">
          <cell r="B195" t="str">
            <v>BPC0010068</v>
          </cell>
          <cell r="C195" t="str">
            <v>连接件</v>
          </cell>
          <cell r="D195" t="str">
            <v>H6</v>
          </cell>
          <cell r="E195" t="str">
            <v>原材料</v>
          </cell>
          <cell r="F195" t="str">
            <v>C-8</v>
          </cell>
          <cell r="G195">
            <v>5630</v>
          </cell>
          <cell r="H195" t="str">
            <v>0</v>
          </cell>
          <cell r="I195" t="str">
            <v>0</v>
          </cell>
          <cell r="J195">
            <v>5630</v>
          </cell>
        </row>
        <row r="196">
          <cell r="B196" t="str">
            <v>BPC0010070</v>
          </cell>
          <cell r="C196" t="str">
            <v>后盖</v>
          </cell>
          <cell r="D196" t="str">
            <v>H6</v>
          </cell>
          <cell r="E196" t="str">
            <v>原材料</v>
          </cell>
          <cell r="F196" t="str">
            <v>B-15</v>
          </cell>
          <cell r="G196">
            <v>3074</v>
          </cell>
          <cell r="H196" t="str">
            <v>0</v>
          </cell>
          <cell r="I196" t="str">
            <v>0</v>
          </cell>
          <cell r="J196">
            <v>3074</v>
          </cell>
        </row>
        <row r="197">
          <cell r="B197" t="str">
            <v>BPC0010074</v>
          </cell>
          <cell r="C197" t="str">
            <v>O形圈φ8*φ1.8</v>
          </cell>
          <cell r="D197">
            <v>0</v>
          </cell>
          <cell r="E197" t="str">
            <v>原材料</v>
          </cell>
          <cell r="F197" t="str">
            <v>D-17</v>
          </cell>
          <cell r="G197">
            <v>15000</v>
          </cell>
          <cell r="H197" t="str">
            <v>0</v>
          </cell>
          <cell r="I197" t="str">
            <v>0</v>
          </cell>
          <cell r="J197">
            <v>15000</v>
          </cell>
        </row>
        <row r="198">
          <cell r="B198" t="str">
            <v>BPC0010078</v>
          </cell>
          <cell r="C198" t="str">
            <v>阀体外壳</v>
          </cell>
          <cell r="D198">
            <v>0</v>
          </cell>
          <cell r="E198" t="str">
            <v>原材料</v>
          </cell>
          <cell r="F198" t="str">
            <v>A-15</v>
          </cell>
          <cell r="G198">
            <v>956</v>
          </cell>
          <cell r="H198">
            <v>2400</v>
          </cell>
          <cell r="I198">
            <v>1000</v>
          </cell>
          <cell r="J198">
            <v>2356</v>
          </cell>
        </row>
        <row r="199">
          <cell r="B199" t="str">
            <v>BPC0010079</v>
          </cell>
          <cell r="C199" t="str">
            <v>气囊密封支撑圈</v>
          </cell>
          <cell r="D199" t="str">
            <v>φ19.8*10.4</v>
          </cell>
          <cell r="E199" t="str">
            <v>原材料</v>
          </cell>
          <cell r="F199" t="str">
            <v>A-8</v>
          </cell>
          <cell r="G199">
            <v>3031</v>
          </cell>
          <cell r="H199" t="str">
            <v>0</v>
          </cell>
          <cell r="I199">
            <v>1005</v>
          </cell>
          <cell r="J199">
            <v>2026</v>
          </cell>
        </row>
        <row r="200">
          <cell r="B200" t="str">
            <v>BPC0010080</v>
          </cell>
          <cell r="C200" t="str">
            <v>气源密封支撑圈</v>
          </cell>
          <cell r="D200" t="str">
            <v>φ19.9*12.5</v>
          </cell>
          <cell r="E200" t="str">
            <v>原材料</v>
          </cell>
          <cell r="F200" t="str">
            <v>A-8</v>
          </cell>
          <cell r="G200">
            <v>3012</v>
          </cell>
          <cell r="H200" t="str">
            <v>0</v>
          </cell>
          <cell r="I200">
            <v>1008</v>
          </cell>
          <cell r="J200">
            <v>2004</v>
          </cell>
        </row>
        <row r="201">
          <cell r="B201" t="str">
            <v>BPC0010081</v>
          </cell>
          <cell r="C201" t="str">
            <v>阻尼密封支撑圈</v>
          </cell>
          <cell r="D201" t="str">
            <v>φ20*10.8</v>
          </cell>
          <cell r="E201" t="str">
            <v>原材料</v>
          </cell>
          <cell r="F201" t="str">
            <v>A-8</v>
          </cell>
          <cell r="G201">
            <v>3125</v>
          </cell>
          <cell r="H201" t="str">
            <v>0</v>
          </cell>
          <cell r="I201">
            <v>1000</v>
          </cell>
          <cell r="J201">
            <v>2125</v>
          </cell>
        </row>
        <row r="202">
          <cell r="B202" t="str">
            <v>BPC0010083</v>
          </cell>
          <cell r="C202" t="str">
            <v>阀杆</v>
          </cell>
          <cell r="D202">
            <v>0</v>
          </cell>
          <cell r="E202" t="str">
            <v>原材料</v>
          </cell>
          <cell r="F202" t="str">
            <v>C-9</v>
          </cell>
          <cell r="G202">
            <v>2837</v>
          </cell>
          <cell r="H202" t="str">
            <v>0</v>
          </cell>
          <cell r="I202">
            <v>1000</v>
          </cell>
          <cell r="J202">
            <v>1837</v>
          </cell>
        </row>
        <row r="203">
          <cell r="B203" t="str">
            <v>BPC0010084</v>
          </cell>
          <cell r="C203" t="str">
            <v>行程补偿气缸缸体</v>
          </cell>
          <cell r="D203">
            <v>0</v>
          </cell>
          <cell r="E203" t="str">
            <v>原材料</v>
          </cell>
          <cell r="F203" t="str">
            <v>A-14</v>
          </cell>
          <cell r="G203">
            <v>7</v>
          </cell>
          <cell r="H203">
            <v>2400</v>
          </cell>
          <cell r="I203">
            <v>1060</v>
          </cell>
          <cell r="J203">
            <v>1347</v>
          </cell>
        </row>
        <row r="204">
          <cell r="B204" t="str">
            <v>BPC0010087</v>
          </cell>
          <cell r="C204" t="str">
            <v>气缸活塞</v>
          </cell>
          <cell r="D204" t="str">
            <v>φ9.6*6</v>
          </cell>
          <cell r="E204" t="str">
            <v>原材料</v>
          </cell>
          <cell r="F204" t="str">
            <v>A-8</v>
          </cell>
          <cell r="G204">
            <v>2917</v>
          </cell>
          <cell r="H204" t="str">
            <v>0</v>
          </cell>
          <cell r="I204">
            <v>1000</v>
          </cell>
          <cell r="J204">
            <v>1917</v>
          </cell>
        </row>
        <row r="205">
          <cell r="B205" t="str">
            <v>BPC0010088</v>
          </cell>
          <cell r="C205" t="str">
            <v>导向杆</v>
          </cell>
          <cell r="D205">
            <v>0</v>
          </cell>
          <cell r="E205" t="str">
            <v>原材料</v>
          </cell>
          <cell r="F205" t="str">
            <v>B-12</v>
          </cell>
          <cell r="G205">
            <v>1254</v>
          </cell>
          <cell r="H205" t="str">
            <v>0</v>
          </cell>
          <cell r="I205">
            <v>350</v>
          </cell>
          <cell r="J205">
            <v>904</v>
          </cell>
        </row>
        <row r="206">
          <cell r="B206" t="str">
            <v>BPC0010089</v>
          </cell>
          <cell r="C206" t="str">
            <v>消音器</v>
          </cell>
          <cell r="D206">
            <v>0</v>
          </cell>
          <cell r="E206" t="str">
            <v>原材料</v>
          </cell>
          <cell r="F206" t="str">
            <v>D-7</v>
          </cell>
          <cell r="G206">
            <v>3385</v>
          </cell>
          <cell r="H206" t="str">
            <v>0</v>
          </cell>
          <cell r="I206">
            <v>350</v>
          </cell>
          <cell r="J206">
            <v>3035</v>
          </cell>
        </row>
        <row r="207">
          <cell r="B207" t="str">
            <v>BPC0010090</v>
          </cell>
          <cell r="C207" t="str">
            <v>O型密封圈（2.8*1.8）</v>
          </cell>
          <cell r="D207">
            <v>0</v>
          </cell>
          <cell r="E207" t="str">
            <v>原材料</v>
          </cell>
          <cell r="F207" t="str">
            <v>D-17</v>
          </cell>
          <cell r="G207">
            <v>59870</v>
          </cell>
          <cell r="H207" t="str">
            <v>0</v>
          </cell>
          <cell r="I207" t="str">
            <v>0</v>
          </cell>
          <cell r="J207">
            <v>59870</v>
          </cell>
        </row>
        <row r="208">
          <cell r="B208" t="str">
            <v>BPC0010098</v>
          </cell>
          <cell r="C208" t="str">
            <v>4-6变径接头</v>
          </cell>
          <cell r="D208" t="str">
            <v>国产</v>
          </cell>
          <cell r="E208" t="str">
            <v>原材料</v>
          </cell>
          <cell r="F208" t="str">
            <v>D-8</v>
          </cell>
          <cell r="G208">
            <v>4000</v>
          </cell>
          <cell r="H208" t="str">
            <v>0</v>
          </cell>
          <cell r="I208" t="str">
            <v>0</v>
          </cell>
          <cell r="J208">
            <v>4000</v>
          </cell>
        </row>
        <row r="209">
          <cell r="B209" t="str">
            <v>BPC0010099</v>
          </cell>
          <cell r="C209" t="str">
            <v>4-4变径接头</v>
          </cell>
          <cell r="D209">
            <v>0</v>
          </cell>
          <cell r="E209" t="str">
            <v>原材料</v>
          </cell>
          <cell r="F209" t="str">
            <v>D-8</v>
          </cell>
          <cell r="G209">
            <v>2000</v>
          </cell>
          <cell r="H209" t="str">
            <v>0</v>
          </cell>
          <cell r="I209">
            <v>2000</v>
          </cell>
          <cell r="J209">
            <v>0</v>
          </cell>
        </row>
        <row r="210">
          <cell r="B210" t="str">
            <v>BPC0010100</v>
          </cell>
          <cell r="C210" t="str">
            <v>6mm卡箍</v>
          </cell>
          <cell r="D210" t="str">
            <v>国产</v>
          </cell>
          <cell r="E210" t="str">
            <v>原材料</v>
          </cell>
          <cell r="F210" t="str">
            <v>D-9</v>
          </cell>
          <cell r="G210">
            <v>10000</v>
          </cell>
          <cell r="H210" t="str">
            <v>0</v>
          </cell>
          <cell r="I210" t="str">
            <v>0</v>
          </cell>
          <cell r="J210">
            <v>10000</v>
          </cell>
        </row>
        <row r="211">
          <cell r="B211" t="str">
            <v>BPC0010108</v>
          </cell>
          <cell r="C211" t="str">
            <v>气管BU蓝色</v>
          </cell>
          <cell r="D211" t="str">
            <v>PAφ4*2.5</v>
          </cell>
          <cell r="E211" t="str">
            <v>原材料</v>
          </cell>
          <cell r="F211">
            <v>0</v>
          </cell>
          <cell r="G211">
            <v>14300</v>
          </cell>
          <cell r="H211" t="str">
            <v>0</v>
          </cell>
          <cell r="I211">
            <v>1100</v>
          </cell>
          <cell r="J211">
            <v>13200</v>
          </cell>
        </row>
        <row r="212">
          <cell r="B212" t="str">
            <v>BPC0010109</v>
          </cell>
          <cell r="C212" t="str">
            <v>气管N本色</v>
          </cell>
          <cell r="D212" t="str">
            <v>PAφ6*4</v>
          </cell>
          <cell r="E212" t="str">
            <v>原材料</v>
          </cell>
          <cell r="F212" t="str">
            <v>E-22</v>
          </cell>
          <cell r="G212">
            <v>4895</v>
          </cell>
          <cell r="H212" t="str">
            <v>0</v>
          </cell>
          <cell r="I212" t="str">
            <v>0</v>
          </cell>
          <cell r="J212">
            <v>4895</v>
          </cell>
        </row>
        <row r="213">
          <cell r="B213" t="str">
            <v>BPC0010118</v>
          </cell>
          <cell r="C213" t="str">
            <v>气管BK黑色</v>
          </cell>
          <cell r="D213" t="str">
            <v>PAΦ4*2.5</v>
          </cell>
          <cell r="E213" t="str">
            <v>原材料</v>
          </cell>
          <cell r="F213" t="str">
            <v>E-17</v>
          </cell>
          <cell r="G213">
            <v>35300</v>
          </cell>
          <cell r="H213" t="str">
            <v>0</v>
          </cell>
          <cell r="I213">
            <v>1400</v>
          </cell>
          <cell r="J213">
            <v>33900</v>
          </cell>
        </row>
        <row r="214">
          <cell r="B214" t="str">
            <v>BPC0010119</v>
          </cell>
          <cell r="C214" t="str">
            <v>气管GE橙色</v>
          </cell>
          <cell r="D214" t="str">
            <v>PAφ4*2.5</v>
          </cell>
          <cell r="E214" t="str">
            <v>原材料</v>
          </cell>
          <cell r="F214" t="str">
            <v>D-5</v>
          </cell>
          <cell r="G214">
            <v>10700</v>
          </cell>
          <cell r="H214" t="str">
            <v>0</v>
          </cell>
          <cell r="I214">
            <v>400</v>
          </cell>
          <cell r="J214">
            <v>10300</v>
          </cell>
        </row>
        <row r="215">
          <cell r="B215" t="str">
            <v>BPC0010120</v>
          </cell>
          <cell r="C215" t="str">
            <v>气管N本色</v>
          </cell>
          <cell r="D215" t="str">
            <v>PAΦ4*2.5</v>
          </cell>
          <cell r="E215" t="str">
            <v>原材料</v>
          </cell>
          <cell r="F215" t="str">
            <v>D-3</v>
          </cell>
          <cell r="G215">
            <v>20500</v>
          </cell>
          <cell r="H215" t="str">
            <v>0</v>
          </cell>
          <cell r="I215">
            <v>900</v>
          </cell>
          <cell r="J215">
            <v>19600</v>
          </cell>
        </row>
        <row r="216">
          <cell r="B216" t="str">
            <v>BPC0010121</v>
          </cell>
          <cell r="C216" t="str">
            <v>气管BK黑色</v>
          </cell>
          <cell r="D216" t="str">
            <v>PAφ6*4</v>
          </cell>
          <cell r="E216" t="str">
            <v>原材料</v>
          </cell>
          <cell r="F216" t="str">
            <v>E-24</v>
          </cell>
          <cell r="G216">
            <v>1995</v>
          </cell>
          <cell r="H216" t="str">
            <v>0</v>
          </cell>
          <cell r="I216" t="str">
            <v>0</v>
          </cell>
          <cell r="J216">
            <v>1995</v>
          </cell>
        </row>
        <row r="217">
          <cell r="B217" t="str">
            <v>BPC0010123</v>
          </cell>
          <cell r="C217" t="str">
            <v>四孔腰托气阀总成</v>
          </cell>
          <cell r="D217" t="str">
            <v>H6</v>
          </cell>
          <cell r="E217" t="str">
            <v>原材料</v>
          </cell>
          <cell r="F217">
            <v>0</v>
          </cell>
          <cell r="G217">
            <v>8279</v>
          </cell>
          <cell r="H217" t="str">
            <v>0</v>
          </cell>
          <cell r="I217" t="str">
            <v>0</v>
          </cell>
          <cell r="J217">
            <v>8279</v>
          </cell>
        </row>
        <row r="218">
          <cell r="B218" t="str">
            <v>BPC0010124</v>
          </cell>
          <cell r="C218" t="str">
            <v>六孔腰托气阀总成</v>
          </cell>
          <cell r="D218" t="str">
            <v>AIRVENT320750-02/00</v>
          </cell>
          <cell r="E218" t="str">
            <v>原材料</v>
          </cell>
          <cell r="F218" t="str">
            <v>C-14</v>
          </cell>
          <cell r="G218">
            <v>2370</v>
          </cell>
          <cell r="H218" t="str">
            <v>0</v>
          </cell>
          <cell r="I218" t="str">
            <v>0</v>
          </cell>
          <cell r="J218">
            <v>2370</v>
          </cell>
        </row>
        <row r="219">
          <cell r="B219" t="str">
            <v>BPC0010136</v>
          </cell>
          <cell r="C219" t="str">
            <v>O形圈4.8x1.6</v>
          </cell>
          <cell r="D219" t="str">
            <v>φ4.8×φ1.6</v>
          </cell>
          <cell r="E219" t="str">
            <v>原材料</v>
          </cell>
          <cell r="F219" t="str">
            <v>D-19</v>
          </cell>
          <cell r="G219">
            <v>14650</v>
          </cell>
          <cell r="H219" t="str">
            <v>0</v>
          </cell>
          <cell r="I219" t="str">
            <v>0</v>
          </cell>
          <cell r="J219">
            <v>14650</v>
          </cell>
        </row>
        <row r="220">
          <cell r="B220" t="str">
            <v>BPC0010137</v>
          </cell>
          <cell r="C220" t="str">
            <v>O形圈φ7.8*φ1.6</v>
          </cell>
          <cell r="D220">
            <v>0</v>
          </cell>
          <cell r="E220" t="str">
            <v>原材料</v>
          </cell>
          <cell r="F220" t="str">
            <v>D-7</v>
          </cell>
          <cell r="G220">
            <v>9556</v>
          </cell>
          <cell r="H220" t="str">
            <v>0</v>
          </cell>
          <cell r="I220">
            <v>2400</v>
          </cell>
          <cell r="J220">
            <v>7156</v>
          </cell>
        </row>
        <row r="221">
          <cell r="B221" t="str">
            <v>BPC0010138</v>
          </cell>
          <cell r="C221" t="str">
            <v>黑色气管</v>
          </cell>
          <cell r="D221" t="str">
            <v>PAΦ6*4*450mm</v>
          </cell>
          <cell r="E221" t="str">
            <v>原材料</v>
          </cell>
          <cell r="F221" t="str">
            <v>E-8</v>
          </cell>
          <cell r="G221">
            <v>1164</v>
          </cell>
          <cell r="H221" t="str">
            <v>0</v>
          </cell>
          <cell r="I221" t="str">
            <v>0</v>
          </cell>
          <cell r="J221">
            <v>1164</v>
          </cell>
        </row>
        <row r="222">
          <cell r="B222" t="str">
            <v>BPC0010139</v>
          </cell>
          <cell r="C222" t="str">
            <v>阀体旋拧端盖</v>
          </cell>
          <cell r="D222">
            <v>0</v>
          </cell>
          <cell r="E222" t="str">
            <v>原材料</v>
          </cell>
          <cell r="F222" t="str">
            <v>A-13</v>
          </cell>
          <cell r="G222">
            <v>3153</v>
          </cell>
          <cell r="H222" t="str">
            <v>0</v>
          </cell>
          <cell r="I222">
            <v>1000</v>
          </cell>
          <cell r="J222">
            <v>2153</v>
          </cell>
        </row>
        <row r="223">
          <cell r="B223" t="str">
            <v>BPC0010140</v>
          </cell>
          <cell r="C223" t="str">
            <v>气缸旋拧端盖</v>
          </cell>
          <cell r="D223">
            <v>0</v>
          </cell>
          <cell r="E223" t="str">
            <v>原材料</v>
          </cell>
          <cell r="F223" t="str">
            <v>A-13</v>
          </cell>
          <cell r="G223">
            <v>3224</v>
          </cell>
          <cell r="H223" t="str">
            <v>0</v>
          </cell>
          <cell r="I223">
            <v>1000</v>
          </cell>
          <cell r="J223">
            <v>2224</v>
          </cell>
        </row>
        <row r="224">
          <cell r="B224" t="str">
            <v>BPC0010141</v>
          </cell>
          <cell r="C224" t="str">
            <v>堵盖</v>
          </cell>
          <cell r="D224">
            <v>0</v>
          </cell>
          <cell r="E224" t="str">
            <v>原材料</v>
          </cell>
          <cell r="F224" t="str">
            <v>A-8</v>
          </cell>
          <cell r="G224">
            <v>6654</v>
          </cell>
          <cell r="H224" t="str">
            <v>0</v>
          </cell>
          <cell r="I224">
            <v>2000</v>
          </cell>
          <cell r="J224">
            <v>4654</v>
          </cell>
        </row>
        <row r="225">
          <cell r="B225" t="str">
            <v>BPC0010142</v>
          </cell>
          <cell r="C225" t="str">
            <v>活塞杆防尘密封圈</v>
          </cell>
          <cell r="D225" t="str">
            <v>8*4*4.4*3</v>
          </cell>
          <cell r="E225" t="str">
            <v>原材料</v>
          </cell>
          <cell r="F225" t="str">
            <v>D-7</v>
          </cell>
          <cell r="G225">
            <v>4366</v>
          </cell>
          <cell r="H225" t="str">
            <v>0</v>
          </cell>
          <cell r="I225">
            <v>2000</v>
          </cell>
          <cell r="J225">
            <v>2366</v>
          </cell>
        </row>
        <row r="226">
          <cell r="B226" t="str">
            <v>BPC0010158</v>
          </cell>
          <cell r="C226" t="str">
            <v>阀体外壳</v>
          </cell>
          <cell r="D226">
            <v>0</v>
          </cell>
          <cell r="E226" t="str">
            <v>原材料</v>
          </cell>
          <cell r="F226" t="str">
            <v>C-5</v>
          </cell>
          <cell r="G226">
            <v>2510</v>
          </cell>
          <cell r="H226" t="str">
            <v>0</v>
          </cell>
          <cell r="I226" t="str">
            <v>0</v>
          </cell>
          <cell r="J226">
            <v>2510</v>
          </cell>
        </row>
        <row r="227">
          <cell r="B227" t="str">
            <v>BPC0010159</v>
          </cell>
          <cell r="C227" t="str">
            <v>支撑圈</v>
          </cell>
          <cell r="D227">
            <v>0</v>
          </cell>
          <cell r="E227" t="str">
            <v>原材料</v>
          </cell>
          <cell r="F227" t="str">
            <v>C-5</v>
          </cell>
          <cell r="G227">
            <v>2422</v>
          </cell>
          <cell r="H227" t="str">
            <v>0</v>
          </cell>
          <cell r="I227" t="str">
            <v>0</v>
          </cell>
          <cell r="J227">
            <v>2422</v>
          </cell>
        </row>
        <row r="228">
          <cell r="B228" t="str">
            <v>BPC0010160</v>
          </cell>
          <cell r="C228" t="str">
            <v>阀杆</v>
          </cell>
          <cell r="D228">
            <v>0</v>
          </cell>
          <cell r="E228" t="str">
            <v>原材料</v>
          </cell>
          <cell r="F228" t="str">
            <v>C-5</v>
          </cell>
          <cell r="G228">
            <v>2364</v>
          </cell>
          <cell r="H228" t="str">
            <v>0</v>
          </cell>
          <cell r="I228" t="str">
            <v>0</v>
          </cell>
          <cell r="J228">
            <v>2364</v>
          </cell>
        </row>
        <row r="229">
          <cell r="B229" t="str">
            <v>BPC0010172</v>
          </cell>
          <cell r="C229" t="str">
            <v>消音器</v>
          </cell>
          <cell r="D229">
            <v>0</v>
          </cell>
          <cell r="E229" t="str">
            <v>原材料</v>
          </cell>
          <cell r="F229" t="str">
            <v>E-3</v>
          </cell>
          <cell r="G229">
            <v>10000</v>
          </cell>
          <cell r="H229" t="str">
            <v>0</v>
          </cell>
          <cell r="I229">
            <v>2000</v>
          </cell>
          <cell r="J229">
            <v>8000</v>
          </cell>
        </row>
        <row r="230">
          <cell r="B230" t="str">
            <v>BPC0010175</v>
          </cell>
          <cell r="C230" t="str">
            <v>O形圈</v>
          </cell>
          <cell r="D230" t="str">
            <v>φ10.1*1.4*φ1.05</v>
          </cell>
          <cell r="E230" t="str">
            <v>原材料</v>
          </cell>
          <cell r="F230" t="str">
            <v>D-19</v>
          </cell>
          <cell r="G230">
            <v>51796</v>
          </cell>
          <cell r="H230" t="str">
            <v>0</v>
          </cell>
          <cell r="I230" t="str">
            <v>0</v>
          </cell>
          <cell r="J230">
            <v>51796</v>
          </cell>
        </row>
        <row r="231">
          <cell r="B231" t="str">
            <v>BPC0010183</v>
          </cell>
          <cell r="C231" t="str">
            <v>4mm玻纤管</v>
          </cell>
          <cell r="D231">
            <v>0</v>
          </cell>
          <cell r="E231" t="str">
            <v>原材料</v>
          </cell>
          <cell r="F231">
            <v>0</v>
          </cell>
          <cell r="G231">
            <v>3000</v>
          </cell>
          <cell r="H231" t="str">
            <v>0</v>
          </cell>
          <cell r="I231" t="str">
            <v>0</v>
          </cell>
          <cell r="J231">
            <v>3000</v>
          </cell>
        </row>
        <row r="232">
          <cell r="B232" t="str">
            <v>BPC0010184</v>
          </cell>
          <cell r="C232" t="str">
            <v>气囊气嘴接头</v>
          </cell>
          <cell r="D232">
            <v>0</v>
          </cell>
          <cell r="E232" t="str">
            <v>原材料</v>
          </cell>
          <cell r="F232" t="str">
            <v>D-25</v>
          </cell>
          <cell r="G232">
            <v>2000</v>
          </cell>
          <cell r="H232" t="str">
            <v>0</v>
          </cell>
          <cell r="I232" t="str">
            <v>0</v>
          </cell>
          <cell r="J232">
            <v>2000</v>
          </cell>
        </row>
        <row r="233">
          <cell r="B233" t="str">
            <v>BPC0010185</v>
          </cell>
          <cell r="C233" t="str">
            <v>4-6直通铜接头</v>
          </cell>
          <cell r="D233" t="str">
            <v>HPB59-1</v>
          </cell>
          <cell r="E233" t="str">
            <v>原材料</v>
          </cell>
          <cell r="F233" t="str">
            <v>D-9</v>
          </cell>
          <cell r="G233">
            <v>0</v>
          </cell>
          <cell r="H233" t="str">
            <v>0</v>
          </cell>
          <cell r="I233" t="str">
            <v>0</v>
          </cell>
          <cell r="J233">
            <v>0</v>
          </cell>
        </row>
        <row r="234">
          <cell r="B234" t="str">
            <v>BPC0010212</v>
          </cell>
          <cell r="C234" t="str">
            <v>进气接头</v>
          </cell>
          <cell r="D234">
            <v>0</v>
          </cell>
          <cell r="E234" t="str">
            <v>原材料</v>
          </cell>
          <cell r="F234" t="str">
            <v>E-5</v>
          </cell>
          <cell r="G234">
            <v>461</v>
          </cell>
          <cell r="H234" t="str">
            <v>0</v>
          </cell>
          <cell r="I234" t="str">
            <v>0</v>
          </cell>
          <cell r="J234">
            <v>461</v>
          </cell>
        </row>
        <row r="235">
          <cell r="B235" t="str">
            <v>BPC0010211</v>
          </cell>
          <cell r="C235" t="str">
            <v>六孔腰托气阀总成</v>
          </cell>
          <cell r="D235" t="str">
            <v>AIRVENT320750-03/00</v>
          </cell>
          <cell r="E235" t="str">
            <v>原材料</v>
          </cell>
          <cell r="F235" t="str">
            <v>C-13</v>
          </cell>
          <cell r="G235">
            <v>3779</v>
          </cell>
          <cell r="H235" t="str">
            <v>0</v>
          </cell>
          <cell r="I235" t="str">
            <v>0</v>
          </cell>
          <cell r="J235">
            <v>3779</v>
          </cell>
        </row>
        <row r="236">
          <cell r="B236" t="str">
            <v>BPC0010226</v>
          </cell>
          <cell r="C236" t="str">
            <v>黑色气管</v>
          </cell>
          <cell r="D236" t="str">
            <v>尼龙Φ6*4*200mm</v>
          </cell>
          <cell r="E236" t="str">
            <v>原材料</v>
          </cell>
          <cell r="F236" t="str">
            <v>E-9</v>
          </cell>
          <cell r="G236">
            <v>2435</v>
          </cell>
          <cell r="H236" t="str">
            <v>0</v>
          </cell>
          <cell r="I236" t="str">
            <v>0</v>
          </cell>
          <cell r="J236">
            <v>2435</v>
          </cell>
        </row>
        <row r="237">
          <cell r="B237" t="str">
            <v>BSP0000030</v>
          </cell>
          <cell r="C237" t="str">
            <v>气管防护弹簧</v>
          </cell>
          <cell r="D237">
            <v>0</v>
          </cell>
          <cell r="E237" t="str">
            <v>原材料</v>
          </cell>
          <cell r="F237" t="str">
            <v>D-18</v>
          </cell>
          <cell r="G237">
            <v>8500</v>
          </cell>
          <cell r="H237" t="str">
            <v>0</v>
          </cell>
          <cell r="I237">
            <v>500</v>
          </cell>
          <cell r="J237">
            <v>8000</v>
          </cell>
        </row>
        <row r="238">
          <cell r="B238" t="str">
            <v>BSP0000101</v>
          </cell>
          <cell r="C238" t="str">
            <v>不锈钢弹簧</v>
          </cell>
          <cell r="D238" t="str">
            <v>0.6*8</v>
          </cell>
          <cell r="E238" t="str">
            <v>原材料</v>
          </cell>
          <cell r="F238" t="str">
            <v>D-13</v>
          </cell>
          <cell r="G238">
            <v>34000</v>
          </cell>
          <cell r="H238" t="str">
            <v>0</v>
          </cell>
          <cell r="I238" t="str">
            <v>0</v>
          </cell>
          <cell r="J238">
            <v>34000</v>
          </cell>
        </row>
        <row r="239">
          <cell r="B239" t="str">
            <v>BSP0000102</v>
          </cell>
          <cell r="C239" t="str">
            <v>拉簧</v>
          </cell>
          <cell r="D239" t="str">
            <v>0.7*5.9*23.5</v>
          </cell>
          <cell r="E239" t="str">
            <v>原材料</v>
          </cell>
          <cell r="F239" t="str">
            <v>D-22</v>
          </cell>
          <cell r="G239">
            <v>23299</v>
          </cell>
          <cell r="H239" t="str">
            <v>0</v>
          </cell>
          <cell r="I239">
            <v>500</v>
          </cell>
          <cell r="J239">
            <v>22799</v>
          </cell>
        </row>
        <row r="240">
          <cell r="B240" t="str">
            <v>BSP0000103</v>
          </cell>
          <cell r="C240" t="str">
            <v>可回位机构弹簧1</v>
          </cell>
          <cell r="D240" t="str">
            <v>Φ1.6*1.9</v>
          </cell>
          <cell r="E240" t="str">
            <v>原材料</v>
          </cell>
          <cell r="F240" t="str">
            <v>D-19</v>
          </cell>
          <cell r="G240">
            <v>6000</v>
          </cell>
          <cell r="H240" t="str">
            <v>0</v>
          </cell>
          <cell r="I240">
            <v>500</v>
          </cell>
          <cell r="J240">
            <v>5500</v>
          </cell>
        </row>
        <row r="241">
          <cell r="B241" t="str">
            <v>BSP0000104</v>
          </cell>
          <cell r="C241" t="str">
            <v>外部棘爪回位簧</v>
          </cell>
          <cell r="D241" t="str">
            <v>Φ0.8*Φ4.2*16*1.5</v>
          </cell>
          <cell r="E241" t="str">
            <v>原材料</v>
          </cell>
          <cell r="F241" t="str">
            <v>D-24</v>
          </cell>
          <cell r="G241">
            <v>11745</v>
          </cell>
          <cell r="H241" t="str">
            <v>0</v>
          </cell>
          <cell r="I241" t="str">
            <v>0</v>
          </cell>
          <cell r="J241">
            <v>11745</v>
          </cell>
        </row>
        <row r="242">
          <cell r="B242" t="str">
            <v>BSP0000105</v>
          </cell>
          <cell r="C242" t="str">
            <v>内部棘爪回位簧</v>
          </cell>
          <cell r="D242" t="str">
            <v>Φ0.5*Φ3.5*11*1.5</v>
          </cell>
          <cell r="E242" t="str">
            <v>原材料</v>
          </cell>
          <cell r="F242" t="str">
            <v>D-23</v>
          </cell>
          <cell r="G242">
            <v>12500</v>
          </cell>
          <cell r="H242" t="str">
            <v>0</v>
          </cell>
          <cell r="I242">
            <v>1000</v>
          </cell>
          <cell r="J242">
            <v>11500</v>
          </cell>
        </row>
        <row r="243">
          <cell r="B243" t="str">
            <v>BSP0010021</v>
          </cell>
          <cell r="C243" t="str">
            <v>φ5弹簧</v>
          </cell>
          <cell r="D243">
            <v>0</v>
          </cell>
          <cell r="E243" t="str">
            <v>原材料</v>
          </cell>
          <cell r="F243" t="str">
            <v>D-10</v>
          </cell>
          <cell r="G243">
            <v>12000</v>
          </cell>
          <cell r="H243" t="str">
            <v>0</v>
          </cell>
          <cell r="I243" t="str">
            <v>0</v>
          </cell>
          <cell r="J243">
            <v>12000</v>
          </cell>
        </row>
        <row r="244">
          <cell r="B244" t="str">
            <v>BSP0010028</v>
          </cell>
          <cell r="C244" t="str">
            <v>复位扭簧</v>
          </cell>
          <cell r="D244">
            <v>0</v>
          </cell>
          <cell r="E244" t="str">
            <v>原材料</v>
          </cell>
          <cell r="F244" t="str">
            <v>D-23</v>
          </cell>
          <cell r="G244">
            <v>2500</v>
          </cell>
          <cell r="H244" t="str">
            <v>0</v>
          </cell>
          <cell r="I244">
            <v>500</v>
          </cell>
          <cell r="J244">
            <v>2000</v>
          </cell>
        </row>
        <row r="245">
          <cell r="B245" t="str">
            <v>BSP0010031</v>
          </cell>
          <cell r="C245" t="str">
            <v>压缩弹簧</v>
          </cell>
          <cell r="D245" t="str">
            <v>φ7.6*φ0.4*12</v>
          </cell>
          <cell r="E245" t="str">
            <v>原材料</v>
          </cell>
          <cell r="F245" t="str">
            <v>D-13</v>
          </cell>
          <cell r="G245">
            <v>18500</v>
          </cell>
          <cell r="H245" t="str">
            <v>0</v>
          </cell>
          <cell r="I245" t="str">
            <v>0</v>
          </cell>
          <cell r="J245">
            <v>18500</v>
          </cell>
        </row>
        <row r="246">
          <cell r="B246" t="str">
            <v>BSP0010036</v>
          </cell>
          <cell r="C246" t="str">
            <v>外部棘爪回位簧</v>
          </cell>
          <cell r="D246" t="str">
            <v>弹簧</v>
          </cell>
          <cell r="E246" t="str">
            <v>原材料</v>
          </cell>
          <cell r="F246" t="str">
            <v>D-17</v>
          </cell>
          <cell r="G246">
            <v>15500</v>
          </cell>
          <cell r="H246" t="str">
            <v>0</v>
          </cell>
          <cell r="I246">
            <v>500</v>
          </cell>
          <cell r="J246">
            <v>15000</v>
          </cell>
        </row>
        <row r="247">
          <cell r="B247" t="str">
            <v>BSP0010042</v>
          </cell>
          <cell r="C247" t="str">
            <v>180mm防护弹簧</v>
          </cell>
          <cell r="D247">
            <v>0</v>
          </cell>
          <cell r="E247" t="str">
            <v>原材料</v>
          </cell>
          <cell r="F247" t="str">
            <v>D-5</v>
          </cell>
          <cell r="G247">
            <v>5640</v>
          </cell>
          <cell r="H247" t="str">
            <v>0</v>
          </cell>
          <cell r="I247">
            <v>500</v>
          </cell>
          <cell r="J247">
            <v>5140</v>
          </cell>
        </row>
        <row r="248">
          <cell r="B248" t="str">
            <v>SHT0000097</v>
          </cell>
          <cell r="C248" t="str">
            <v>M4仰角手柄</v>
          </cell>
          <cell r="D248">
            <v>0</v>
          </cell>
          <cell r="E248" t="str">
            <v>原材料</v>
          </cell>
          <cell r="F248" t="str">
            <v>B-24</v>
          </cell>
          <cell r="G248">
            <v>1027</v>
          </cell>
          <cell r="H248" t="str">
            <v>0</v>
          </cell>
          <cell r="I248" t="str">
            <v>0</v>
          </cell>
          <cell r="J248">
            <v>1027</v>
          </cell>
        </row>
        <row r="249">
          <cell r="B249" t="str">
            <v>SHT0000141</v>
          </cell>
          <cell r="C249" t="str">
            <v>H3A仰角手柄</v>
          </cell>
          <cell r="D249">
            <v>0</v>
          </cell>
          <cell r="E249" t="str">
            <v>原材料</v>
          </cell>
          <cell r="F249" t="str">
            <v>A-25</v>
          </cell>
          <cell r="G249">
            <v>800</v>
          </cell>
          <cell r="H249" t="str">
            <v>0</v>
          </cell>
          <cell r="I249" t="str">
            <v>0</v>
          </cell>
          <cell r="J249">
            <v>800</v>
          </cell>
        </row>
        <row r="250">
          <cell r="B250" t="str">
            <v>SHT0000453</v>
          </cell>
          <cell r="C250" t="str">
            <v>安装底座</v>
          </cell>
          <cell r="D250" t="str">
            <v>降低凸台高度</v>
          </cell>
          <cell r="E250" t="str">
            <v>原材料</v>
          </cell>
          <cell r="F250" t="str">
            <v>F-13</v>
          </cell>
          <cell r="G250">
            <v>2111</v>
          </cell>
          <cell r="H250" t="str">
            <v>0</v>
          </cell>
          <cell r="I250" t="str">
            <v>0</v>
          </cell>
          <cell r="J250">
            <v>2111</v>
          </cell>
        </row>
        <row r="251">
          <cell r="B251" t="str">
            <v>SHT0000454</v>
          </cell>
          <cell r="C251" t="str">
            <v>气动升降手柄</v>
          </cell>
          <cell r="D251" t="str">
            <v>H4A-6806006</v>
          </cell>
          <cell r="E251" t="str">
            <v>原材料</v>
          </cell>
          <cell r="F251" t="str">
            <v>E-19</v>
          </cell>
          <cell r="G251">
            <v>833</v>
          </cell>
          <cell r="H251" t="str">
            <v>0</v>
          </cell>
          <cell r="I251" t="str">
            <v>0</v>
          </cell>
          <cell r="J251">
            <v>833</v>
          </cell>
        </row>
        <row r="252">
          <cell r="B252" t="str">
            <v>SHT0000455</v>
          </cell>
          <cell r="C252" t="str">
            <v>升级气阀固定座</v>
          </cell>
          <cell r="D252">
            <v>0</v>
          </cell>
          <cell r="E252" t="str">
            <v>原材料</v>
          </cell>
          <cell r="F252" t="str">
            <v>E-20</v>
          </cell>
          <cell r="G252">
            <v>570</v>
          </cell>
          <cell r="H252" t="str">
            <v>0</v>
          </cell>
          <cell r="I252" t="str">
            <v>0</v>
          </cell>
          <cell r="J252">
            <v>570</v>
          </cell>
        </row>
        <row r="253">
          <cell r="B253" t="str">
            <v>SHT0001740</v>
          </cell>
          <cell r="C253" t="str">
            <v>升级气动升降手柄</v>
          </cell>
          <cell r="D253" t="str">
            <v>灰色X3000</v>
          </cell>
          <cell r="E253" t="str">
            <v>原材料</v>
          </cell>
          <cell r="F253">
            <v>0</v>
          </cell>
          <cell r="G253">
            <v>1108</v>
          </cell>
          <cell r="H253" t="str">
            <v>0</v>
          </cell>
          <cell r="I253" t="str">
            <v>0</v>
          </cell>
          <cell r="J253">
            <v>1108</v>
          </cell>
        </row>
        <row r="254">
          <cell r="B254" t="str">
            <v>SHT0001741</v>
          </cell>
          <cell r="C254" t="str">
            <v>底座</v>
          </cell>
          <cell r="D254">
            <v>0</v>
          </cell>
          <cell r="E254" t="str">
            <v>原材料</v>
          </cell>
          <cell r="F254" t="str">
            <v>A-8</v>
          </cell>
          <cell r="G254">
            <v>2833</v>
          </cell>
          <cell r="H254" t="str">
            <v>0</v>
          </cell>
          <cell r="I254">
            <v>350</v>
          </cell>
          <cell r="J254">
            <v>2483</v>
          </cell>
        </row>
        <row r="255">
          <cell r="B255" t="str">
            <v>SHT0001742</v>
          </cell>
          <cell r="C255" t="str">
            <v>旋转块</v>
          </cell>
          <cell r="D255">
            <v>0</v>
          </cell>
          <cell r="E255" t="str">
            <v>原材料</v>
          </cell>
          <cell r="F255" t="str">
            <v>A-9</v>
          </cell>
          <cell r="G255">
            <v>2956</v>
          </cell>
          <cell r="H255" t="str">
            <v>0</v>
          </cell>
          <cell r="I255">
            <v>350</v>
          </cell>
          <cell r="J255">
            <v>2606</v>
          </cell>
        </row>
        <row r="256">
          <cell r="B256" t="str">
            <v>SHT0001743</v>
          </cell>
          <cell r="C256" t="str">
            <v>阻尼器调节手柄</v>
          </cell>
          <cell r="D256">
            <v>0</v>
          </cell>
          <cell r="E256" t="str">
            <v>原材料</v>
          </cell>
          <cell r="F256" t="str">
            <v>A-2</v>
          </cell>
          <cell r="G256">
            <v>4265</v>
          </cell>
          <cell r="H256" t="str">
            <v>0</v>
          </cell>
          <cell r="I256">
            <v>350</v>
          </cell>
          <cell r="J256">
            <v>3915</v>
          </cell>
        </row>
        <row r="257">
          <cell r="B257" t="str">
            <v>SHT0001744</v>
          </cell>
          <cell r="C257" t="str">
            <v>变阻尼拉线总成</v>
          </cell>
          <cell r="D257">
            <v>0</v>
          </cell>
          <cell r="E257" t="str">
            <v>原材料</v>
          </cell>
          <cell r="F257">
            <v>0</v>
          </cell>
          <cell r="G257">
            <v>830</v>
          </cell>
          <cell r="H257" t="str">
            <v>0</v>
          </cell>
          <cell r="I257" t="str">
            <v>0</v>
          </cell>
          <cell r="J257">
            <v>830</v>
          </cell>
        </row>
        <row r="258">
          <cell r="B258" t="str">
            <v>SHT0001745</v>
          </cell>
          <cell r="C258" t="str">
            <v>弹簧片</v>
          </cell>
          <cell r="D258">
            <v>0</v>
          </cell>
          <cell r="E258" t="str">
            <v>原材料</v>
          </cell>
          <cell r="F258" t="str">
            <v>D-18</v>
          </cell>
          <cell r="G258">
            <v>23500</v>
          </cell>
          <cell r="H258" t="str">
            <v>0</v>
          </cell>
          <cell r="I258">
            <v>1000</v>
          </cell>
          <cell r="J258">
            <v>22500</v>
          </cell>
        </row>
        <row r="259">
          <cell r="B259" t="str">
            <v>SHT0002188</v>
          </cell>
          <cell r="C259" t="str">
            <v>H4气囊上盖</v>
          </cell>
          <cell r="D259">
            <v>0</v>
          </cell>
          <cell r="E259" t="str">
            <v>原材料</v>
          </cell>
          <cell r="F259">
            <v>0</v>
          </cell>
          <cell r="G259">
            <v>7200</v>
          </cell>
          <cell r="H259" t="str">
            <v>0</v>
          </cell>
          <cell r="I259" t="str">
            <v>0</v>
          </cell>
          <cell r="J259">
            <v>7200</v>
          </cell>
        </row>
        <row r="260">
          <cell r="B260" t="str">
            <v>SHT0002189</v>
          </cell>
          <cell r="C260" t="str">
            <v>H4气囊下盖</v>
          </cell>
          <cell r="D260">
            <v>0</v>
          </cell>
          <cell r="E260" t="str">
            <v>原材料</v>
          </cell>
          <cell r="F260">
            <v>0</v>
          </cell>
          <cell r="G260">
            <v>980</v>
          </cell>
          <cell r="H260" t="str">
            <v>0</v>
          </cell>
          <cell r="I260">
            <v>600</v>
          </cell>
          <cell r="J260">
            <v>380</v>
          </cell>
        </row>
        <row r="261">
          <cell r="B261" t="str">
            <v>SHT0002191</v>
          </cell>
          <cell r="C261" t="str">
            <v>H4气嘴</v>
          </cell>
          <cell r="D261">
            <v>0</v>
          </cell>
          <cell r="E261" t="str">
            <v>原材料</v>
          </cell>
          <cell r="F261" t="str">
            <v>D-25</v>
          </cell>
          <cell r="G261">
            <v>15650</v>
          </cell>
          <cell r="H261" t="str">
            <v>0</v>
          </cell>
          <cell r="I261" t="str">
            <v>0</v>
          </cell>
          <cell r="J261">
            <v>15650</v>
          </cell>
        </row>
        <row r="262">
          <cell r="B262" t="str">
            <v>SHT0002193</v>
          </cell>
          <cell r="C262" t="str">
            <v>H3A气阀手柄</v>
          </cell>
          <cell r="D262">
            <v>0</v>
          </cell>
          <cell r="E262" t="str">
            <v>原材料</v>
          </cell>
          <cell r="F262" t="str">
            <v>A-24</v>
          </cell>
          <cell r="G262">
            <v>2</v>
          </cell>
          <cell r="H262" t="str">
            <v>0</v>
          </cell>
          <cell r="I262" t="str">
            <v>0</v>
          </cell>
          <cell r="J262">
            <v>2</v>
          </cell>
        </row>
        <row r="263">
          <cell r="B263" t="str">
            <v>SHT0002195</v>
          </cell>
          <cell r="C263" t="str">
            <v>M4气阀手柄</v>
          </cell>
          <cell r="D263">
            <v>0</v>
          </cell>
          <cell r="E263" t="str">
            <v>原材料</v>
          </cell>
          <cell r="F263" t="str">
            <v>C-24</v>
          </cell>
          <cell r="G263">
            <v>0</v>
          </cell>
          <cell r="H263" t="str">
            <v>0</v>
          </cell>
          <cell r="I263" t="str">
            <v>0</v>
          </cell>
          <cell r="J263">
            <v>0</v>
          </cell>
        </row>
        <row r="264">
          <cell r="B264" t="str">
            <v>SHT0002196</v>
          </cell>
          <cell r="C264" t="str">
            <v>座椅气囊上盖</v>
          </cell>
          <cell r="D264">
            <v>0</v>
          </cell>
          <cell r="E264" t="str">
            <v>原材料</v>
          </cell>
          <cell r="F264">
            <v>0</v>
          </cell>
          <cell r="G264">
            <v>160</v>
          </cell>
          <cell r="H264" t="str">
            <v>0</v>
          </cell>
          <cell r="I264" t="str">
            <v>0</v>
          </cell>
          <cell r="J264">
            <v>160</v>
          </cell>
        </row>
        <row r="265">
          <cell r="B265" t="str">
            <v>SHT0002197</v>
          </cell>
          <cell r="C265" t="str">
            <v>座椅气囊下盖</v>
          </cell>
          <cell r="D265">
            <v>0</v>
          </cell>
          <cell r="E265" t="str">
            <v>原材料</v>
          </cell>
          <cell r="F265">
            <v>0</v>
          </cell>
          <cell r="G265">
            <v>160</v>
          </cell>
          <cell r="H265" t="str">
            <v>0</v>
          </cell>
          <cell r="I265" t="str">
            <v>0</v>
          </cell>
          <cell r="J265">
            <v>160</v>
          </cell>
        </row>
        <row r="266">
          <cell r="B266" t="str">
            <v>SHT0002198</v>
          </cell>
          <cell r="C266" t="str">
            <v>165囊皮</v>
          </cell>
          <cell r="D266">
            <v>0</v>
          </cell>
          <cell r="E266" t="str">
            <v>原材料</v>
          </cell>
          <cell r="F266">
            <v>0</v>
          </cell>
          <cell r="G266">
            <v>200</v>
          </cell>
          <cell r="H266" t="str">
            <v>0</v>
          </cell>
          <cell r="I266" t="str">
            <v>0</v>
          </cell>
          <cell r="J266">
            <v>200</v>
          </cell>
        </row>
        <row r="267">
          <cell r="B267" t="str">
            <v>SHT0002199</v>
          </cell>
          <cell r="C267" t="str">
            <v>宝塔接头</v>
          </cell>
          <cell r="D267">
            <v>44204</v>
          </cell>
          <cell r="E267" t="str">
            <v>原材料</v>
          </cell>
          <cell r="F267" t="str">
            <v>D-25</v>
          </cell>
          <cell r="G267">
            <v>1509</v>
          </cell>
          <cell r="H267" t="str">
            <v>0</v>
          </cell>
          <cell r="I267" t="str">
            <v>0</v>
          </cell>
          <cell r="J267">
            <v>1509</v>
          </cell>
        </row>
        <row r="268">
          <cell r="B268" t="str">
            <v>SHT0002200</v>
          </cell>
          <cell r="C268" t="str">
            <v>卡环</v>
          </cell>
          <cell r="D268" t="str">
            <v>Φ84*Φ80*10</v>
          </cell>
          <cell r="E268" t="str">
            <v>原材料</v>
          </cell>
          <cell r="F268">
            <v>0</v>
          </cell>
          <cell r="G268">
            <v>5882</v>
          </cell>
          <cell r="H268" t="str">
            <v>0</v>
          </cell>
          <cell r="I268" t="str">
            <v>0</v>
          </cell>
          <cell r="J268">
            <v>5882</v>
          </cell>
        </row>
        <row r="269">
          <cell r="B269" t="str">
            <v>SHT0002201</v>
          </cell>
          <cell r="C269" t="str">
            <v>气阀主体</v>
          </cell>
          <cell r="D269">
            <v>0</v>
          </cell>
          <cell r="E269" t="str">
            <v>原材料</v>
          </cell>
          <cell r="F269" t="str">
            <v>C-10</v>
          </cell>
          <cell r="G269">
            <v>0</v>
          </cell>
          <cell r="H269" t="str">
            <v>0</v>
          </cell>
          <cell r="I269" t="str">
            <v>0</v>
          </cell>
          <cell r="J269">
            <v>0</v>
          </cell>
        </row>
        <row r="270">
          <cell r="B270" t="str">
            <v>SHT0002202</v>
          </cell>
          <cell r="C270" t="str">
            <v>通气嘴</v>
          </cell>
          <cell r="D270" t="str">
            <v>H8.0*M6*22</v>
          </cell>
          <cell r="E270" t="str">
            <v>原材料</v>
          </cell>
          <cell r="F270" t="str">
            <v>D-14</v>
          </cell>
          <cell r="G270">
            <v>2000</v>
          </cell>
          <cell r="H270" t="str">
            <v>0</v>
          </cell>
          <cell r="I270" t="str">
            <v>0</v>
          </cell>
          <cell r="J270">
            <v>2000</v>
          </cell>
        </row>
        <row r="271">
          <cell r="B271" t="str">
            <v>SHT0002203</v>
          </cell>
          <cell r="C271" t="str">
            <v>气阀堵盖</v>
          </cell>
          <cell r="D271">
            <v>0</v>
          </cell>
          <cell r="E271" t="str">
            <v>原材料</v>
          </cell>
          <cell r="F271" t="str">
            <v>D-14</v>
          </cell>
          <cell r="G271">
            <v>6000</v>
          </cell>
          <cell r="H271" t="str">
            <v>0</v>
          </cell>
          <cell r="I271" t="str">
            <v>0</v>
          </cell>
          <cell r="J271">
            <v>6000</v>
          </cell>
        </row>
        <row r="272">
          <cell r="B272" t="str">
            <v>SHT0002204</v>
          </cell>
          <cell r="C272" t="str">
            <v>气阀阀芯</v>
          </cell>
          <cell r="D272">
            <v>0</v>
          </cell>
          <cell r="E272" t="str">
            <v>原材料</v>
          </cell>
          <cell r="F272" t="str">
            <v>D-14</v>
          </cell>
          <cell r="G272">
            <v>3000</v>
          </cell>
          <cell r="H272" t="str">
            <v>0</v>
          </cell>
          <cell r="I272" t="str">
            <v>0</v>
          </cell>
          <cell r="J272">
            <v>3000</v>
          </cell>
        </row>
        <row r="273">
          <cell r="B273" t="str">
            <v>SHT0002205</v>
          </cell>
          <cell r="C273" t="str">
            <v>锁片</v>
          </cell>
          <cell r="D273">
            <v>0</v>
          </cell>
          <cell r="E273" t="str">
            <v>原材料</v>
          </cell>
          <cell r="F273" t="str">
            <v>D-13</v>
          </cell>
          <cell r="G273">
            <v>4000</v>
          </cell>
          <cell r="H273" t="str">
            <v>0</v>
          </cell>
          <cell r="I273" t="str">
            <v>0</v>
          </cell>
          <cell r="J273">
            <v>4000</v>
          </cell>
        </row>
        <row r="274">
          <cell r="B274" t="str">
            <v>SHT0002206</v>
          </cell>
          <cell r="C274" t="str">
            <v>不锈钢插杆</v>
          </cell>
          <cell r="D274" t="str">
            <v>4.6*21.5</v>
          </cell>
          <cell r="E274" t="str">
            <v>原材料</v>
          </cell>
          <cell r="F274" t="str">
            <v>D-15</v>
          </cell>
          <cell r="G274">
            <v>12000</v>
          </cell>
          <cell r="H274" t="str">
            <v>0</v>
          </cell>
          <cell r="I274" t="str">
            <v>0</v>
          </cell>
          <cell r="J274">
            <v>12000</v>
          </cell>
        </row>
        <row r="275">
          <cell r="B275" t="str">
            <v>SHT0002207</v>
          </cell>
          <cell r="C275" t="str">
            <v>小密封圈</v>
          </cell>
          <cell r="D275" t="str">
            <v>5*2.0*1.5</v>
          </cell>
          <cell r="E275" t="str">
            <v>原材料</v>
          </cell>
          <cell r="F275" t="str">
            <v>D-12</v>
          </cell>
          <cell r="G275">
            <v>23500</v>
          </cell>
          <cell r="H275" t="str">
            <v>0</v>
          </cell>
          <cell r="I275" t="str">
            <v>0</v>
          </cell>
          <cell r="J275">
            <v>23500</v>
          </cell>
        </row>
        <row r="276">
          <cell r="B276" t="str">
            <v>SHT0002208</v>
          </cell>
          <cell r="C276" t="str">
            <v>胶垫</v>
          </cell>
          <cell r="D276" t="str">
            <v>Φ7.5*Φ2.3*1.7</v>
          </cell>
          <cell r="E276" t="str">
            <v>原材料</v>
          </cell>
          <cell r="F276" t="str">
            <v>D-12</v>
          </cell>
          <cell r="G276">
            <v>400</v>
          </cell>
          <cell r="H276">
            <v>10000</v>
          </cell>
          <cell r="I276" t="str">
            <v>0</v>
          </cell>
          <cell r="J276">
            <v>10400</v>
          </cell>
        </row>
        <row r="277">
          <cell r="B277" t="str">
            <v>SHT0002209</v>
          </cell>
          <cell r="C277" t="str">
            <v>大密封圈</v>
          </cell>
          <cell r="D277" t="str">
            <v>Φ9*Φ1.65</v>
          </cell>
          <cell r="E277" t="str">
            <v>原材料</v>
          </cell>
          <cell r="F277" t="str">
            <v>D-12</v>
          </cell>
          <cell r="G277">
            <v>34000</v>
          </cell>
          <cell r="H277" t="str">
            <v>0</v>
          </cell>
          <cell r="I277" t="str">
            <v>0</v>
          </cell>
          <cell r="J277">
            <v>34000</v>
          </cell>
        </row>
        <row r="278">
          <cell r="B278" t="str">
            <v>SHT0002210</v>
          </cell>
          <cell r="C278" t="str">
            <v>胶杆</v>
          </cell>
          <cell r="D278" t="str">
            <v>19.5*Φ8*Φ4</v>
          </cell>
          <cell r="E278" t="str">
            <v>原材料</v>
          </cell>
          <cell r="F278" t="str">
            <v>D-19</v>
          </cell>
          <cell r="G278">
            <v>4800</v>
          </cell>
          <cell r="H278" t="str">
            <v>0</v>
          </cell>
          <cell r="I278" t="str">
            <v>0</v>
          </cell>
          <cell r="J278">
            <v>4800</v>
          </cell>
        </row>
        <row r="279">
          <cell r="B279" t="str">
            <v>SHT0002211</v>
          </cell>
          <cell r="C279" t="str">
            <v>消音片</v>
          </cell>
          <cell r="D279" t="str">
            <v>D8.5*H3</v>
          </cell>
          <cell r="E279" t="str">
            <v>原材料</v>
          </cell>
          <cell r="F279" t="str">
            <v>D-11</v>
          </cell>
          <cell r="G279">
            <v>6800</v>
          </cell>
          <cell r="H279" t="str">
            <v>0</v>
          </cell>
          <cell r="I279" t="str">
            <v>0</v>
          </cell>
          <cell r="J279">
            <v>6800</v>
          </cell>
        </row>
        <row r="280">
          <cell r="B280" t="str">
            <v>SHT0002214</v>
          </cell>
          <cell r="C280" t="str">
            <v>气缸固定板</v>
          </cell>
          <cell r="D280">
            <v>0</v>
          </cell>
          <cell r="E280" t="str">
            <v>原材料</v>
          </cell>
          <cell r="F280" t="str">
            <v>C-12</v>
          </cell>
          <cell r="G280">
            <v>300</v>
          </cell>
          <cell r="H280" t="str">
            <v>0</v>
          </cell>
          <cell r="I280" t="str">
            <v>0</v>
          </cell>
          <cell r="J280">
            <v>300</v>
          </cell>
        </row>
        <row r="281">
          <cell r="B281" t="str">
            <v>SHT0002215</v>
          </cell>
          <cell r="C281" t="str">
            <v>摆动杆</v>
          </cell>
          <cell r="D281">
            <v>0</v>
          </cell>
          <cell r="E281" t="str">
            <v>原材料</v>
          </cell>
          <cell r="F281" t="str">
            <v>B-15</v>
          </cell>
          <cell r="G281">
            <v>1552</v>
          </cell>
          <cell r="H281" t="str">
            <v>0</v>
          </cell>
          <cell r="I281">
            <v>465</v>
          </cell>
          <cell r="J281">
            <v>1087</v>
          </cell>
        </row>
        <row r="282">
          <cell r="B282" t="str">
            <v>SHT0002217</v>
          </cell>
          <cell r="C282" t="str">
            <v>蝴蝶压轮</v>
          </cell>
          <cell r="D282">
            <v>0</v>
          </cell>
          <cell r="E282" t="str">
            <v>原材料</v>
          </cell>
          <cell r="F282" t="str">
            <v>B-13</v>
          </cell>
          <cell r="G282">
            <v>1300</v>
          </cell>
          <cell r="H282">
            <v>2400</v>
          </cell>
          <cell r="I282">
            <v>367</v>
          </cell>
          <cell r="J282">
            <v>3333</v>
          </cell>
        </row>
        <row r="283">
          <cell r="B283" t="str">
            <v>SHT0002218</v>
          </cell>
          <cell r="C283" t="str">
            <v>气缸</v>
          </cell>
          <cell r="D283">
            <v>0</v>
          </cell>
          <cell r="E283" t="str">
            <v>原材料</v>
          </cell>
          <cell r="F283">
            <v>0</v>
          </cell>
          <cell r="G283">
            <v>3300</v>
          </cell>
          <cell r="H283" t="str">
            <v>0</v>
          </cell>
          <cell r="I283" t="str">
            <v>0</v>
          </cell>
          <cell r="J283">
            <v>3300</v>
          </cell>
        </row>
        <row r="284">
          <cell r="B284" t="str">
            <v>SHT0002219</v>
          </cell>
          <cell r="C284" t="str">
            <v>摆轮滚轮</v>
          </cell>
          <cell r="D284">
            <v>0</v>
          </cell>
          <cell r="E284" t="str">
            <v>原材料</v>
          </cell>
          <cell r="F284" t="str">
            <v>B-13</v>
          </cell>
          <cell r="G284">
            <v>1419</v>
          </cell>
          <cell r="H284">
            <v>2400</v>
          </cell>
          <cell r="I284">
            <v>300</v>
          </cell>
          <cell r="J284">
            <v>3519</v>
          </cell>
        </row>
        <row r="285">
          <cell r="B285" t="str">
            <v>SHT0002220</v>
          </cell>
          <cell r="C285" t="str">
            <v>套筒</v>
          </cell>
          <cell r="D285" t="str">
            <v>16*47.5</v>
          </cell>
          <cell r="E285" t="str">
            <v>原材料</v>
          </cell>
          <cell r="F285" t="str">
            <v>D-15</v>
          </cell>
          <cell r="G285">
            <v>921</v>
          </cell>
          <cell r="H285" t="str">
            <v>0</v>
          </cell>
          <cell r="I285">
            <v>500</v>
          </cell>
          <cell r="J285">
            <v>421</v>
          </cell>
        </row>
        <row r="286">
          <cell r="B286" t="str">
            <v>SHT0002221</v>
          </cell>
          <cell r="C286" t="str">
            <v>密封圈</v>
          </cell>
          <cell r="D286" t="str">
            <v>黑7.3*2.4</v>
          </cell>
          <cell r="E286" t="str">
            <v>原材料</v>
          </cell>
          <cell r="F286">
            <v>0</v>
          </cell>
          <cell r="G286">
            <v>10000</v>
          </cell>
          <cell r="H286" t="str">
            <v>0</v>
          </cell>
          <cell r="I286" t="str">
            <v>0</v>
          </cell>
          <cell r="J286">
            <v>10000</v>
          </cell>
        </row>
        <row r="287">
          <cell r="B287" t="str">
            <v>SHT0002222</v>
          </cell>
          <cell r="C287" t="str">
            <v>气阀固定板(小)</v>
          </cell>
          <cell r="D287">
            <v>0</v>
          </cell>
          <cell r="E287" t="str">
            <v>原材料</v>
          </cell>
          <cell r="F287" t="str">
            <v>B-9</v>
          </cell>
          <cell r="G287">
            <v>1200</v>
          </cell>
          <cell r="H287" t="str">
            <v>0</v>
          </cell>
          <cell r="I287">
            <v>485</v>
          </cell>
          <cell r="J287">
            <v>715</v>
          </cell>
        </row>
        <row r="288">
          <cell r="B288" t="str">
            <v>SHT0002223</v>
          </cell>
          <cell r="C288" t="str">
            <v>小剪刀摆轮</v>
          </cell>
          <cell r="D288">
            <v>0</v>
          </cell>
          <cell r="E288" t="str">
            <v>原材料</v>
          </cell>
          <cell r="F288" t="str">
            <v>B-12</v>
          </cell>
          <cell r="G288">
            <v>1043</v>
          </cell>
          <cell r="H288">
            <v>2400</v>
          </cell>
          <cell r="I288">
            <v>500</v>
          </cell>
          <cell r="J288">
            <v>2943</v>
          </cell>
        </row>
        <row r="289">
          <cell r="B289" t="str">
            <v>SHT0002224</v>
          </cell>
          <cell r="C289" t="str">
            <v>变阻尼手柄</v>
          </cell>
          <cell r="D289" t="str">
            <v>可回位机构手柄</v>
          </cell>
          <cell r="E289" t="str">
            <v>原材料</v>
          </cell>
          <cell r="F289">
            <v>0</v>
          </cell>
          <cell r="G289">
            <v>63</v>
          </cell>
          <cell r="H289" t="str">
            <v>0</v>
          </cell>
          <cell r="I289" t="str">
            <v>0</v>
          </cell>
          <cell r="J289">
            <v>63</v>
          </cell>
        </row>
        <row r="290">
          <cell r="B290" t="str">
            <v>SHT0002225</v>
          </cell>
          <cell r="C290" t="str">
            <v>调节机构底座</v>
          </cell>
          <cell r="D290" t="str">
            <v>手柄固定座</v>
          </cell>
          <cell r="E290" t="str">
            <v>原材料</v>
          </cell>
          <cell r="F290">
            <v>0</v>
          </cell>
          <cell r="G290">
            <v>207</v>
          </cell>
          <cell r="H290" t="str">
            <v>0</v>
          </cell>
          <cell r="I290" t="str">
            <v>0</v>
          </cell>
          <cell r="J290">
            <v>207</v>
          </cell>
        </row>
        <row r="291">
          <cell r="B291" t="str">
            <v>SHT0002226</v>
          </cell>
          <cell r="C291" t="str">
            <v>弹簧固定座</v>
          </cell>
          <cell r="D291">
            <v>0</v>
          </cell>
          <cell r="E291" t="str">
            <v>原材料</v>
          </cell>
          <cell r="F291" t="str">
            <v>C-23</v>
          </cell>
          <cell r="G291">
            <v>2800</v>
          </cell>
          <cell r="H291" t="str">
            <v>0</v>
          </cell>
          <cell r="I291">
            <v>440</v>
          </cell>
          <cell r="J291">
            <v>2360</v>
          </cell>
        </row>
        <row r="292">
          <cell r="B292" t="str">
            <v>SHT0002227</v>
          </cell>
          <cell r="C292" t="str">
            <v>卡接齿轮 (卡轮)</v>
          </cell>
          <cell r="D292">
            <v>0</v>
          </cell>
          <cell r="E292" t="str">
            <v>原材料</v>
          </cell>
          <cell r="F292" t="str">
            <v>积压</v>
          </cell>
          <cell r="G292">
            <v>0</v>
          </cell>
          <cell r="H292" t="str">
            <v>0</v>
          </cell>
          <cell r="I292" t="str">
            <v>0</v>
          </cell>
          <cell r="J292">
            <v>0</v>
          </cell>
        </row>
        <row r="293">
          <cell r="B293" t="str">
            <v>SHT0002228</v>
          </cell>
          <cell r="C293" t="str">
            <v>拉线限位盖板(护盖)</v>
          </cell>
          <cell r="D293">
            <v>0</v>
          </cell>
          <cell r="E293" t="str">
            <v>原材料</v>
          </cell>
          <cell r="F293">
            <v>0</v>
          </cell>
          <cell r="G293">
            <v>924</v>
          </cell>
          <cell r="H293" t="str">
            <v>0</v>
          </cell>
          <cell r="I293" t="str">
            <v>0</v>
          </cell>
          <cell r="J293">
            <v>924</v>
          </cell>
        </row>
        <row r="294">
          <cell r="B294" t="str">
            <v>SHT0002229</v>
          </cell>
          <cell r="C294" t="str">
            <v>卡接棘爪(卡件)</v>
          </cell>
          <cell r="D294">
            <v>0</v>
          </cell>
          <cell r="E294" t="str">
            <v>原材料</v>
          </cell>
          <cell r="F294" t="str">
            <v>C-23</v>
          </cell>
          <cell r="G294">
            <v>8892</v>
          </cell>
          <cell r="H294" t="str">
            <v>0</v>
          </cell>
          <cell r="I294">
            <v>813</v>
          </cell>
          <cell r="J294">
            <v>8079</v>
          </cell>
        </row>
        <row r="295">
          <cell r="B295" t="str">
            <v>SHT0002230</v>
          </cell>
          <cell r="C295" t="str">
            <v>垫圈(滚轮)</v>
          </cell>
          <cell r="D295">
            <v>0</v>
          </cell>
          <cell r="E295" t="str">
            <v>原材料</v>
          </cell>
          <cell r="F295" t="str">
            <v>C-23</v>
          </cell>
          <cell r="G295">
            <v>2100</v>
          </cell>
          <cell r="H295" t="str">
            <v>0</v>
          </cell>
          <cell r="I295">
            <v>300</v>
          </cell>
          <cell r="J295">
            <v>1800</v>
          </cell>
        </row>
        <row r="296">
          <cell r="B296" t="str">
            <v>SHT0002231</v>
          </cell>
          <cell r="C296" t="str">
            <v>外部棘爪底座</v>
          </cell>
          <cell r="D296">
            <v>0</v>
          </cell>
          <cell r="E296" t="str">
            <v>原材料</v>
          </cell>
          <cell r="F296" t="str">
            <v>C-23</v>
          </cell>
          <cell r="G296">
            <v>3459</v>
          </cell>
          <cell r="H296" t="str">
            <v>0</v>
          </cell>
          <cell r="I296">
            <v>440</v>
          </cell>
          <cell r="J296">
            <v>3019</v>
          </cell>
        </row>
        <row r="297">
          <cell r="B297" t="str">
            <v>SHT0002232</v>
          </cell>
          <cell r="C297" t="str">
            <v>外部棘爪转动轴</v>
          </cell>
          <cell r="D297">
            <v>0</v>
          </cell>
          <cell r="E297" t="str">
            <v>原材料</v>
          </cell>
          <cell r="F297" t="str">
            <v>D-15</v>
          </cell>
          <cell r="G297">
            <v>6000</v>
          </cell>
          <cell r="H297" t="str">
            <v>0</v>
          </cell>
          <cell r="I297" t="str">
            <v>0</v>
          </cell>
          <cell r="J297">
            <v>6000</v>
          </cell>
        </row>
        <row r="298">
          <cell r="B298" t="str">
            <v>SHT0002233</v>
          </cell>
          <cell r="C298" t="str">
            <v>外部棘爪盖板</v>
          </cell>
          <cell r="D298">
            <v>0</v>
          </cell>
          <cell r="E298" t="str">
            <v>原材料</v>
          </cell>
          <cell r="F298" t="str">
            <v>C-23</v>
          </cell>
          <cell r="G298">
            <v>2371</v>
          </cell>
          <cell r="H298" t="str">
            <v>0</v>
          </cell>
          <cell r="I298">
            <v>440</v>
          </cell>
          <cell r="J298">
            <v>1931</v>
          </cell>
        </row>
        <row r="299">
          <cell r="B299" t="str">
            <v>SHT0002234</v>
          </cell>
          <cell r="C299" t="str">
            <v>升级气动升降手柄</v>
          </cell>
          <cell r="D299">
            <v>0</v>
          </cell>
          <cell r="E299" t="str">
            <v>原材料</v>
          </cell>
          <cell r="F299" t="str">
            <v>B-25</v>
          </cell>
          <cell r="G299">
            <v>7</v>
          </cell>
          <cell r="H299">
            <v>800</v>
          </cell>
          <cell r="I299">
            <v>300</v>
          </cell>
          <cell r="J299">
            <v>507</v>
          </cell>
        </row>
        <row r="300">
          <cell r="B300" t="str">
            <v>SHT0002235</v>
          </cell>
          <cell r="C300" t="str">
            <v>升级气阀固定座</v>
          </cell>
          <cell r="D300">
            <v>0</v>
          </cell>
          <cell r="E300" t="str">
            <v>原材料</v>
          </cell>
          <cell r="F300" t="str">
            <v>B-25</v>
          </cell>
          <cell r="G300">
            <v>34</v>
          </cell>
          <cell r="H300">
            <v>800</v>
          </cell>
          <cell r="I300">
            <v>289</v>
          </cell>
          <cell r="J300">
            <v>545</v>
          </cell>
        </row>
        <row r="301">
          <cell r="B301" t="str">
            <v>SHT0002236</v>
          </cell>
          <cell r="C301" t="str">
            <v>EPE包装膜</v>
          </cell>
          <cell r="D301" t="str">
            <v>72*45</v>
          </cell>
          <cell r="E301" t="str">
            <v>原材料</v>
          </cell>
          <cell r="F301">
            <v>0</v>
          </cell>
          <cell r="G301">
            <v>4</v>
          </cell>
          <cell r="H301" t="str">
            <v>0</v>
          </cell>
          <cell r="I301" t="str">
            <v>0</v>
          </cell>
          <cell r="J301">
            <v>4</v>
          </cell>
        </row>
        <row r="302">
          <cell r="B302" t="str">
            <v>SHT0002237</v>
          </cell>
          <cell r="C302" t="str">
            <v>印字五层纸箱</v>
          </cell>
          <cell r="D302" t="str">
            <v>490*395*245</v>
          </cell>
          <cell r="E302" t="str">
            <v>原材料</v>
          </cell>
          <cell r="F302">
            <v>0</v>
          </cell>
          <cell r="G302">
            <v>37</v>
          </cell>
          <cell r="H302" t="str">
            <v>0</v>
          </cell>
          <cell r="I302">
            <v>20</v>
          </cell>
          <cell r="J302">
            <v>17</v>
          </cell>
        </row>
        <row r="303">
          <cell r="B303" t="str">
            <v>SHT0002238</v>
          </cell>
          <cell r="C303" t="str">
            <v>无字五层纸箱</v>
          </cell>
          <cell r="D303" t="str">
            <v>520*340*325</v>
          </cell>
          <cell r="E303" t="str">
            <v>原材料</v>
          </cell>
          <cell r="F303">
            <v>0</v>
          </cell>
          <cell r="G303">
            <v>74</v>
          </cell>
          <cell r="H303" t="str">
            <v>0</v>
          </cell>
          <cell r="I303">
            <v>31</v>
          </cell>
          <cell r="J303">
            <v>43</v>
          </cell>
        </row>
        <row r="304">
          <cell r="B304" t="str">
            <v>SHT0002239</v>
          </cell>
          <cell r="C304" t="str">
            <v>无字五层纸箱</v>
          </cell>
          <cell r="D304" t="str">
            <v>540*360*250</v>
          </cell>
          <cell r="E304" t="str">
            <v>原材料</v>
          </cell>
          <cell r="F304">
            <v>0</v>
          </cell>
          <cell r="G304">
            <v>8</v>
          </cell>
          <cell r="H304" t="str">
            <v>0</v>
          </cell>
          <cell r="I304" t="str">
            <v>0</v>
          </cell>
          <cell r="J304">
            <v>8</v>
          </cell>
        </row>
        <row r="305">
          <cell r="B305" t="str">
            <v>SHT0002241</v>
          </cell>
          <cell r="C305" t="str">
            <v>三层纸垫板</v>
          </cell>
          <cell r="D305" t="str">
            <v>490*310</v>
          </cell>
          <cell r="E305" t="str">
            <v>原材料</v>
          </cell>
          <cell r="F305">
            <v>0</v>
          </cell>
          <cell r="G305">
            <v>300</v>
          </cell>
          <cell r="H305" t="str">
            <v>0</v>
          </cell>
          <cell r="I305">
            <v>100</v>
          </cell>
          <cell r="J305">
            <v>200</v>
          </cell>
        </row>
        <row r="306">
          <cell r="B306" t="str">
            <v>SHT0002243</v>
          </cell>
          <cell r="C306" t="str">
            <v>手柄支撑垫圈</v>
          </cell>
          <cell r="D306">
            <v>0</v>
          </cell>
          <cell r="E306" t="str">
            <v>原材料</v>
          </cell>
          <cell r="F306" t="str">
            <v>C-23</v>
          </cell>
          <cell r="G306">
            <v>3008</v>
          </cell>
          <cell r="H306" t="str">
            <v>0</v>
          </cell>
          <cell r="I306">
            <v>440</v>
          </cell>
          <cell r="J306">
            <v>2568</v>
          </cell>
        </row>
        <row r="307">
          <cell r="B307" t="str">
            <v>SHT0002282</v>
          </cell>
          <cell r="C307" t="str">
            <v>速降按钮</v>
          </cell>
          <cell r="D307" t="str">
            <v>X3000浅灰色</v>
          </cell>
          <cell r="E307" t="str">
            <v>原材料</v>
          </cell>
          <cell r="F307" t="str">
            <v>F-12</v>
          </cell>
          <cell r="G307">
            <v>0</v>
          </cell>
          <cell r="H307" t="str">
            <v>0</v>
          </cell>
          <cell r="I307" t="str">
            <v>0</v>
          </cell>
          <cell r="J307">
            <v>0</v>
          </cell>
        </row>
        <row r="308">
          <cell r="B308" t="str">
            <v>SHT0002396</v>
          </cell>
          <cell r="C308" t="str">
            <v>新气阀主体(一汽气阀主体)</v>
          </cell>
          <cell r="D308" t="str">
            <v>黑</v>
          </cell>
          <cell r="E308" t="str">
            <v>原材料</v>
          </cell>
          <cell r="F308" t="str">
            <v>C-10</v>
          </cell>
          <cell r="G308">
            <v>3347</v>
          </cell>
          <cell r="H308" t="str">
            <v>0</v>
          </cell>
          <cell r="I308" t="str">
            <v>0</v>
          </cell>
          <cell r="J308">
            <v>3347</v>
          </cell>
        </row>
        <row r="309">
          <cell r="B309" t="str">
            <v>SHT0010344</v>
          </cell>
          <cell r="C309" t="str">
            <v>变阻尼调节拉线</v>
          </cell>
          <cell r="D309" t="str">
            <v>H6</v>
          </cell>
          <cell r="E309" t="str">
            <v>原材料</v>
          </cell>
          <cell r="F309" t="str">
            <v>F-5</v>
          </cell>
          <cell r="G309">
            <v>1196</v>
          </cell>
          <cell r="H309" t="str">
            <v>0</v>
          </cell>
          <cell r="I309" t="str">
            <v>0</v>
          </cell>
          <cell r="J309">
            <v>1196</v>
          </cell>
        </row>
        <row r="310">
          <cell r="B310" t="str">
            <v>SHT0010349</v>
          </cell>
          <cell r="C310" t="str">
            <v>主驾驶座椅高度调节手柄</v>
          </cell>
          <cell r="D310" t="str">
            <v>H6</v>
          </cell>
          <cell r="E310" t="str">
            <v>原材料</v>
          </cell>
          <cell r="F310" t="str">
            <v>B-2</v>
          </cell>
          <cell r="G310">
            <v>514</v>
          </cell>
          <cell r="H310" t="str">
            <v>0</v>
          </cell>
          <cell r="I310" t="str">
            <v>0</v>
          </cell>
          <cell r="J310">
            <v>514</v>
          </cell>
        </row>
        <row r="311">
          <cell r="B311" t="str">
            <v>SHT0010362</v>
          </cell>
          <cell r="C311" t="str">
            <v>升降可回位机构底座</v>
          </cell>
          <cell r="D311" t="str">
            <v>H6</v>
          </cell>
          <cell r="E311" t="str">
            <v>原材料</v>
          </cell>
          <cell r="F311" t="str">
            <v>B-4</v>
          </cell>
          <cell r="G311">
            <v>485</v>
          </cell>
          <cell r="H311" t="str">
            <v>0</v>
          </cell>
          <cell r="I311" t="str">
            <v>0</v>
          </cell>
          <cell r="J311">
            <v>485</v>
          </cell>
        </row>
        <row r="312">
          <cell r="B312" t="str">
            <v>SHT0010363</v>
          </cell>
          <cell r="C312" t="str">
            <v>升降可回位机构卡轮</v>
          </cell>
          <cell r="D312" t="str">
            <v>H6  12档位</v>
          </cell>
          <cell r="E312" t="str">
            <v>原材料</v>
          </cell>
          <cell r="F312" t="str">
            <v>C-23</v>
          </cell>
          <cell r="G312">
            <v>1395</v>
          </cell>
          <cell r="H312" t="str">
            <v>0</v>
          </cell>
          <cell r="I312">
            <v>440</v>
          </cell>
          <cell r="J312">
            <v>955</v>
          </cell>
        </row>
        <row r="313">
          <cell r="B313" t="str">
            <v>SHT0010465</v>
          </cell>
          <cell r="C313" t="str">
            <v>气管防护长弹簧</v>
          </cell>
          <cell r="D313">
            <v>0</v>
          </cell>
          <cell r="E313" t="str">
            <v>原材料</v>
          </cell>
          <cell r="F313" t="str">
            <v>D-10</v>
          </cell>
          <cell r="G313">
            <v>0</v>
          </cell>
          <cell r="H313">
            <v>4000</v>
          </cell>
          <cell r="I313">
            <v>1500</v>
          </cell>
          <cell r="J313">
            <v>2500</v>
          </cell>
        </row>
        <row r="314">
          <cell r="B314" t="str">
            <v>SHT0010518</v>
          </cell>
          <cell r="C314" t="str">
            <v>变阻尼拉线总成</v>
          </cell>
          <cell r="D314">
            <v>0</v>
          </cell>
          <cell r="E314" t="str">
            <v>原材料</v>
          </cell>
          <cell r="F314" t="str">
            <v>B-20</v>
          </cell>
          <cell r="G314">
            <v>5018</v>
          </cell>
          <cell r="H314" t="str">
            <v>0</v>
          </cell>
          <cell r="I314" t="str">
            <v>0</v>
          </cell>
          <cell r="J314">
            <v>5018</v>
          </cell>
        </row>
        <row r="315">
          <cell r="B315" t="str">
            <v>SHT0010537</v>
          </cell>
          <cell r="C315" t="str">
            <v>升级气阀固定座</v>
          </cell>
          <cell r="D315" t="str">
            <v>编号变更(新状态)</v>
          </cell>
          <cell r="E315" t="str">
            <v>原材料</v>
          </cell>
          <cell r="F315" t="str">
            <v>A-6</v>
          </cell>
          <cell r="G315">
            <v>247</v>
          </cell>
          <cell r="H315" t="str">
            <v>0</v>
          </cell>
          <cell r="I315" t="str">
            <v>0</v>
          </cell>
          <cell r="J315">
            <v>247</v>
          </cell>
        </row>
        <row r="316">
          <cell r="B316" t="str">
            <v>SHT0010660</v>
          </cell>
          <cell r="C316" t="str">
            <v>驾驶员座椅高度调节手柄</v>
          </cell>
          <cell r="D316">
            <v>0</v>
          </cell>
          <cell r="E316" t="str">
            <v>原材料</v>
          </cell>
          <cell r="F316">
            <v>0</v>
          </cell>
          <cell r="G316">
            <v>0</v>
          </cell>
          <cell r="H316" t="str">
            <v>0</v>
          </cell>
          <cell r="I316" t="str">
            <v>0</v>
          </cell>
          <cell r="J316">
            <v>0</v>
          </cell>
        </row>
        <row r="317">
          <cell r="B317" t="str">
            <v>SHT0010663</v>
          </cell>
          <cell r="C317" t="str">
            <v>阻尼调节底座</v>
          </cell>
          <cell r="D317" t="str">
            <v>H6</v>
          </cell>
          <cell r="E317" t="str">
            <v>原材料</v>
          </cell>
          <cell r="F317" t="str">
            <v>F-3</v>
          </cell>
          <cell r="G317">
            <v>0</v>
          </cell>
          <cell r="H317" t="str">
            <v>0</v>
          </cell>
          <cell r="I317" t="str">
            <v>0</v>
          </cell>
          <cell r="J317">
            <v>0</v>
          </cell>
        </row>
        <row r="318">
          <cell r="B318" t="str">
            <v>SHT0010664</v>
          </cell>
          <cell r="C318" t="str">
            <v>阻尼调节旋转块</v>
          </cell>
          <cell r="D318" t="str">
            <v>H6</v>
          </cell>
          <cell r="E318" t="str">
            <v>原材料</v>
          </cell>
          <cell r="F318" t="str">
            <v>F-3</v>
          </cell>
          <cell r="G318">
            <v>921</v>
          </cell>
          <cell r="H318" t="str">
            <v>0</v>
          </cell>
          <cell r="I318" t="str">
            <v>0</v>
          </cell>
          <cell r="J318">
            <v>921</v>
          </cell>
        </row>
        <row r="319">
          <cell r="B319" t="str">
            <v>SHT0010665</v>
          </cell>
          <cell r="C319" t="str">
            <v>阻尼调节手柄</v>
          </cell>
          <cell r="D319" t="str">
            <v>H6</v>
          </cell>
          <cell r="E319" t="str">
            <v>原材料</v>
          </cell>
          <cell r="F319" t="str">
            <v>F-3</v>
          </cell>
          <cell r="G319">
            <v>937</v>
          </cell>
          <cell r="H319" t="str">
            <v>0</v>
          </cell>
          <cell r="I319" t="str">
            <v>0</v>
          </cell>
          <cell r="J319">
            <v>937</v>
          </cell>
        </row>
        <row r="320">
          <cell r="B320" t="str">
            <v>SHT0010679</v>
          </cell>
          <cell r="C320" t="str">
            <v>H3二孔阀底座</v>
          </cell>
          <cell r="D320">
            <v>0</v>
          </cell>
          <cell r="E320" t="str">
            <v>原材料</v>
          </cell>
          <cell r="F320" t="str">
            <v>A-24</v>
          </cell>
          <cell r="G320">
            <v>1125</v>
          </cell>
          <cell r="H320" t="str">
            <v>0</v>
          </cell>
          <cell r="I320" t="str">
            <v>0</v>
          </cell>
          <cell r="J320">
            <v>1125</v>
          </cell>
        </row>
        <row r="321">
          <cell r="B321" t="str">
            <v>SHT0010683</v>
          </cell>
          <cell r="C321" t="str">
            <v>腰托调节开关面板</v>
          </cell>
          <cell r="D321" t="str">
            <v>H6</v>
          </cell>
          <cell r="E321" t="str">
            <v>原材料</v>
          </cell>
          <cell r="F321" t="str">
            <v>B-19</v>
          </cell>
          <cell r="G321">
            <v>2000</v>
          </cell>
          <cell r="H321" t="str">
            <v>0</v>
          </cell>
          <cell r="I321" t="str">
            <v>0</v>
          </cell>
          <cell r="J321">
            <v>2000</v>
          </cell>
        </row>
        <row r="322">
          <cell r="B322" t="str">
            <v>SHT0010684</v>
          </cell>
          <cell r="C322" t="str">
            <v>腰托调节开关前按钮</v>
          </cell>
          <cell r="D322" t="str">
            <v>H6</v>
          </cell>
          <cell r="E322" t="str">
            <v>原材料</v>
          </cell>
          <cell r="F322" t="str">
            <v>B-17</v>
          </cell>
          <cell r="G322">
            <v>4920</v>
          </cell>
          <cell r="H322" t="str">
            <v>0</v>
          </cell>
          <cell r="I322" t="str">
            <v>0</v>
          </cell>
          <cell r="J322">
            <v>4920</v>
          </cell>
        </row>
        <row r="323">
          <cell r="B323" t="str">
            <v>SHT0010685</v>
          </cell>
          <cell r="C323" t="str">
            <v>腰托调节开关中间按钮</v>
          </cell>
          <cell r="D323" t="str">
            <v>H6</v>
          </cell>
          <cell r="E323" t="str">
            <v>原材料</v>
          </cell>
          <cell r="F323" t="str">
            <v>B-18</v>
          </cell>
          <cell r="G323">
            <v>1921</v>
          </cell>
          <cell r="H323" t="str">
            <v>0</v>
          </cell>
          <cell r="I323" t="str">
            <v>0</v>
          </cell>
          <cell r="J323">
            <v>1921</v>
          </cell>
        </row>
        <row r="324">
          <cell r="B324" t="str">
            <v>SHT0010686</v>
          </cell>
          <cell r="C324" t="str">
            <v>腰托调节开关后按钮</v>
          </cell>
          <cell r="D324" t="str">
            <v>H6</v>
          </cell>
          <cell r="E324" t="str">
            <v>原材料</v>
          </cell>
          <cell r="F324" t="str">
            <v>B-17</v>
          </cell>
          <cell r="G324">
            <v>19246</v>
          </cell>
          <cell r="H324" t="str">
            <v>0</v>
          </cell>
          <cell r="I324" t="str">
            <v>0</v>
          </cell>
          <cell r="J324">
            <v>19246</v>
          </cell>
        </row>
        <row r="325">
          <cell r="B325" t="str">
            <v>SHT0010942</v>
          </cell>
          <cell r="C325" t="str">
            <v>升级气动升降手柄</v>
          </cell>
          <cell r="D325" t="str">
            <v>黑色H4</v>
          </cell>
          <cell r="E325" t="str">
            <v>原材料</v>
          </cell>
          <cell r="F325" t="str">
            <v>A-6</v>
          </cell>
          <cell r="G325">
            <v>470</v>
          </cell>
          <cell r="H325" t="str">
            <v>0</v>
          </cell>
          <cell r="I325" t="str">
            <v>0</v>
          </cell>
          <cell r="J325">
            <v>470</v>
          </cell>
        </row>
        <row r="326">
          <cell r="B326" t="str">
            <v>SHT0010967</v>
          </cell>
          <cell r="C326" t="str">
            <v>气管防护短弹簧</v>
          </cell>
          <cell r="D326">
            <v>0</v>
          </cell>
          <cell r="E326" t="str">
            <v>原材料</v>
          </cell>
          <cell r="F326" t="str">
            <v>D-18</v>
          </cell>
          <cell r="G326">
            <v>20791</v>
          </cell>
          <cell r="H326" t="str">
            <v>0</v>
          </cell>
          <cell r="I326" t="str">
            <v>0</v>
          </cell>
          <cell r="J326">
            <v>20791</v>
          </cell>
        </row>
        <row r="327">
          <cell r="B327" t="str">
            <v>SHT0010984</v>
          </cell>
          <cell r="C327" t="str">
            <v>速降按钮</v>
          </cell>
          <cell r="D327" t="str">
            <v>内部凸点有2增至4</v>
          </cell>
          <cell r="E327" t="str">
            <v>原材料</v>
          </cell>
          <cell r="F327" t="str">
            <v>F-12</v>
          </cell>
          <cell r="G327">
            <v>3203</v>
          </cell>
          <cell r="H327" t="str">
            <v>0</v>
          </cell>
          <cell r="I327" t="str">
            <v>0</v>
          </cell>
          <cell r="J327">
            <v>3203</v>
          </cell>
        </row>
        <row r="328">
          <cell r="B328" t="str">
            <v>SHT0011011</v>
          </cell>
          <cell r="C328" t="str">
            <v>通风加热盖板</v>
          </cell>
          <cell r="D328">
            <v>0</v>
          </cell>
          <cell r="E328" t="str">
            <v>原材料</v>
          </cell>
          <cell r="F328">
            <v>0</v>
          </cell>
          <cell r="G328">
            <v>16440</v>
          </cell>
          <cell r="H328" t="str">
            <v>0</v>
          </cell>
          <cell r="I328" t="str">
            <v>0</v>
          </cell>
          <cell r="J328">
            <v>16440</v>
          </cell>
        </row>
        <row r="329">
          <cell r="B329" t="str">
            <v>SHT0011047</v>
          </cell>
          <cell r="C329" t="str">
            <v>阻尼器调节手柄</v>
          </cell>
          <cell r="D329">
            <v>0</v>
          </cell>
          <cell r="E329" t="str">
            <v>原材料</v>
          </cell>
          <cell r="F329" t="str">
            <v>A-7</v>
          </cell>
          <cell r="G329">
            <v>1650</v>
          </cell>
          <cell r="H329" t="str">
            <v>0</v>
          </cell>
          <cell r="I329" t="str">
            <v>0</v>
          </cell>
          <cell r="J329">
            <v>1650</v>
          </cell>
        </row>
        <row r="330">
          <cell r="B330" t="str">
            <v>SHT0011210</v>
          </cell>
          <cell r="C330" t="str">
            <v>气囊上盖</v>
          </cell>
          <cell r="D330" t="str">
            <v>H6</v>
          </cell>
          <cell r="E330" t="str">
            <v>原材料</v>
          </cell>
          <cell r="F330">
            <v>0</v>
          </cell>
          <cell r="G330">
            <v>0</v>
          </cell>
          <cell r="H330" t="str">
            <v>0</v>
          </cell>
          <cell r="I330" t="str">
            <v>0</v>
          </cell>
          <cell r="J330">
            <v>0</v>
          </cell>
        </row>
        <row r="331">
          <cell r="B331" t="str">
            <v>SHT0011211</v>
          </cell>
          <cell r="C331" t="str">
            <v>气囊下盖</v>
          </cell>
          <cell r="D331" t="str">
            <v>H6</v>
          </cell>
          <cell r="E331" t="str">
            <v>原材料</v>
          </cell>
          <cell r="F331">
            <v>0</v>
          </cell>
          <cell r="G331">
            <v>0</v>
          </cell>
          <cell r="H331" t="str">
            <v>0</v>
          </cell>
          <cell r="I331" t="str">
            <v>0</v>
          </cell>
          <cell r="J331">
            <v>0</v>
          </cell>
        </row>
        <row r="332">
          <cell r="B332" t="str">
            <v>SHT0011464</v>
          </cell>
          <cell r="C332" t="str">
            <v>腰托开关按钮堵盖</v>
          </cell>
          <cell r="D332" t="str">
            <v>H6</v>
          </cell>
          <cell r="E332" t="str">
            <v>原材料</v>
          </cell>
          <cell r="F332" t="str">
            <v>A-17</v>
          </cell>
          <cell r="G332">
            <v>3823</v>
          </cell>
          <cell r="H332" t="str">
            <v>0</v>
          </cell>
          <cell r="I332" t="str">
            <v>0</v>
          </cell>
          <cell r="J332">
            <v>3823</v>
          </cell>
        </row>
        <row r="333">
          <cell r="B333" t="str">
            <v>SHT0011473</v>
          </cell>
          <cell r="C333" t="str">
            <v>水平减震调节底座</v>
          </cell>
          <cell r="D333" t="str">
            <v>H6</v>
          </cell>
          <cell r="E333" t="str">
            <v>原材料</v>
          </cell>
          <cell r="F333">
            <v>0</v>
          </cell>
          <cell r="G333">
            <v>2276</v>
          </cell>
          <cell r="H333" t="str">
            <v>0</v>
          </cell>
          <cell r="I333" t="str">
            <v>0</v>
          </cell>
          <cell r="J333">
            <v>2276</v>
          </cell>
        </row>
        <row r="334">
          <cell r="B334" t="str">
            <v>SHT0011475</v>
          </cell>
          <cell r="C334" t="str">
            <v>升降调节拉线总成</v>
          </cell>
          <cell r="D334" t="str">
            <v>H6</v>
          </cell>
          <cell r="E334" t="str">
            <v>原材料</v>
          </cell>
          <cell r="F334" t="str">
            <v>F-5</v>
          </cell>
          <cell r="G334">
            <v>1678</v>
          </cell>
          <cell r="H334" t="str">
            <v>0</v>
          </cell>
          <cell r="I334" t="str">
            <v>0</v>
          </cell>
          <cell r="J334">
            <v>1678</v>
          </cell>
        </row>
        <row r="335">
          <cell r="B335" t="str">
            <v>SHT0011510</v>
          </cell>
          <cell r="C335" t="str">
            <v>副驾驶座椅高度调节手柄</v>
          </cell>
          <cell r="D335" t="str">
            <v>H6</v>
          </cell>
          <cell r="E335" t="str">
            <v>原材料</v>
          </cell>
          <cell r="F335">
            <v>0</v>
          </cell>
          <cell r="G335">
            <v>1020</v>
          </cell>
          <cell r="H335" t="str">
            <v>0</v>
          </cell>
          <cell r="I335" t="str">
            <v>0</v>
          </cell>
          <cell r="J335">
            <v>1020</v>
          </cell>
        </row>
        <row r="336">
          <cell r="B336" t="str">
            <v>SHT0011580</v>
          </cell>
          <cell r="C336" t="str">
            <v>2.0囊皮</v>
          </cell>
          <cell r="D336" t="str">
            <v>160mm</v>
          </cell>
          <cell r="E336" t="str">
            <v>原材料</v>
          </cell>
          <cell r="F336">
            <v>0</v>
          </cell>
          <cell r="G336">
            <v>3966</v>
          </cell>
          <cell r="H336" t="str">
            <v>0</v>
          </cell>
          <cell r="I336">
            <v>600</v>
          </cell>
          <cell r="J336">
            <v>3366</v>
          </cell>
        </row>
        <row r="337">
          <cell r="B337" t="str">
            <v>SHT0011595</v>
          </cell>
          <cell r="C337" t="str">
            <v>气囊卡箍</v>
          </cell>
          <cell r="D337" t="str">
            <v>φ95.3×φ91.3×10</v>
          </cell>
          <cell r="E337" t="str">
            <v>原材料</v>
          </cell>
          <cell r="F337">
            <v>0</v>
          </cell>
          <cell r="G337">
            <v>2800</v>
          </cell>
          <cell r="H337" t="str">
            <v>0</v>
          </cell>
          <cell r="I337">
            <v>1200</v>
          </cell>
          <cell r="J337">
            <v>1600</v>
          </cell>
        </row>
        <row r="338">
          <cell r="B338" t="str">
            <v>SHT0011866</v>
          </cell>
          <cell r="C338" t="str">
            <v>悬浮活塞</v>
          </cell>
          <cell r="D338">
            <v>0</v>
          </cell>
          <cell r="E338" t="str">
            <v>原材料</v>
          </cell>
          <cell r="F338" t="str">
            <v>B-13</v>
          </cell>
          <cell r="G338">
            <v>55</v>
          </cell>
          <cell r="H338">
            <v>2400</v>
          </cell>
          <cell r="I338">
            <v>55</v>
          </cell>
          <cell r="J338">
            <v>2400</v>
          </cell>
        </row>
        <row r="339">
          <cell r="B339" t="str">
            <v>SHT0011867</v>
          </cell>
          <cell r="C339" t="str">
            <v>唇形密封圈</v>
          </cell>
          <cell r="D339">
            <v>0</v>
          </cell>
          <cell r="E339" t="str">
            <v>原材料</v>
          </cell>
          <cell r="F339" t="str">
            <v>D-22</v>
          </cell>
          <cell r="G339">
            <v>10000</v>
          </cell>
          <cell r="H339" t="str">
            <v>0</v>
          </cell>
          <cell r="I339" t="str">
            <v>0</v>
          </cell>
          <cell r="J339">
            <v>10000</v>
          </cell>
        </row>
        <row r="340">
          <cell r="B340" t="str">
            <v>SHT0011868</v>
          </cell>
          <cell r="C340" t="str">
            <v>气缸固定板</v>
          </cell>
          <cell r="D340">
            <v>0</v>
          </cell>
          <cell r="E340" t="str">
            <v>原材料</v>
          </cell>
          <cell r="F340" t="str">
            <v>B-7</v>
          </cell>
          <cell r="G340">
            <v>1170</v>
          </cell>
          <cell r="H340" t="str">
            <v>0</v>
          </cell>
          <cell r="I340">
            <v>491</v>
          </cell>
          <cell r="J340">
            <v>679</v>
          </cell>
        </row>
        <row r="341">
          <cell r="B341" t="str">
            <v>SHT0011965</v>
          </cell>
          <cell r="C341" t="str">
            <v>升降调节手柄</v>
          </cell>
          <cell r="D341" t="str">
            <v>黑色</v>
          </cell>
          <cell r="E341" t="str">
            <v>原材料</v>
          </cell>
          <cell r="F341" t="str">
            <v>B-22</v>
          </cell>
          <cell r="G341">
            <v>1252</v>
          </cell>
          <cell r="H341" t="str">
            <v>0</v>
          </cell>
          <cell r="I341">
            <v>550</v>
          </cell>
          <cell r="J341">
            <v>702</v>
          </cell>
        </row>
        <row r="342">
          <cell r="B342" t="str">
            <v>SHT0011966</v>
          </cell>
          <cell r="C342" t="str">
            <v>阻尼器调节手柄</v>
          </cell>
          <cell r="D342" t="str">
            <v>黑色</v>
          </cell>
          <cell r="E342" t="str">
            <v>原材料</v>
          </cell>
          <cell r="F342" t="str">
            <v>B-15</v>
          </cell>
          <cell r="G342">
            <v>1476</v>
          </cell>
          <cell r="H342" t="str">
            <v>0</v>
          </cell>
          <cell r="I342" t="str">
            <v>0</v>
          </cell>
          <cell r="J342">
            <v>1476</v>
          </cell>
        </row>
        <row r="343">
          <cell r="B343" t="str">
            <v>SHT0011969</v>
          </cell>
          <cell r="C343" t="str">
            <v>速降开关按钮</v>
          </cell>
          <cell r="D343" t="str">
            <v>黑色</v>
          </cell>
          <cell r="E343" t="str">
            <v>原材料</v>
          </cell>
          <cell r="F343" t="str">
            <v>B-17</v>
          </cell>
          <cell r="G343">
            <v>2734</v>
          </cell>
          <cell r="H343" t="str">
            <v>0</v>
          </cell>
          <cell r="I343" t="str">
            <v>0</v>
          </cell>
          <cell r="J343">
            <v>2734</v>
          </cell>
        </row>
        <row r="344">
          <cell r="B344" t="str">
            <v>SHT0011970</v>
          </cell>
          <cell r="C344" t="str">
            <v>速降开关底座</v>
          </cell>
          <cell r="D344">
            <v>0</v>
          </cell>
          <cell r="E344" t="str">
            <v>原材料</v>
          </cell>
          <cell r="F344" t="str">
            <v>B-17</v>
          </cell>
          <cell r="G344">
            <v>1741</v>
          </cell>
          <cell r="H344" t="str">
            <v>0</v>
          </cell>
          <cell r="I344" t="str">
            <v>0</v>
          </cell>
          <cell r="J344">
            <v>1741</v>
          </cell>
        </row>
        <row r="345">
          <cell r="B345" t="str">
            <v>SHT0012025</v>
          </cell>
          <cell r="C345" t="str">
            <v>调节摆轮滚轮</v>
          </cell>
          <cell r="D345">
            <v>0</v>
          </cell>
          <cell r="E345" t="str">
            <v>原材料</v>
          </cell>
          <cell r="F345" t="str">
            <v>D-18</v>
          </cell>
          <cell r="G345">
            <v>2376</v>
          </cell>
          <cell r="H345" t="str">
            <v>0</v>
          </cell>
          <cell r="I345" t="str">
            <v>0</v>
          </cell>
          <cell r="J345">
            <v>2376</v>
          </cell>
        </row>
        <row r="346">
          <cell r="B346" t="str">
            <v>SHT0012026</v>
          </cell>
          <cell r="C346" t="str">
            <v>升级气阀固定板</v>
          </cell>
          <cell r="D346" t="str">
            <v>1.0平台</v>
          </cell>
          <cell r="E346" t="str">
            <v>原材料</v>
          </cell>
          <cell r="F346" t="str">
            <v>B-19</v>
          </cell>
          <cell r="G346">
            <v>0</v>
          </cell>
          <cell r="H346" t="str">
            <v>0</v>
          </cell>
          <cell r="I346" t="str">
            <v>0</v>
          </cell>
          <cell r="J346">
            <v>0</v>
          </cell>
        </row>
        <row r="347">
          <cell r="B347" t="str">
            <v>SHT0012027</v>
          </cell>
          <cell r="C347" t="str">
            <v>调节摆轮</v>
          </cell>
          <cell r="D347">
            <v>0</v>
          </cell>
          <cell r="E347" t="str">
            <v>原材料</v>
          </cell>
          <cell r="F347" t="str">
            <v>B-19</v>
          </cell>
          <cell r="G347">
            <v>908</v>
          </cell>
          <cell r="H347" t="str">
            <v>0</v>
          </cell>
          <cell r="I347" t="str">
            <v>0</v>
          </cell>
          <cell r="J347">
            <v>908</v>
          </cell>
        </row>
        <row r="348">
          <cell r="B348" t="str">
            <v>SHT0012139</v>
          </cell>
          <cell r="C348" t="str">
            <v>升降气阀手柄</v>
          </cell>
          <cell r="D348" t="str">
            <v>80×55×50</v>
          </cell>
          <cell r="E348" t="str">
            <v>原材料</v>
          </cell>
          <cell r="F348">
            <v>0</v>
          </cell>
          <cell r="G348">
            <v>0</v>
          </cell>
          <cell r="H348" t="str">
            <v>0</v>
          </cell>
          <cell r="I348" t="str">
            <v>0</v>
          </cell>
          <cell r="J348">
            <v>0</v>
          </cell>
        </row>
        <row r="349">
          <cell r="B349" t="str">
            <v>SHT0012189</v>
          </cell>
          <cell r="C349" t="str">
            <v>阻尼调节底座</v>
          </cell>
          <cell r="D349" t="str">
            <v>45*75*45</v>
          </cell>
          <cell r="E349" t="str">
            <v>原材料</v>
          </cell>
          <cell r="F349" t="str">
            <v>B-3</v>
          </cell>
          <cell r="G349">
            <v>4950</v>
          </cell>
          <cell r="H349" t="str">
            <v>0</v>
          </cell>
          <cell r="I349" t="str">
            <v>0</v>
          </cell>
          <cell r="J349">
            <v>4950</v>
          </cell>
        </row>
        <row r="350">
          <cell r="B350" t="str">
            <v>SHT0012190</v>
          </cell>
          <cell r="C350" t="str">
            <v>阻尼调节旋转块</v>
          </cell>
          <cell r="D350" t="str">
            <v>34*50*40</v>
          </cell>
          <cell r="E350" t="str">
            <v>原材料</v>
          </cell>
          <cell r="F350" t="str">
            <v>B-5</v>
          </cell>
          <cell r="G350">
            <v>2252</v>
          </cell>
          <cell r="H350" t="str">
            <v>0</v>
          </cell>
          <cell r="I350">
            <v>3</v>
          </cell>
          <cell r="J350">
            <v>2249</v>
          </cell>
        </row>
        <row r="351">
          <cell r="B351" t="str">
            <v>SHT0012891</v>
          </cell>
          <cell r="C351" t="str">
            <v>升降调节手柄</v>
          </cell>
          <cell r="D351" t="str">
            <v>注塑件</v>
          </cell>
          <cell r="E351" t="str">
            <v>原材料</v>
          </cell>
          <cell r="F351">
            <v>0</v>
          </cell>
          <cell r="G351">
            <v>511</v>
          </cell>
          <cell r="H351" t="str">
            <v>0</v>
          </cell>
          <cell r="I351">
            <v>440</v>
          </cell>
          <cell r="J351">
            <v>71</v>
          </cell>
        </row>
        <row r="352">
          <cell r="B352" t="str">
            <v>SHT0012892</v>
          </cell>
          <cell r="C352" t="str">
            <v>主驾升降调节手柄底座</v>
          </cell>
          <cell r="D352">
            <v>0</v>
          </cell>
          <cell r="E352" t="str">
            <v>原材料</v>
          </cell>
          <cell r="F352">
            <v>0</v>
          </cell>
          <cell r="G352">
            <v>339</v>
          </cell>
          <cell r="H352">
            <v>1000</v>
          </cell>
          <cell r="I352">
            <v>440</v>
          </cell>
          <cell r="J352">
            <v>899</v>
          </cell>
        </row>
        <row r="353">
          <cell r="B353" t="str">
            <v>SHT0012893</v>
          </cell>
          <cell r="C353" t="str">
            <v>主驾可回位机构卡轮</v>
          </cell>
          <cell r="D353">
            <v>0</v>
          </cell>
          <cell r="E353" t="str">
            <v>原材料</v>
          </cell>
          <cell r="F353">
            <v>0</v>
          </cell>
          <cell r="G353">
            <v>0</v>
          </cell>
          <cell r="H353" t="str">
            <v>0</v>
          </cell>
          <cell r="I353" t="str">
            <v>0</v>
          </cell>
          <cell r="J353">
            <v>0</v>
          </cell>
        </row>
        <row r="354">
          <cell r="B354" t="str">
            <v>SHT0012897</v>
          </cell>
          <cell r="C354" t="str">
            <v>副驾升降调节手柄</v>
          </cell>
          <cell r="D354">
            <v>0</v>
          </cell>
          <cell r="E354" t="str">
            <v>原材料</v>
          </cell>
          <cell r="F354">
            <v>0</v>
          </cell>
          <cell r="G354">
            <v>1960</v>
          </cell>
          <cell r="H354" t="str">
            <v>0</v>
          </cell>
          <cell r="I354" t="str">
            <v>0</v>
          </cell>
          <cell r="J354">
            <v>1960</v>
          </cell>
        </row>
        <row r="355">
          <cell r="B355" t="str">
            <v>SHT0012898</v>
          </cell>
          <cell r="C355" t="str">
            <v>副驾升降调节手柄底座</v>
          </cell>
          <cell r="D355">
            <v>0</v>
          </cell>
          <cell r="E355" t="str">
            <v>原材料</v>
          </cell>
          <cell r="F355">
            <v>0</v>
          </cell>
          <cell r="G355">
            <v>604</v>
          </cell>
          <cell r="H355">
            <v>3000</v>
          </cell>
          <cell r="I355" t="str">
            <v>0</v>
          </cell>
          <cell r="J355">
            <v>3604</v>
          </cell>
        </row>
        <row r="356">
          <cell r="B356" t="str">
            <v>SHT0012899</v>
          </cell>
          <cell r="C356" t="str">
            <v>副驾可回位机构卡轮</v>
          </cell>
          <cell r="D356">
            <v>0</v>
          </cell>
          <cell r="E356" t="str">
            <v>原材料</v>
          </cell>
          <cell r="F356">
            <v>0</v>
          </cell>
          <cell r="G356">
            <v>0</v>
          </cell>
          <cell r="H356" t="str">
            <v>0</v>
          </cell>
          <cell r="I356" t="str">
            <v>0</v>
          </cell>
          <cell r="J356">
            <v>0</v>
          </cell>
        </row>
        <row r="357">
          <cell r="B357" t="str">
            <v>SHT0012900</v>
          </cell>
          <cell r="C357" t="str">
            <v>副驾阻尼调节手柄</v>
          </cell>
          <cell r="D357">
            <v>0</v>
          </cell>
          <cell r="E357" t="str">
            <v>原材料</v>
          </cell>
          <cell r="F357" t="str">
            <v>A-23</v>
          </cell>
          <cell r="G357">
            <v>42</v>
          </cell>
          <cell r="H357" t="str">
            <v>0</v>
          </cell>
          <cell r="I357">
            <v>3</v>
          </cell>
          <cell r="J357">
            <v>39</v>
          </cell>
        </row>
        <row r="358">
          <cell r="B358" t="str">
            <v>SHT0012901</v>
          </cell>
          <cell r="C358" t="str">
            <v>副驾阻尼调节底座</v>
          </cell>
          <cell r="D358">
            <v>0</v>
          </cell>
          <cell r="E358" t="str">
            <v>原材料</v>
          </cell>
          <cell r="F358" t="str">
            <v>B-4</v>
          </cell>
          <cell r="G358">
            <v>1362</v>
          </cell>
          <cell r="H358" t="str">
            <v>0</v>
          </cell>
          <cell r="I358">
            <v>3</v>
          </cell>
          <cell r="J358">
            <v>1359</v>
          </cell>
        </row>
        <row r="359">
          <cell r="B359" t="str">
            <v>SHT0013001</v>
          </cell>
          <cell r="C359" t="str">
            <v>副驾可回位机构弹簧座</v>
          </cell>
          <cell r="D359">
            <v>0</v>
          </cell>
          <cell r="E359" t="str">
            <v>原材料</v>
          </cell>
          <cell r="F359" t="str">
            <v>C-23</v>
          </cell>
          <cell r="G359">
            <v>604</v>
          </cell>
          <cell r="H359" t="str">
            <v>0</v>
          </cell>
          <cell r="I359" t="str">
            <v>0</v>
          </cell>
          <cell r="J359">
            <v>604</v>
          </cell>
        </row>
        <row r="360">
          <cell r="B360" t="str">
            <v>SHT0013002</v>
          </cell>
          <cell r="C360" t="str">
            <v>副驾外部棘爪底座</v>
          </cell>
          <cell r="D360">
            <v>0</v>
          </cell>
          <cell r="E360" t="str">
            <v>原材料</v>
          </cell>
          <cell r="F360" t="str">
            <v>C-23</v>
          </cell>
          <cell r="G360">
            <v>695</v>
          </cell>
          <cell r="H360" t="str">
            <v>0</v>
          </cell>
          <cell r="I360" t="str">
            <v>0</v>
          </cell>
          <cell r="J360">
            <v>695</v>
          </cell>
        </row>
        <row r="361">
          <cell r="B361" t="str">
            <v>SHT0013003</v>
          </cell>
          <cell r="C361" t="str">
            <v>副驾外部棘爪滚轮</v>
          </cell>
          <cell r="D361">
            <v>0</v>
          </cell>
          <cell r="E361" t="str">
            <v>原材料</v>
          </cell>
          <cell r="F361" t="str">
            <v>C-23</v>
          </cell>
          <cell r="G361">
            <v>680</v>
          </cell>
          <cell r="H361" t="str">
            <v>0</v>
          </cell>
          <cell r="I361" t="str">
            <v>0</v>
          </cell>
          <cell r="J361">
            <v>680</v>
          </cell>
        </row>
        <row r="362">
          <cell r="B362" t="str">
            <v>SHT0013004</v>
          </cell>
          <cell r="C362" t="str">
            <v>副驾外部棘爪盖板</v>
          </cell>
          <cell r="D362">
            <v>0</v>
          </cell>
          <cell r="E362" t="str">
            <v>原材料</v>
          </cell>
          <cell r="F362" t="str">
            <v>C-23</v>
          </cell>
          <cell r="G362">
            <v>683</v>
          </cell>
          <cell r="H362" t="str">
            <v>0</v>
          </cell>
          <cell r="I362" t="str">
            <v>0</v>
          </cell>
          <cell r="J362">
            <v>683</v>
          </cell>
        </row>
        <row r="363">
          <cell r="B363" t="str">
            <v>SHT0013068</v>
          </cell>
          <cell r="C363" t="str">
            <v>气囊下盖</v>
          </cell>
          <cell r="D363">
            <v>0</v>
          </cell>
          <cell r="E363" t="str">
            <v>原材料</v>
          </cell>
          <cell r="F363">
            <v>0</v>
          </cell>
          <cell r="G363">
            <v>980</v>
          </cell>
          <cell r="H363" t="str">
            <v>0</v>
          </cell>
          <cell r="I363">
            <v>600</v>
          </cell>
          <cell r="J363">
            <v>380</v>
          </cell>
        </row>
        <row r="364">
          <cell r="B364" t="str">
            <v>SHT0013104</v>
          </cell>
          <cell r="C364" t="str">
            <v>气弹簧解锁拉线总成</v>
          </cell>
          <cell r="D364" t="str">
            <v>分总成</v>
          </cell>
          <cell r="E364" t="str">
            <v>原材料</v>
          </cell>
          <cell r="F364" t="str">
            <v>E-4</v>
          </cell>
          <cell r="G364">
            <v>129</v>
          </cell>
          <cell r="H364" t="str">
            <v>0</v>
          </cell>
          <cell r="I364">
            <v>3</v>
          </cell>
          <cell r="J364">
            <v>126</v>
          </cell>
        </row>
        <row r="365">
          <cell r="B365" t="str">
            <v>SHT0013185</v>
          </cell>
          <cell r="C365" t="str">
            <v>升降调节拉线总成</v>
          </cell>
          <cell r="D365" t="str">
            <v>拉线</v>
          </cell>
          <cell r="E365" t="str">
            <v>原材料</v>
          </cell>
          <cell r="F365" t="str">
            <v>E-4</v>
          </cell>
          <cell r="G365">
            <v>746</v>
          </cell>
          <cell r="H365" t="str">
            <v>0</v>
          </cell>
          <cell r="I365">
            <v>440</v>
          </cell>
          <cell r="J365">
            <v>306</v>
          </cell>
        </row>
        <row r="366">
          <cell r="B366" t="str">
            <v>SHT0013187</v>
          </cell>
          <cell r="C366" t="str">
            <v>气弹簧升降调节手柄</v>
          </cell>
          <cell r="D366" t="str">
            <v>注塑件</v>
          </cell>
          <cell r="E366" t="str">
            <v>原材料</v>
          </cell>
          <cell r="F366" t="str">
            <v>A-22</v>
          </cell>
          <cell r="G366">
            <v>852</v>
          </cell>
          <cell r="H366" t="str">
            <v>0</v>
          </cell>
          <cell r="I366">
            <v>1</v>
          </cell>
          <cell r="J366">
            <v>851</v>
          </cell>
        </row>
        <row r="367">
          <cell r="B367" t="str">
            <v>SHT0013329</v>
          </cell>
          <cell r="C367" t="str">
            <v>145囊皮</v>
          </cell>
          <cell r="D367">
            <v>0</v>
          </cell>
          <cell r="E367" t="str">
            <v>原材料</v>
          </cell>
          <cell r="F367">
            <v>0</v>
          </cell>
          <cell r="G367">
            <v>2524</v>
          </cell>
          <cell r="H367" t="str">
            <v>0</v>
          </cell>
          <cell r="I367" t="str">
            <v>0</v>
          </cell>
          <cell r="J367">
            <v>2524</v>
          </cell>
        </row>
        <row r="368">
          <cell r="B368" t="str">
            <v>SHT0013746</v>
          </cell>
          <cell r="C368" t="str">
            <v>阻尼调节手柄</v>
          </cell>
          <cell r="D368">
            <v>0</v>
          </cell>
          <cell r="E368" t="str">
            <v>原材料</v>
          </cell>
          <cell r="F368" t="str">
            <v>C-8</v>
          </cell>
          <cell r="G368">
            <v>500</v>
          </cell>
          <cell r="H368" t="str">
            <v>0</v>
          </cell>
          <cell r="I368" t="str">
            <v>0</v>
          </cell>
          <cell r="J368">
            <v>500</v>
          </cell>
        </row>
        <row r="369">
          <cell r="B369" t="str">
            <v>SHT0013747</v>
          </cell>
          <cell r="C369" t="str">
            <v>升降气阀手柄</v>
          </cell>
          <cell r="D369">
            <v>0</v>
          </cell>
          <cell r="E369" t="str">
            <v>原材料</v>
          </cell>
          <cell r="F369" t="str">
            <v>C-8</v>
          </cell>
          <cell r="G369">
            <v>406</v>
          </cell>
          <cell r="H369" t="str">
            <v>0</v>
          </cell>
          <cell r="I369" t="str">
            <v>0</v>
          </cell>
          <cell r="J369">
            <v>406</v>
          </cell>
        </row>
        <row r="370">
          <cell r="B370" t="str">
            <v>SHT0013748</v>
          </cell>
          <cell r="C370" t="str">
            <v>速降按钮</v>
          </cell>
          <cell r="D370">
            <v>0</v>
          </cell>
          <cell r="E370" t="str">
            <v>原材料</v>
          </cell>
          <cell r="F370" t="str">
            <v>F-13</v>
          </cell>
          <cell r="G370">
            <v>4393</v>
          </cell>
          <cell r="H370" t="str">
            <v>0</v>
          </cell>
          <cell r="I370" t="str">
            <v>0</v>
          </cell>
          <cell r="J370">
            <v>4393</v>
          </cell>
        </row>
        <row r="371">
          <cell r="B371" t="str">
            <v>SLT0010278</v>
          </cell>
          <cell r="C371" t="str">
            <v>轻卡气囊上盖</v>
          </cell>
          <cell r="D371">
            <v>0</v>
          </cell>
          <cell r="E371" t="str">
            <v>原材料</v>
          </cell>
          <cell r="F371">
            <v>0</v>
          </cell>
          <cell r="G371">
            <v>570</v>
          </cell>
          <cell r="H371" t="str">
            <v>0</v>
          </cell>
          <cell r="I371" t="str">
            <v>0</v>
          </cell>
          <cell r="J371">
            <v>570</v>
          </cell>
        </row>
        <row r="372">
          <cell r="B372" t="str">
            <v>SLT0010279</v>
          </cell>
          <cell r="C372" t="str">
            <v>轻卡气囊下座</v>
          </cell>
          <cell r="D372">
            <v>0</v>
          </cell>
          <cell r="E372" t="str">
            <v>原材料</v>
          </cell>
          <cell r="F372">
            <v>0</v>
          </cell>
          <cell r="G372">
            <v>603</v>
          </cell>
          <cell r="H372" t="str">
            <v>0</v>
          </cell>
          <cell r="I372" t="str">
            <v>0</v>
          </cell>
          <cell r="J372">
            <v>603</v>
          </cell>
        </row>
        <row r="373">
          <cell r="B373" t="str">
            <v>SLT0010280</v>
          </cell>
          <cell r="C373" t="str">
            <v>囊皮</v>
          </cell>
          <cell r="D373">
            <v>0</v>
          </cell>
          <cell r="E373" t="str">
            <v>原材料</v>
          </cell>
          <cell r="F373">
            <v>0</v>
          </cell>
          <cell r="G373">
            <v>2661</v>
          </cell>
          <cell r="H373" t="str">
            <v>0</v>
          </cell>
          <cell r="I373" t="str">
            <v>0</v>
          </cell>
          <cell r="J373">
            <v>2661</v>
          </cell>
        </row>
        <row r="374">
          <cell r="B374" t="str">
            <v>SLT0010281</v>
          </cell>
          <cell r="C374" t="str">
            <v>轻卡上盖扣合环</v>
          </cell>
          <cell r="D374" t="str">
            <v>大</v>
          </cell>
          <cell r="E374" t="str">
            <v>原材料</v>
          </cell>
          <cell r="F374">
            <v>0</v>
          </cell>
          <cell r="G374">
            <v>413</v>
          </cell>
          <cell r="H374" t="str">
            <v>0</v>
          </cell>
          <cell r="I374" t="str">
            <v>0</v>
          </cell>
          <cell r="J374">
            <v>413</v>
          </cell>
        </row>
        <row r="375">
          <cell r="B375" t="str">
            <v>SLT0010282</v>
          </cell>
          <cell r="C375" t="str">
            <v>轻卡下座扣合环</v>
          </cell>
          <cell r="D375" t="str">
            <v>小</v>
          </cell>
          <cell r="E375" t="str">
            <v>原材料</v>
          </cell>
          <cell r="F375">
            <v>0</v>
          </cell>
          <cell r="G375">
            <v>450</v>
          </cell>
          <cell r="H375" t="str">
            <v>0</v>
          </cell>
          <cell r="I375" t="str">
            <v>0</v>
          </cell>
          <cell r="J375">
            <v>450</v>
          </cell>
        </row>
        <row r="376">
          <cell r="B376" t="str">
            <v>TAT0000093</v>
          </cell>
          <cell r="C376" t="str">
            <v>工业润滑脂</v>
          </cell>
          <cell r="D376" t="str">
            <v>EM-30L  品牌Molykote</v>
          </cell>
          <cell r="E376" t="str">
            <v>原材料</v>
          </cell>
          <cell r="F376">
            <v>0</v>
          </cell>
          <cell r="G376">
            <v>0</v>
          </cell>
          <cell r="H376" t="str">
            <v>0</v>
          </cell>
          <cell r="I376" t="str">
            <v>0</v>
          </cell>
          <cell r="J376">
            <v>0</v>
          </cell>
        </row>
        <row r="377">
          <cell r="B377" t="str">
            <v>TAT0010055</v>
          </cell>
          <cell r="C377" t="str">
            <v>6*8塑料自封袋</v>
          </cell>
          <cell r="D377" t="str">
            <v>材料PE厚度12丝</v>
          </cell>
          <cell r="E377" t="str">
            <v>原材料</v>
          </cell>
          <cell r="F377" t="str">
            <v>D-9</v>
          </cell>
          <cell r="G377">
            <v>10463</v>
          </cell>
          <cell r="H377" t="str">
            <v>0</v>
          </cell>
          <cell r="I377">
            <v>550</v>
          </cell>
          <cell r="J377">
            <v>9913</v>
          </cell>
        </row>
        <row r="378">
          <cell r="B378" t="str">
            <v>BEC0010085</v>
          </cell>
          <cell r="C378" t="str">
            <v>IC</v>
          </cell>
          <cell r="D378" t="str">
            <v>TUSD05H4U/SOT23-6L</v>
          </cell>
          <cell r="E378" t="str">
            <v>原材料</v>
          </cell>
          <cell r="F378">
            <v>0</v>
          </cell>
          <cell r="G378">
            <v>6000</v>
          </cell>
          <cell r="H378" t="str">
            <v>0</v>
          </cell>
          <cell r="I378" t="str">
            <v>0</v>
          </cell>
          <cell r="J378">
            <v>6000</v>
          </cell>
        </row>
        <row r="379">
          <cell r="B379" t="str">
            <v>BSP0010044</v>
          </cell>
          <cell r="C379" t="str">
            <v>锥形弹簧</v>
          </cell>
          <cell r="D379">
            <v>0</v>
          </cell>
          <cell r="E379" t="str">
            <v>原材料</v>
          </cell>
          <cell r="F379" t="str">
            <v>E-10</v>
          </cell>
          <cell r="G379">
            <v>56916</v>
          </cell>
          <cell r="H379" t="str">
            <v>0</v>
          </cell>
          <cell r="I379" t="str">
            <v>0</v>
          </cell>
          <cell r="J379">
            <v>56916</v>
          </cell>
        </row>
        <row r="380">
          <cell r="B380" t="str">
            <v>BEC0010169</v>
          </cell>
          <cell r="C380" t="str">
            <v>IC</v>
          </cell>
          <cell r="D380" t="str">
            <v>DCAN500</v>
          </cell>
          <cell r="E380" t="str">
            <v>原材料</v>
          </cell>
          <cell r="F380">
            <v>0</v>
          </cell>
          <cell r="G380">
            <v>950</v>
          </cell>
          <cell r="H380" t="str">
            <v>0</v>
          </cell>
          <cell r="I380" t="str">
            <v>0</v>
          </cell>
          <cell r="J380">
            <v>950</v>
          </cell>
        </row>
        <row r="381">
          <cell r="B381" t="str">
            <v>BPC0010163</v>
          </cell>
          <cell r="C381" t="str">
            <v>橡胶防尘罩</v>
          </cell>
          <cell r="D381">
            <v>0</v>
          </cell>
          <cell r="E381" t="str">
            <v>原材料</v>
          </cell>
          <cell r="F381" t="str">
            <v>E-2</v>
          </cell>
          <cell r="G381">
            <v>170</v>
          </cell>
          <cell r="H381">
            <v>2000</v>
          </cell>
          <cell r="I381" t="str">
            <v>0</v>
          </cell>
          <cell r="J381">
            <v>2170</v>
          </cell>
        </row>
        <row r="382">
          <cell r="B382" t="str">
            <v>BPC0010047不合格</v>
          </cell>
          <cell r="C382" t="str">
            <v>升降气阀总成</v>
          </cell>
          <cell r="D382">
            <v>0</v>
          </cell>
          <cell r="E382" t="str">
            <v>不合格总成</v>
          </cell>
          <cell r="F382">
            <v>0</v>
          </cell>
          <cell r="G382">
            <v>70077</v>
          </cell>
          <cell r="H382" t="str">
            <v>0</v>
          </cell>
          <cell r="I382" t="str">
            <v>0</v>
          </cell>
          <cell r="J382">
            <v>70077</v>
          </cell>
        </row>
        <row r="383">
          <cell r="B383" t="str">
            <v>BPC0010176不合格</v>
          </cell>
          <cell r="C383" t="str">
            <v>按压式速降阀芯总成</v>
          </cell>
          <cell r="D383">
            <v>0</v>
          </cell>
          <cell r="E383" t="str">
            <v>不合格总成</v>
          </cell>
          <cell r="F383">
            <v>0</v>
          </cell>
          <cell r="G383">
            <v>555</v>
          </cell>
          <cell r="H383" t="str">
            <v>0</v>
          </cell>
          <cell r="I383" t="str">
            <v>0</v>
          </cell>
          <cell r="J383">
            <v>555</v>
          </cell>
        </row>
        <row r="384">
          <cell r="B384" t="str">
            <v>SHT0014013</v>
          </cell>
          <cell r="C384" t="str">
            <v>H4装车接头总成</v>
          </cell>
          <cell r="D384">
            <v>0</v>
          </cell>
          <cell r="E384" t="str">
            <v>总成</v>
          </cell>
          <cell r="F384">
            <v>0</v>
          </cell>
          <cell r="G384">
            <v>936</v>
          </cell>
          <cell r="H384" t="str">
            <v>0</v>
          </cell>
          <cell r="I384" t="str">
            <v>0</v>
          </cell>
          <cell r="J384">
            <v>936</v>
          </cell>
        </row>
        <row r="385">
          <cell r="B385" t="str">
            <v>SHT0014169</v>
          </cell>
          <cell r="C385" t="str">
            <v>VDC阀气路总成</v>
          </cell>
          <cell r="D385" t="str">
            <v>H4-2.2</v>
          </cell>
          <cell r="E385" t="str">
            <v>总成</v>
          </cell>
          <cell r="F385">
            <v>0</v>
          </cell>
          <cell r="G385">
            <v>20</v>
          </cell>
          <cell r="H385" t="str">
            <v>0</v>
          </cell>
          <cell r="I385" t="str">
            <v>0</v>
          </cell>
          <cell r="J385">
            <v>20</v>
          </cell>
        </row>
        <row r="386">
          <cell r="B386" t="str">
            <v>BPC0010203</v>
          </cell>
          <cell r="C386" t="str">
            <v>4mm直角接头</v>
          </cell>
          <cell r="D386">
            <v>0</v>
          </cell>
          <cell r="E386" t="str">
            <v>原材料</v>
          </cell>
          <cell r="F386">
            <v>0</v>
          </cell>
          <cell r="G386">
            <v>540</v>
          </cell>
          <cell r="H386" t="str">
            <v>0</v>
          </cell>
          <cell r="I386" t="str">
            <v>0</v>
          </cell>
          <cell r="J386">
            <v>540</v>
          </cell>
        </row>
        <row r="387">
          <cell r="B387" t="str">
            <v>BPC0010236</v>
          </cell>
          <cell r="C387" t="str">
            <v>管接头</v>
          </cell>
          <cell r="D387">
            <v>0</v>
          </cell>
          <cell r="E387" t="str">
            <v>原材料</v>
          </cell>
          <cell r="F387">
            <v>0</v>
          </cell>
          <cell r="G387">
            <v>519</v>
          </cell>
          <cell r="H387" t="str">
            <v>0</v>
          </cell>
          <cell r="I387" t="str">
            <v>0</v>
          </cell>
          <cell r="J387">
            <v>519</v>
          </cell>
        </row>
        <row r="388">
          <cell r="B388" t="str">
            <v>SHT0011461</v>
          </cell>
          <cell r="C388" t="str">
            <v>可回位升降调节机构销轴</v>
          </cell>
          <cell r="D388">
            <v>0</v>
          </cell>
          <cell r="E388" t="str">
            <v>原材料</v>
          </cell>
          <cell r="F388">
            <v>0</v>
          </cell>
          <cell r="G388">
            <v>1207</v>
          </cell>
          <cell r="H388" t="str">
            <v>0</v>
          </cell>
          <cell r="I388" t="str">
            <v>0</v>
          </cell>
          <cell r="J388">
            <v>1207</v>
          </cell>
        </row>
        <row r="389">
          <cell r="B389" t="str">
            <v>BPC0010178</v>
          </cell>
          <cell r="C389" t="str">
            <v>气管盖板</v>
          </cell>
          <cell r="D389">
            <v>0</v>
          </cell>
          <cell r="E389" t="str">
            <v>原材料</v>
          </cell>
          <cell r="F389" t="str">
            <v>F-3</v>
          </cell>
          <cell r="G389">
            <v>3036</v>
          </cell>
          <cell r="H389" t="str">
            <v>0</v>
          </cell>
          <cell r="I389">
            <v>350</v>
          </cell>
          <cell r="J389">
            <v>2686</v>
          </cell>
        </row>
        <row r="390">
          <cell r="B390" t="str">
            <v>BCL0010005</v>
          </cell>
          <cell r="C390" t="str">
            <v>钣金扎带</v>
          </cell>
          <cell r="D390">
            <v>0</v>
          </cell>
          <cell r="E390" t="str">
            <v>原材料</v>
          </cell>
          <cell r="F390">
            <v>0</v>
          </cell>
          <cell r="G390">
            <v>0</v>
          </cell>
          <cell r="H390" t="str">
            <v>0</v>
          </cell>
          <cell r="I390" t="str">
            <v>0</v>
          </cell>
          <cell r="J390">
            <v>0</v>
          </cell>
        </row>
        <row r="391">
          <cell r="B391" t="str">
            <v>BEC0010006</v>
          </cell>
          <cell r="C391" t="str">
            <v>坐垫风扇（H6)</v>
          </cell>
          <cell r="D391">
            <v>0</v>
          </cell>
          <cell r="E391" t="str">
            <v>原材料</v>
          </cell>
          <cell r="F391">
            <v>0</v>
          </cell>
          <cell r="G391">
            <v>100</v>
          </cell>
          <cell r="H391" t="str">
            <v>0</v>
          </cell>
          <cell r="I391" t="str">
            <v>0</v>
          </cell>
          <cell r="J391">
            <v>100</v>
          </cell>
        </row>
        <row r="392">
          <cell r="B392" t="str">
            <v>BEC0010007</v>
          </cell>
          <cell r="C392" t="str">
            <v>靠背风扇（H6)</v>
          </cell>
          <cell r="D392">
            <v>0</v>
          </cell>
          <cell r="E392" t="str">
            <v>原材料</v>
          </cell>
          <cell r="F392">
            <v>0</v>
          </cell>
          <cell r="G392">
            <v>0</v>
          </cell>
          <cell r="H392" t="str">
            <v>0</v>
          </cell>
          <cell r="I392" t="str">
            <v>0</v>
          </cell>
          <cell r="J392">
            <v>0</v>
          </cell>
        </row>
        <row r="393">
          <cell r="B393" t="str">
            <v>SHT0014603</v>
          </cell>
          <cell r="C393" t="str">
            <v>按压式速降阀气路分总成</v>
          </cell>
          <cell r="D393">
            <v>0</v>
          </cell>
          <cell r="E393" t="str">
            <v>总成</v>
          </cell>
          <cell r="F393">
            <v>0</v>
          </cell>
          <cell r="G393">
            <v>275</v>
          </cell>
          <cell r="H393" t="str">
            <v>0</v>
          </cell>
          <cell r="I393" t="str">
            <v>0</v>
          </cell>
          <cell r="J393">
            <v>275</v>
          </cell>
        </row>
        <row r="394">
          <cell r="B394" t="str">
            <v>SHT0014543</v>
          </cell>
          <cell r="C394" t="str">
            <v>107mm变阻尼调节拉线</v>
          </cell>
          <cell r="D394">
            <v>0</v>
          </cell>
          <cell r="E394" t="str">
            <v>原材料</v>
          </cell>
          <cell r="F394">
            <v>0</v>
          </cell>
          <cell r="G394">
            <v>1240</v>
          </cell>
          <cell r="H394" t="str">
            <v>0</v>
          </cell>
          <cell r="I394">
            <v>350</v>
          </cell>
          <cell r="J394">
            <v>890</v>
          </cell>
        </row>
        <row r="395">
          <cell r="B395" t="str">
            <v>BEC0010115</v>
          </cell>
          <cell r="C395" t="str">
            <v>单通风线束总成</v>
          </cell>
          <cell r="D395">
            <v>0</v>
          </cell>
          <cell r="E395" t="str">
            <v>原材料</v>
          </cell>
          <cell r="F395">
            <v>0</v>
          </cell>
          <cell r="G395">
            <v>38</v>
          </cell>
          <cell r="H395" t="str">
            <v>0</v>
          </cell>
          <cell r="I395" t="str">
            <v>0</v>
          </cell>
          <cell r="J395">
            <v>38</v>
          </cell>
        </row>
        <row r="396">
          <cell r="B396" t="str">
            <v>SHT0014586</v>
          </cell>
          <cell r="C396" t="str">
            <v>消音垫C</v>
          </cell>
          <cell r="D396" t="str">
            <v>换挡扶手</v>
          </cell>
          <cell r="E396" t="str">
            <v>原材料</v>
          </cell>
          <cell r="F396">
            <v>0</v>
          </cell>
          <cell r="G396">
            <v>995</v>
          </cell>
          <cell r="H396" t="str">
            <v>0</v>
          </cell>
          <cell r="I396">
            <v>500</v>
          </cell>
          <cell r="J396">
            <v>495</v>
          </cell>
        </row>
        <row r="397">
          <cell r="B397" t="str">
            <v>BPC0010246</v>
          </cell>
          <cell r="C397" t="str">
            <v>H6速升速降阀总成</v>
          </cell>
          <cell r="D397">
            <v>0</v>
          </cell>
          <cell r="E397" t="str">
            <v>分总成</v>
          </cell>
          <cell r="F397">
            <v>0</v>
          </cell>
          <cell r="G397">
            <v>0</v>
          </cell>
          <cell r="H397" t="str">
            <v>0</v>
          </cell>
          <cell r="I397" t="str">
            <v>0</v>
          </cell>
          <cell r="J397">
            <v>0</v>
          </cell>
        </row>
        <row r="398">
          <cell r="B398" t="str">
            <v>BEC0010174</v>
          </cell>
          <cell r="C398" t="str">
            <v>IC</v>
          </cell>
          <cell r="D398" t="str">
            <v>PIC16F1508/?SSOP-20</v>
          </cell>
          <cell r="E398" t="str">
            <v>原材料</v>
          </cell>
          <cell r="F398">
            <v>0</v>
          </cell>
          <cell r="G398">
            <v>0</v>
          </cell>
          <cell r="H398" t="str">
            <v>0</v>
          </cell>
          <cell r="I398" t="str">
            <v>0</v>
          </cell>
          <cell r="J398">
            <v>0</v>
          </cell>
        </row>
        <row r="399">
          <cell r="B399" t="str">
            <v>TAT0010093</v>
          </cell>
          <cell r="C399" t="str">
            <v>200*250mm平口袋</v>
          </cell>
          <cell r="D399">
            <v>0</v>
          </cell>
          <cell r="E399" t="str">
            <v>原材料</v>
          </cell>
          <cell r="F399">
            <v>0</v>
          </cell>
          <cell r="G399">
            <v>5000</v>
          </cell>
          <cell r="H399" t="str">
            <v>0</v>
          </cell>
          <cell r="I399">
            <v>1500</v>
          </cell>
          <cell r="J399">
            <v>3500</v>
          </cell>
        </row>
        <row r="400">
          <cell r="B400" t="str">
            <v>SHT0014831</v>
          </cell>
          <cell r="C400" t="str">
            <v>VDC阀气路总成</v>
          </cell>
          <cell r="D400">
            <v>0</v>
          </cell>
          <cell r="E400" t="str">
            <v>总成</v>
          </cell>
          <cell r="F400">
            <v>0</v>
          </cell>
          <cell r="G400">
            <v>0</v>
          </cell>
          <cell r="H400" t="str">
            <v>0</v>
          </cell>
          <cell r="I400" t="str">
            <v>0</v>
          </cell>
          <cell r="J400">
            <v>0</v>
          </cell>
        </row>
        <row r="401">
          <cell r="B401" t="str">
            <v>SHT0014803</v>
          </cell>
          <cell r="C401" t="str">
            <v>轻卡座椅悬浮阀总成无腰托</v>
          </cell>
          <cell r="D401">
            <v>0</v>
          </cell>
          <cell r="E401" t="str">
            <v>总成</v>
          </cell>
          <cell r="F401">
            <v>0</v>
          </cell>
          <cell r="G401">
            <v>0</v>
          </cell>
          <cell r="H401" t="str">
            <v>0</v>
          </cell>
          <cell r="I401" t="str">
            <v>0</v>
          </cell>
          <cell r="J401">
            <v>0</v>
          </cell>
        </row>
        <row r="402">
          <cell r="B402" t="str">
            <v>SHT0014645</v>
          </cell>
          <cell r="C402" t="str">
            <v>变阻尼调节手柄</v>
          </cell>
          <cell r="D402" t="str">
            <v>（H4-2.2）</v>
          </cell>
          <cell r="E402" t="str">
            <v>总成</v>
          </cell>
          <cell r="F402">
            <v>0</v>
          </cell>
          <cell r="G402">
            <v>0</v>
          </cell>
          <cell r="H402" t="str">
            <v>0</v>
          </cell>
          <cell r="I402" t="str">
            <v>0</v>
          </cell>
          <cell r="J402">
            <v>0</v>
          </cell>
        </row>
        <row r="403">
          <cell r="B403" t="str">
            <v>BSP0010047</v>
          </cell>
          <cell r="C403" t="str">
            <v>气管防护弹簧</v>
          </cell>
          <cell r="D403">
            <v>0</v>
          </cell>
          <cell r="E403" t="str">
            <v>原材料</v>
          </cell>
          <cell r="F403">
            <v>0</v>
          </cell>
          <cell r="G403">
            <v>0</v>
          </cell>
          <cell r="H403" t="str">
            <v>0</v>
          </cell>
          <cell r="I403" t="str">
            <v>0</v>
          </cell>
          <cell r="J403">
            <v>0</v>
          </cell>
        </row>
        <row r="404">
          <cell r="B404" t="str">
            <v>BEC0010058</v>
          </cell>
          <cell r="C404" t="str">
            <v>电容</v>
          </cell>
          <cell r="D404" t="str">
            <v>50V/10nF/0603</v>
          </cell>
          <cell r="E404" t="str">
            <v>原材料</v>
          </cell>
          <cell r="F404">
            <v>0</v>
          </cell>
          <cell r="G404">
            <v>0</v>
          </cell>
          <cell r="H404" t="str">
            <v>0</v>
          </cell>
          <cell r="I404" t="str">
            <v>0</v>
          </cell>
          <cell r="J404">
            <v>0</v>
          </cell>
        </row>
        <row r="405">
          <cell r="B405" t="str">
            <v>SHT0014945</v>
          </cell>
          <cell r="C405" t="str">
            <v>升降开关气路总成（黑色)</v>
          </cell>
          <cell r="D405">
            <v>0</v>
          </cell>
          <cell r="E405" t="str">
            <v>总成</v>
          </cell>
          <cell r="F405">
            <v>0</v>
          </cell>
          <cell r="G405">
            <v>0</v>
          </cell>
          <cell r="H405" t="str">
            <v>0</v>
          </cell>
          <cell r="I405" t="str">
            <v>0</v>
          </cell>
          <cell r="J405">
            <v>0</v>
          </cell>
        </row>
        <row r="406">
          <cell r="B406" t="str">
            <v>SHT0014777</v>
          </cell>
          <cell r="C406" t="str">
            <v>速降开关气路总成</v>
          </cell>
          <cell r="D406">
            <v>0</v>
          </cell>
          <cell r="E406" t="str">
            <v>总成</v>
          </cell>
          <cell r="F406">
            <v>0</v>
          </cell>
          <cell r="G406">
            <v>50</v>
          </cell>
          <cell r="H406" t="str">
            <v>0</v>
          </cell>
          <cell r="I406" t="str">
            <v>0</v>
          </cell>
          <cell r="J406">
            <v>50</v>
          </cell>
        </row>
        <row r="407">
          <cell r="B407" t="str">
            <v>SHT0014778</v>
          </cell>
          <cell r="C407" t="str">
            <v>升降开关气路总成</v>
          </cell>
          <cell r="D407">
            <v>0</v>
          </cell>
          <cell r="E407" t="str">
            <v>总成</v>
          </cell>
          <cell r="F407">
            <v>0</v>
          </cell>
          <cell r="G407">
            <v>100</v>
          </cell>
          <cell r="H407" t="str">
            <v>0</v>
          </cell>
          <cell r="I407" t="str">
            <v>0</v>
          </cell>
          <cell r="J407">
            <v>100</v>
          </cell>
        </row>
        <row r="408">
          <cell r="B408" t="str">
            <v>SHT0014790</v>
          </cell>
          <cell r="C408" t="str">
            <v>升降开关气路总成（黑色)</v>
          </cell>
          <cell r="D408">
            <v>0</v>
          </cell>
          <cell r="E408" t="str">
            <v>总成</v>
          </cell>
          <cell r="F408">
            <v>0</v>
          </cell>
          <cell r="G408">
            <v>0</v>
          </cell>
          <cell r="H408" t="str">
            <v>0</v>
          </cell>
          <cell r="I408" t="str">
            <v>0</v>
          </cell>
          <cell r="J408">
            <v>0</v>
          </cell>
        </row>
        <row r="409">
          <cell r="B409" t="str">
            <v>SHT0014571</v>
          </cell>
          <cell r="C409" t="str">
            <v>司机六孔腰托开关总成</v>
          </cell>
          <cell r="D409">
            <v>0</v>
          </cell>
          <cell r="E409" t="str">
            <v>总成</v>
          </cell>
          <cell r="F409">
            <v>0</v>
          </cell>
          <cell r="G409">
            <v>1027</v>
          </cell>
          <cell r="H409" t="str">
            <v>0</v>
          </cell>
          <cell r="I409">
            <v>727</v>
          </cell>
          <cell r="J409">
            <v>300</v>
          </cell>
        </row>
        <row r="410">
          <cell r="B410" t="str">
            <v>SHT0014721</v>
          </cell>
          <cell r="C410" t="str">
            <v>X5000S装车接头总成</v>
          </cell>
          <cell r="D410">
            <v>0</v>
          </cell>
          <cell r="E410" t="str">
            <v>总成</v>
          </cell>
          <cell r="F410">
            <v>0</v>
          </cell>
          <cell r="G410">
            <v>0</v>
          </cell>
          <cell r="H410" t="str">
            <v>0</v>
          </cell>
          <cell r="I410" t="str">
            <v>0</v>
          </cell>
          <cell r="J410">
            <v>0</v>
          </cell>
        </row>
        <row r="411">
          <cell r="B411" t="str">
            <v>BEC0010159</v>
          </cell>
          <cell r="C411" t="str">
            <v>坐垫风扇总成</v>
          </cell>
          <cell r="D411">
            <v>0</v>
          </cell>
          <cell r="E411" t="str">
            <v>原材料</v>
          </cell>
          <cell r="F411">
            <v>0</v>
          </cell>
          <cell r="G411">
            <v>100</v>
          </cell>
          <cell r="H411" t="str">
            <v>0</v>
          </cell>
          <cell r="I411" t="str">
            <v>0</v>
          </cell>
          <cell r="J411">
            <v>100</v>
          </cell>
        </row>
        <row r="412">
          <cell r="B412" t="str">
            <v>SHT0014832</v>
          </cell>
          <cell r="C412" t="str">
            <v>鱼阀气路总成</v>
          </cell>
          <cell r="D412">
            <v>0</v>
          </cell>
          <cell r="E412" t="str">
            <v>总成</v>
          </cell>
          <cell r="F412">
            <v>0</v>
          </cell>
          <cell r="G412">
            <v>0</v>
          </cell>
          <cell r="H412" t="str">
            <v>0</v>
          </cell>
          <cell r="I412" t="str">
            <v>0</v>
          </cell>
          <cell r="J412">
            <v>0</v>
          </cell>
        </row>
        <row r="413">
          <cell r="B413" t="str">
            <v>SHT0014411</v>
          </cell>
          <cell r="C413" t="str">
            <v>上气袋腰托按钮帽</v>
          </cell>
          <cell r="D413">
            <v>0</v>
          </cell>
          <cell r="E413" t="str">
            <v>原材料</v>
          </cell>
          <cell r="F413">
            <v>0</v>
          </cell>
          <cell r="G413">
            <v>0</v>
          </cell>
          <cell r="H413" t="str">
            <v>0</v>
          </cell>
          <cell r="I413" t="str">
            <v>0</v>
          </cell>
          <cell r="J413">
            <v>0</v>
          </cell>
        </row>
        <row r="414">
          <cell r="B414" t="str">
            <v>SHT0014412</v>
          </cell>
          <cell r="C414" t="str">
            <v>下气袋腰托按钮帽</v>
          </cell>
          <cell r="D414">
            <v>0</v>
          </cell>
          <cell r="E414" t="str">
            <v>原材料</v>
          </cell>
          <cell r="F414">
            <v>0</v>
          </cell>
          <cell r="G414">
            <v>0</v>
          </cell>
          <cell r="H414" t="str">
            <v>0</v>
          </cell>
          <cell r="I414" t="str">
            <v>0</v>
          </cell>
          <cell r="J414">
            <v>0</v>
          </cell>
        </row>
        <row r="415">
          <cell r="B415" t="str">
            <v>SHT0014413</v>
          </cell>
          <cell r="C415" t="str">
            <v>侧翼气袋腰托按钮帽</v>
          </cell>
          <cell r="D415">
            <v>0</v>
          </cell>
          <cell r="E415" t="str">
            <v>原材料</v>
          </cell>
          <cell r="F415">
            <v>0</v>
          </cell>
          <cell r="G415">
            <v>0</v>
          </cell>
          <cell r="H415" t="str">
            <v>0</v>
          </cell>
          <cell r="I415" t="str">
            <v>0</v>
          </cell>
          <cell r="J415">
            <v>0</v>
          </cell>
        </row>
        <row r="416">
          <cell r="B416" t="str">
            <v>BEC0010082</v>
          </cell>
          <cell r="C416" t="str">
            <v>IC</v>
          </cell>
          <cell r="D416" t="str">
            <v>NCV78L05ABDR2G/SO-8</v>
          </cell>
          <cell r="E416" t="str">
            <v>原材料</v>
          </cell>
          <cell r="F416">
            <v>0</v>
          </cell>
          <cell r="G416">
            <v>2500</v>
          </cell>
          <cell r="H416" t="str">
            <v>0</v>
          </cell>
          <cell r="I416" t="str">
            <v>0</v>
          </cell>
          <cell r="J416">
            <v>2500</v>
          </cell>
        </row>
        <row r="417">
          <cell r="B417" t="str">
            <v>SHT0012406</v>
          </cell>
          <cell r="C417" t="str">
            <v>扶手底支架</v>
          </cell>
          <cell r="D417" t="str">
            <v>换挡扶手</v>
          </cell>
          <cell r="E417" t="str">
            <v>原材料</v>
          </cell>
          <cell r="F417">
            <v>0</v>
          </cell>
          <cell r="G417">
            <v>0</v>
          </cell>
          <cell r="H417">
            <v>432</v>
          </cell>
          <cell r="I417" t="str">
            <v>0</v>
          </cell>
          <cell r="J417">
            <v>432</v>
          </cell>
        </row>
        <row r="418">
          <cell r="B418" t="str">
            <v>SHT0012409</v>
          </cell>
          <cell r="C418" t="str">
            <v>扶手安装支架焊接总成</v>
          </cell>
          <cell r="D418" t="str">
            <v>换挡扶手</v>
          </cell>
          <cell r="E418" t="str">
            <v>原材料</v>
          </cell>
          <cell r="F418">
            <v>0</v>
          </cell>
          <cell r="G418">
            <v>306</v>
          </cell>
          <cell r="H418" t="str">
            <v>0</v>
          </cell>
          <cell r="I418" t="str">
            <v>0</v>
          </cell>
          <cell r="J418">
            <v>306</v>
          </cell>
        </row>
        <row r="419">
          <cell r="B419" t="str">
            <v>SHT0012418</v>
          </cell>
          <cell r="C419" t="str">
            <v>外棘轮</v>
          </cell>
          <cell r="D419" t="str">
            <v>换挡扶手</v>
          </cell>
          <cell r="E419" t="str">
            <v>原材料</v>
          </cell>
          <cell r="F419">
            <v>0</v>
          </cell>
          <cell r="G419">
            <v>739</v>
          </cell>
          <cell r="H419">
            <v>400</v>
          </cell>
          <cell r="I419" t="str">
            <v>0</v>
          </cell>
          <cell r="J419">
            <v>1139</v>
          </cell>
        </row>
        <row r="420">
          <cell r="B420" t="str">
            <v>SHT0012420</v>
          </cell>
          <cell r="C420" t="str">
            <v>棘爪</v>
          </cell>
          <cell r="D420" t="str">
            <v>换挡扶手</v>
          </cell>
          <cell r="E420" t="str">
            <v>原材料</v>
          </cell>
          <cell r="F420">
            <v>0</v>
          </cell>
          <cell r="G420">
            <v>770</v>
          </cell>
          <cell r="H420">
            <v>400</v>
          </cell>
          <cell r="I420" t="str">
            <v>0</v>
          </cell>
          <cell r="J420">
            <v>1170</v>
          </cell>
        </row>
        <row r="421">
          <cell r="B421" t="str">
            <v>SHT0012400</v>
          </cell>
          <cell r="C421" t="str">
            <v>发泡包覆总成</v>
          </cell>
          <cell r="D421" t="str">
            <v>换挡扶手</v>
          </cell>
          <cell r="E421" t="str">
            <v>原材料</v>
          </cell>
          <cell r="F421">
            <v>0</v>
          </cell>
          <cell r="G421">
            <v>0</v>
          </cell>
          <cell r="H421">
            <v>600</v>
          </cell>
          <cell r="I421">
            <v>500</v>
          </cell>
          <cell r="J421">
            <v>100</v>
          </cell>
        </row>
        <row r="422">
          <cell r="B422" t="str">
            <v>SHT0012399</v>
          </cell>
          <cell r="C422" t="str">
            <v>上盖板含嵌件</v>
          </cell>
          <cell r="D422" t="str">
            <v>换挡扶手</v>
          </cell>
          <cell r="E422" t="str">
            <v>原材料</v>
          </cell>
          <cell r="F422">
            <v>0</v>
          </cell>
          <cell r="G422">
            <v>1216</v>
          </cell>
          <cell r="H422" t="str">
            <v>0</v>
          </cell>
          <cell r="I422">
            <v>500</v>
          </cell>
          <cell r="J422">
            <v>716</v>
          </cell>
        </row>
        <row r="423">
          <cell r="B423" t="str">
            <v>BAS0010027</v>
          </cell>
          <cell r="C423" t="str">
            <v>深沟球轴承6207</v>
          </cell>
          <cell r="D423" t="str">
            <v>换挡扶手</v>
          </cell>
          <cell r="E423" t="str">
            <v>原材料</v>
          </cell>
          <cell r="F423">
            <v>0</v>
          </cell>
          <cell r="G423">
            <v>118</v>
          </cell>
          <cell r="H423" t="str">
            <v>0</v>
          </cell>
          <cell r="I423" t="str">
            <v>0</v>
          </cell>
          <cell r="J423">
            <v>118</v>
          </cell>
        </row>
        <row r="424">
          <cell r="B424" t="str">
            <v>BFA0000018</v>
          </cell>
          <cell r="C424" t="str">
            <v>内六角圆柱头螺钉</v>
          </cell>
          <cell r="D424" t="str">
            <v>M8*16</v>
          </cell>
          <cell r="E424" t="str">
            <v>原材料</v>
          </cell>
          <cell r="F424">
            <v>0</v>
          </cell>
          <cell r="G424">
            <v>2200</v>
          </cell>
          <cell r="H424" t="str">
            <v>0</v>
          </cell>
          <cell r="I424" t="str">
            <v>0</v>
          </cell>
          <cell r="J424">
            <v>2200</v>
          </cell>
        </row>
        <row r="425">
          <cell r="B425" t="str">
            <v>BFA0010038</v>
          </cell>
          <cell r="C425" t="str">
            <v>内梅花盘头带介自攻螺钉</v>
          </cell>
          <cell r="D425" t="str">
            <v>换挡扶手</v>
          </cell>
          <cell r="E425" t="str">
            <v>原材料</v>
          </cell>
          <cell r="F425">
            <v>0</v>
          </cell>
          <cell r="G425">
            <v>4600</v>
          </cell>
          <cell r="H425" t="str">
            <v>0</v>
          </cell>
          <cell r="I425">
            <v>1400</v>
          </cell>
          <cell r="J425">
            <v>3200</v>
          </cell>
        </row>
        <row r="426">
          <cell r="B426" t="str">
            <v>BFA0010079</v>
          </cell>
          <cell r="C426" t="str">
            <v>内六角圆柱头螺钉</v>
          </cell>
          <cell r="D426" t="str">
            <v>M8*12</v>
          </cell>
          <cell r="E426" t="str">
            <v>原材料</v>
          </cell>
          <cell r="F426">
            <v>0</v>
          </cell>
          <cell r="G426">
            <v>7000</v>
          </cell>
          <cell r="H426" t="str">
            <v>0</v>
          </cell>
          <cell r="I426" t="str">
            <v>0</v>
          </cell>
          <cell r="J426">
            <v>7000</v>
          </cell>
        </row>
        <row r="427">
          <cell r="B427" t="str">
            <v>BTM0010001</v>
          </cell>
          <cell r="C427" t="str">
            <v>键C 6*6*20</v>
          </cell>
          <cell r="D427" t="str">
            <v>换挡扶手</v>
          </cell>
          <cell r="E427" t="str">
            <v>原材料</v>
          </cell>
          <cell r="F427">
            <v>0</v>
          </cell>
          <cell r="G427">
            <v>2260</v>
          </cell>
          <cell r="H427" t="str">
            <v>0</v>
          </cell>
          <cell r="I427" t="str">
            <v>0</v>
          </cell>
          <cell r="J427">
            <v>2260</v>
          </cell>
        </row>
        <row r="428">
          <cell r="B428" t="str">
            <v>SHT0012422</v>
          </cell>
          <cell r="C428" t="str">
            <v>不锈钢球Sφ5</v>
          </cell>
          <cell r="D428" t="str">
            <v>换挡扶手</v>
          </cell>
          <cell r="E428" t="str">
            <v>原材料</v>
          </cell>
          <cell r="F428">
            <v>0</v>
          </cell>
          <cell r="G428">
            <v>2000</v>
          </cell>
          <cell r="H428" t="str">
            <v>0</v>
          </cell>
          <cell r="I428" t="str">
            <v>0</v>
          </cell>
          <cell r="J428">
            <v>2000</v>
          </cell>
        </row>
        <row r="429">
          <cell r="B429" t="str">
            <v>SHT0012393</v>
          </cell>
          <cell r="C429" t="str">
            <v>上盖总成</v>
          </cell>
          <cell r="D429" t="str">
            <v>AZ1662519021/1</v>
          </cell>
          <cell r="E429" t="str">
            <v>总成</v>
          </cell>
          <cell r="F429">
            <v>0</v>
          </cell>
          <cell r="G429">
            <v>254</v>
          </cell>
          <cell r="H429">
            <v>200</v>
          </cell>
          <cell r="I429">
            <v>350</v>
          </cell>
          <cell r="J429">
            <v>104</v>
          </cell>
        </row>
        <row r="430">
          <cell r="B430" t="str">
            <v>SHT0012419</v>
          </cell>
          <cell r="C430" t="str">
            <v>棘爪座</v>
          </cell>
          <cell r="D430" t="str">
            <v>换挡扶手</v>
          </cell>
          <cell r="E430" t="str">
            <v>原材料</v>
          </cell>
          <cell r="F430">
            <v>0</v>
          </cell>
          <cell r="G430">
            <v>301</v>
          </cell>
          <cell r="H430">
            <v>800</v>
          </cell>
          <cell r="I430" t="str">
            <v>0</v>
          </cell>
          <cell r="J430">
            <v>1101</v>
          </cell>
        </row>
        <row r="431">
          <cell r="B431" t="str">
            <v>SHT0012421</v>
          </cell>
          <cell r="C431" t="str">
            <v>支撑圈</v>
          </cell>
          <cell r="D431" t="str">
            <v>换挡扶手</v>
          </cell>
          <cell r="E431" t="str">
            <v>原材料</v>
          </cell>
          <cell r="F431">
            <v>0</v>
          </cell>
          <cell r="G431">
            <v>0</v>
          </cell>
          <cell r="H431">
            <v>1053</v>
          </cell>
          <cell r="I431" t="str">
            <v>0</v>
          </cell>
          <cell r="J431">
            <v>1053</v>
          </cell>
        </row>
        <row r="432">
          <cell r="B432" t="str">
            <v>TAT0010065</v>
          </cell>
          <cell r="C432" t="str">
            <v>扶手底支架安装总成包装箱</v>
          </cell>
          <cell r="D432" t="str">
            <v>换挡扶手</v>
          </cell>
          <cell r="E432" t="str">
            <v>原材料</v>
          </cell>
          <cell r="F432">
            <v>0</v>
          </cell>
          <cell r="G432">
            <v>141</v>
          </cell>
          <cell r="H432" t="str">
            <v>0</v>
          </cell>
          <cell r="I432" t="str">
            <v>0</v>
          </cell>
          <cell r="J432">
            <v>141</v>
          </cell>
        </row>
        <row r="433">
          <cell r="B433" t="str">
            <v>TAT0010081</v>
          </cell>
          <cell r="C433" t="str">
            <v>扶手底支架包装箱内衬</v>
          </cell>
          <cell r="D433" t="str">
            <v>换挡扶手</v>
          </cell>
          <cell r="E433" t="str">
            <v>原材料</v>
          </cell>
          <cell r="F433">
            <v>0</v>
          </cell>
          <cell r="G433">
            <v>164</v>
          </cell>
          <cell r="H433" t="str">
            <v>0</v>
          </cell>
          <cell r="I433" t="str">
            <v>0</v>
          </cell>
          <cell r="J433">
            <v>164</v>
          </cell>
        </row>
        <row r="434">
          <cell r="B434" t="str">
            <v>TAT0010092</v>
          </cell>
          <cell r="C434" t="str">
            <v>扶手底支架包装箱侧内衬</v>
          </cell>
          <cell r="D434" t="str">
            <v>换挡扶手</v>
          </cell>
          <cell r="E434" t="str">
            <v>原材料</v>
          </cell>
          <cell r="F434">
            <v>0</v>
          </cell>
          <cell r="G434">
            <v>292</v>
          </cell>
          <cell r="H434" t="str">
            <v>0</v>
          </cell>
          <cell r="I434" t="str">
            <v>0</v>
          </cell>
          <cell r="J434">
            <v>292</v>
          </cell>
        </row>
        <row r="435">
          <cell r="B435" t="str">
            <v>TAT0010066</v>
          </cell>
          <cell r="C435" t="str">
            <v>肘枕总成包装箱</v>
          </cell>
          <cell r="D435" t="str">
            <v>换挡扶手</v>
          </cell>
          <cell r="E435" t="str">
            <v>原材料</v>
          </cell>
          <cell r="F435">
            <v>0</v>
          </cell>
          <cell r="G435">
            <v>67</v>
          </cell>
          <cell r="H435" t="str">
            <v>0</v>
          </cell>
          <cell r="I435">
            <v>50</v>
          </cell>
          <cell r="J435">
            <v>17</v>
          </cell>
        </row>
        <row r="436">
          <cell r="B436" t="str">
            <v>TAT0010082</v>
          </cell>
          <cell r="C436" t="str">
            <v>肘枕总成包装箱内衬</v>
          </cell>
          <cell r="D436" t="str">
            <v>换挡扶手</v>
          </cell>
          <cell r="E436" t="str">
            <v>原材料</v>
          </cell>
          <cell r="F436">
            <v>0</v>
          </cell>
          <cell r="G436">
            <v>120</v>
          </cell>
          <cell r="H436" t="str">
            <v>0</v>
          </cell>
          <cell r="I436">
            <v>100</v>
          </cell>
          <cell r="J436">
            <v>20</v>
          </cell>
        </row>
        <row r="437">
          <cell r="B437" t="str">
            <v>TAT0010083</v>
          </cell>
          <cell r="C437" t="str">
            <v>肘枕总成包装箱纸板</v>
          </cell>
          <cell r="D437" t="str">
            <v>换挡扶手</v>
          </cell>
          <cell r="E437" t="str">
            <v>原材料</v>
          </cell>
          <cell r="F437">
            <v>0</v>
          </cell>
          <cell r="G437">
            <v>65</v>
          </cell>
          <cell r="H437" t="str">
            <v>0</v>
          </cell>
          <cell r="I437">
            <v>50</v>
          </cell>
          <cell r="J437">
            <v>15</v>
          </cell>
        </row>
        <row r="438">
          <cell r="B438" t="str">
            <v>SHT0012401</v>
          </cell>
          <cell r="C438" t="str">
            <v>扶手本体</v>
          </cell>
          <cell r="D438" t="str">
            <v>换挡扶手</v>
          </cell>
          <cell r="E438" t="str">
            <v>总成</v>
          </cell>
          <cell r="F438">
            <v>0</v>
          </cell>
          <cell r="G438">
            <v>402</v>
          </cell>
          <cell r="H438" t="str">
            <v>0</v>
          </cell>
          <cell r="I438">
            <v>400</v>
          </cell>
          <cell r="J438">
            <v>2</v>
          </cell>
        </row>
        <row r="439">
          <cell r="B439" t="str">
            <v>BAS0010028</v>
          </cell>
          <cell r="C439" t="str">
            <v>阻尼O型圈</v>
          </cell>
          <cell r="D439" t="str">
            <v>换挡扶手</v>
          </cell>
          <cell r="E439" t="str">
            <v>原材料</v>
          </cell>
          <cell r="F439">
            <v>0</v>
          </cell>
          <cell r="G439">
            <v>1902</v>
          </cell>
          <cell r="H439" t="str">
            <v>0</v>
          </cell>
          <cell r="I439" t="str">
            <v>0</v>
          </cell>
          <cell r="J439">
            <v>1902</v>
          </cell>
        </row>
        <row r="440">
          <cell r="B440" t="str">
            <v>BSP0010033</v>
          </cell>
          <cell r="C440" t="str">
            <v>压簧</v>
          </cell>
          <cell r="D440" t="str">
            <v>换挡扶手</v>
          </cell>
          <cell r="E440" t="str">
            <v>原材料</v>
          </cell>
          <cell r="F440">
            <v>0</v>
          </cell>
          <cell r="G440">
            <v>0</v>
          </cell>
          <cell r="H440">
            <v>6000</v>
          </cell>
          <cell r="I440" t="str">
            <v>0</v>
          </cell>
          <cell r="J440">
            <v>6000</v>
          </cell>
        </row>
        <row r="441">
          <cell r="B441" t="str">
            <v>SHT0015002</v>
          </cell>
          <cell r="C441" t="str">
            <v>悬浮气路总成</v>
          </cell>
          <cell r="D441" t="str">
            <v>重汽价值版</v>
          </cell>
          <cell r="E441" t="str">
            <v>总成</v>
          </cell>
          <cell r="F441">
            <v>0</v>
          </cell>
          <cell r="G441">
            <v>0</v>
          </cell>
          <cell r="H441" t="str">
            <v>0</v>
          </cell>
          <cell r="I441" t="str">
            <v>0</v>
          </cell>
          <cell r="J441">
            <v>0</v>
          </cell>
        </row>
        <row r="442">
          <cell r="B442">
            <v>0</v>
          </cell>
        </row>
        <row r="443">
          <cell r="B443">
            <v>0</v>
          </cell>
        </row>
        <row r="444">
          <cell r="B444">
            <v>0</v>
          </cell>
        </row>
        <row r="445">
          <cell r="B44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view="normal" workbookViewId="0">
      <selection activeCell="L8" sqref="L8"/>
    </sheetView>
  </sheetViews>
  <sheetFormatPr defaultRowHeight="13.45"/>
  <cols>
    <col min="1" max="1" width="4.144144" customWidth="1"/>
    <col min="2" max="2" width="9.000000" customWidth="1"/>
    <col min="3" max="3" width="17.144144" customWidth="1"/>
    <col min="4" max="4" width="13.855856" customWidth="1"/>
    <col min="5" max="5" width="4.144144" customWidth="1"/>
    <col min="6" max="6" width="7.423423" customWidth="1"/>
    <col min="7" max="7" width="4.864865" customWidth="1"/>
    <col min="8" max="8" width="13.855856" customWidth="1"/>
    <col min="9" max="9" width="25.423423" customWidth="1"/>
  </cols>
  <sheetData>
    <row r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10">
      <c r="A3" s="6" t="n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n">
        <v>1680</v>
      </c>
      <c r="G3" s="6" t="n">
        <v>364</v>
      </c>
      <c r="H3" s="6">
        <f>F3-G3</f>
        <v>1316</v>
      </c>
      <c r="I3" s="6" t="s">
        <v>14</v>
      </c>
    </row>
    <row r="4" spans="1:10">
      <c r="A4" s="6" t="n">
        <v>2</v>
      </c>
      <c r="B4" s="7" t="s">
        <v>15</v>
      </c>
      <c r="C4" s="7" t="s">
        <v>16</v>
      </c>
      <c r="D4" s="7" t="s">
        <v>17</v>
      </c>
      <c r="E4" s="7" t="s">
        <v>13</v>
      </c>
      <c r="F4" s="8" t="s">
        <v>18</v>
      </c>
      <c r="G4" s="7" t="n">
        <v>156</v>
      </c>
      <c r="H4" s="6">
        <f>F4-G4</f>
        <v>537.6</v>
      </c>
      <c r="I4" s="7" t="s">
        <v>19</v>
      </c>
    </row>
    <row r="5" spans="1:10">
      <c r="A5" s="6" t="n">
        <v>3</v>
      </c>
      <c r="B5" s="7" t="s">
        <v>20</v>
      </c>
      <c r="C5" s="7" t="s">
        <v>21</v>
      </c>
      <c r="D5" s="7" t="s">
        <v>22</v>
      </c>
      <c r="E5" s="7" t="s">
        <v>13</v>
      </c>
      <c r="F5" s="7" t="n">
        <v>23125</v>
      </c>
      <c r="G5" s="7" t="n">
        <v>10000</v>
      </c>
      <c r="H5" s="6">
        <f>F5-G5</f>
        <v>13125</v>
      </c>
      <c r="I5" s="7" t="s">
        <v>23</v>
      </c>
    </row>
    <row r="6" spans="1:10">
      <c r="A6" s="6" t="n">
        <v>4</v>
      </c>
      <c r="B6" s="7" t="s">
        <v>24</v>
      </c>
      <c r="C6" s="7" t="s">
        <v>25</v>
      </c>
      <c r="D6" s="7"/>
      <c r="E6" s="7" t="s">
        <v>13</v>
      </c>
      <c r="F6" s="7" t="n">
        <v>1680</v>
      </c>
      <c r="G6" s="7" t="n">
        <v>958</v>
      </c>
      <c r="H6" s="6">
        <f>F6-G6</f>
        <v>722</v>
      </c>
      <c r="I6" s="7" t="s">
        <v>23</v>
      </c>
    </row>
    <row r="7" spans="1:10">
      <c r="A7" s="6" t="n">
        <v>5</v>
      </c>
      <c r="B7" s="7" t="s">
        <v>26</v>
      </c>
      <c r="C7" s="7" t="s">
        <v>27</v>
      </c>
      <c r="D7" s="7"/>
      <c r="E7" s="7" t="s">
        <v>13</v>
      </c>
      <c r="F7" s="7" t="n">
        <v>885</v>
      </c>
      <c r="G7" s="7" t="n">
        <v>9</v>
      </c>
      <c r="H7" s="6">
        <f>F7-G7</f>
        <v>876</v>
      </c>
      <c r="I7" s="7" t="s">
        <v>23</v>
      </c>
    </row>
    <row r="8" spans="1:10">
      <c r="A8" s="6" t="n">
        <v>6</v>
      </c>
      <c r="B8" s="7" t="s">
        <v>28</v>
      </c>
      <c r="C8" s="7" t="s">
        <v>29</v>
      </c>
      <c r="D8" s="7"/>
      <c r="E8" s="7" t="s">
        <v>13</v>
      </c>
      <c r="F8" s="7" t="n">
        <v>1680</v>
      </c>
      <c r="G8" s="7" t="n">
        <v>904</v>
      </c>
      <c r="H8" s="6">
        <f>F8-G8</f>
        <v>776</v>
      </c>
      <c r="I8" s="7" t="s">
        <v>23</v>
      </c>
    </row>
    <row r="9" spans="1:10">
      <c r="A9" s="6" t="n">
        <v>7</v>
      </c>
      <c r="B9" s="7" t="s">
        <v>30</v>
      </c>
      <c r="C9" s="7" t="s">
        <v>31</v>
      </c>
      <c r="D9" s="7"/>
      <c r="E9" s="7" t="s">
        <v>13</v>
      </c>
      <c r="F9" s="7" t="n">
        <v>3170</v>
      </c>
      <c r="G9" s="7" t="n">
        <v>0</v>
      </c>
      <c r="H9" s="6">
        <f>F9-G9</f>
        <v>3170</v>
      </c>
      <c r="I9" s="7" t="s">
        <v>23</v>
      </c>
    </row>
    <row r="10" spans="1:10">
      <c r="A10" s="6" t="n">
        <v>8</v>
      </c>
      <c r="B10" s="7" t="s">
        <v>32</v>
      </c>
      <c r="C10" s="7" t="s">
        <v>33</v>
      </c>
      <c r="D10" s="7" t="s">
        <v>34</v>
      </c>
      <c r="E10" s="7" t="s">
        <v>13</v>
      </c>
      <c r="F10" s="7" t="n">
        <v>736</v>
      </c>
      <c r="G10" s="7" t="n">
        <v>0</v>
      </c>
      <c r="H10" s="6">
        <f>F10-G10</f>
        <v>736</v>
      </c>
      <c r="I10" s="7" t="s">
        <v>35</v>
      </c>
    </row>
    <row r="11" spans="1:10">
      <c r="A11" s="6" t="n">
        <v>9</v>
      </c>
      <c r="B11" s="7" t="s">
        <v>36</v>
      </c>
      <c r="C11" s="7" t="s">
        <v>37</v>
      </c>
      <c r="D11" s="7"/>
      <c r="E11" s="7" t="s">
        <v>13</v>
      </c>
      <c r="F11" s="7" t="n">
        <v>536</v>
      </c>
      <c r="G11" s="7" t="n">
        <v>461</v>
      </c>
      <c r="H11" s="6">
        <f>F11-G11</f>
        <v>75</v>
      </c>
      <c r="I11" s="7" t="s">
        <v>38</v>
      </c>
    </row>
    <row r="12" spans="1:10">
      <c r="A12" s="6" t="n">
        <v>10</v>
      </c>
      <c r="B12" s="7" t="s">
        <v>39</v>
      </c>
      <c r="C12" s="7" t="s">
        <v>40</v>
      </c>
      <c r="D12" s="7"/>
      <c r="E12" s="7" t="s">
        <v>13</v>
      </c>
      <c r="F12" s="7" t="n">
        <v>800</v>
      </c>
      <c r="G12" s="7" t="n">
        <v>0</v>
      </c>
      <c r="H12" s="6">
        <f>F12-G12</f>
        <v>800</v>
      </c>
      <c r="I12" s="7" t="s">
        <v>41</v>
      </c>
    </row>
    <row r="13" spans="1:10">
      <c r="A13" s="6" t="n">
        <v>11</v>
      </c>
      <c r="B13" s="7" t="s">
        <v>42</v>
      </c>
      <c r="C13" s="7" t="s">
        <v>43</v>
      </c>
      <c r="D13" s="7"/>
      <c r="E13" s="7" t="s">
        <v>13</v>
      </c>
      <c r="F13" s="7" t="n">
        <v>441</v>
      </c>
      <c r="G13" s="7" t="n">
        <v>0</v>
      </c>
      <c r="H13" s="6">
        <f>F13-G13</f>
        <v>441</v>
      </c>
      <c r="I13" s="7" t="s">
        <v>23</v>
      </c>
    </row>
    <row r="14" spans="1:10">
      <c r="A14" s="6" t="n">
        <v>12</v>
      </c>
      <c r="B14" s="7" t="s">
        <v>44</v>
      </c>
      <c r="C14" s="7" t="s">
        <v>45</v>
      </c>
      <c r="D14" s="7" t="s">
        <v>46</v>
      </c>
      <c r="E14" s="7" t="s">
        <v>13</v>
      </c>
      <c r="F14" s="7" t="n">
        <v>300</v>
      </c>
      <c r="G14" s="7" t="n">
        <v>0</v>
      </c>
      <c r="H14" s="6">
        <f>F14-G14</f>
        <v>300</v>
      </c>
      <c r="I14" s="7" t="s">
        <v>14</v>
      </c>
    </row>
    <row r="15" spans="1:10">
      <c r="A15" s="6" t="n">
        <v>13</v>
      </c>
      <c r="B15" s="7" t="s">
        <v>47</v>
      </c>
      <c r="C15" s="7" t="s">
        <v>48</v>
      </c>
      <c r="D15" s="7" t="s">
        <v>49</v>
      </c>
      <c r="E15" s="7" t="s">
        <v>13</v>
      </c>
      <c r="F15" s="7" t="n">
        <v>265</v>
      </c>
      <c r="G15" s="7" t="n">
        <v>0</v>
      </c>
      <c r="H15" s="6">
        <f>F15-G15</f>
        <v>265</v>
      </c>
      <c r="I15" s="7" t="s">
        <v>23</v>
      </c>
    </row>
    <row r="16" spans="1:10">
      <c r="A16" s="6" t="n">
        <v>14</v>
      </c>
      <c r="B16" s="7" t="s">
        <v>50</v>
      </c>
      <c r="C16" s="7" t="s">
        <v>51</v>
      </c>
      <c r="D16" s="7" t="s">
        <v>52</v>
      </c>
      <c r="E16" s="7" t="s">
        <v>13</v>
      </c>
      <c r="F16" s="7" t="n">
        <v>750</v>
      </c>
      <c r="G16" s="7" t="n">
        <v>71</v>
      </c>
      <c r="H16" s="6">
        <f>F16-G16</f>
        <v>679</v>
      </c>
      <c r="I16" s="7" t="s">
        <v>23</v>
      </c>
    </row>
    <row r="17" spans="1:10">
      <c r="A17" s="6" t="n">
        <v>15</v>
      </c>
      <c r="B17" s="7" t="s">
        <v>53</v>
      </c>
      <c r="C17" s="7" t="s">
        <v>54</v>
      </c>
      <c r="D17" s="7" t="s">
        <v>55</v>
      </c>
      <c r="E17" s="7" t="s">
        <v>13</v>
      </c>
      <c r="F17" s="7" t="n">
        <v>300</v>
      </c>
      <c r="G17" s="7" t="n">
        <v>0</v>
      </c>
      <c r="H17" s="6">
        <f>F17-G17</f>
        <v>300</v>
      </c>
      <c r="I17" s="7" t="s">
        <v>23</v>
      </c>
    </row>
    <row r="18" spans="1:9">
      <c r="A18" s="10" t="s">
        <v>56</v>
      </c>
      <c r="B18" s="10"/>
      <c r="C18" s="10"/>
      <c r="D18" s="10"/>
      <c r="E18" s="10"/>
      <c r="F18" s="10"/>
      <c r="G18" s="10"/>
      <c r="H18" s="10"/>
      <c r="I18" s="10"/>
    </row>
    <row r="19" spans="1:9">
      <c r="A19" s="11" t="s">
        <v>57</v>
      </c>
      <c r="B19" s="11"/>
      <c r="C19" s="11"/>
      <c r="D19" s="11"/>
      <c r="E19" s="11"/>
      <c r="F19" s="11"/>
      <c r="G19" s="11"/>
      <c r="H19" s="11"/>
      <c r="I19" s="11"/>
    </row>
  </sheetData>
  <mergeCells count="3">
    <mergeCell ref="A1:I1"/>
    <mergeCell ref="A18:I18"/>
    <mergeCell ref="A19:I19"/>
  </mergeCells>
  <pageMargins left="0.700000" right="0.700000" top="0.750000" bottom="0.750000" header="0.300000" footer="0.300000"/>
  <pageSetup paperSize="9" pageOrder="overThenDown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dcterms:created xsi:type="dcterms:W3CDTF">2015-06-05T18:17:20Z</dcterms:created>
  <dcterms:modified xsi:type="dcterms:W3CDTF">2022-10-13T12:07:03Z</dcterms:modified>
</cp:coreProperties>
</file>