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Sheet1!$A$1:$G$63</definedName>
  </definedNames>
  <calcPr calcId="144525"/>
</workbook>
</file>

<file path=xl/sharedStrings.xml><?xml version="1.0" encoding="utf-8"?>
<sst xmlns="http://schemas.openxmlformats.org/spreadsheetml/2006/main" count="267" uniqueCount="247">
  <si>
    <t>配件图号</t>
  </si>
  <si>
    <t>配件名称</t>
  </si>
  <si>
    <t>待清退数量</t>
  </si>
  <si>
    <t>待清退金额</t>
  </si>
  <si>
    <t>QAD码</t>
  </si>
  <si>
    <t>FH0681010017A0A1093</t>
  </si>
  <si>
    <t>驾驶员气囊减震器总成</t>
  </si>
  <si>
    <t>H0681010017A0</t>
  </si>
  <si>
    <t>陕汽气囊减震器总成</t>
  </si>
  <si>
    <t>SHT0000255</t>
  </si>
  <si>
    <t>FH0681010021A0A1093</t>
  </si>
  <si>
    <t>驾驶员座垫总成</t>
  </si>
  <si>
    <t>H0681010021A0</t>
  </si>
  <si>
    <t>VT升级座垫</t>
  </si>
  <si>
    <t>SHT0001475</t>
  </si>
  <si>
    <t>FH1821010200A0A1093</t>
  </si>
  <si>
    <t>后视镜总成(右带后盖)</t>
  </si>
  <si>
    <t>H1821010200A0</t>
  </si>
  <si>
    <t>REM0001490</t>
  </si>
  <si>
    <t>FH1821010100A0A1093</t>
  </si>
  <si>
    <t>后视镜总成(左带后盖)</t>
  </si>
  <si>
    <t>H1821010100A0</t>
  </si>
  <si>
    <t>REM0001488</t>
  </si>
  <si>
    <t>FH4704010310A0A1093</t>
  </si>
  <si>
    <t>上卧铺左支承总成</t>
  </si>
  <si>
    <t>H4704010310A0</t>
  </si>
  <si>
    <t>SHT0000781</t>
  </si>
  <si>
    <t>FH0531050004A0A1093</t>
  </si>
  <si>
    <t>左前围扶手及铰链总成</t>
  </si>
  <si>
    <t>H0531050004A0</t>
  </si>
  <si>
    <t>RCA0000024</t>
  </si>
  <si>
    <t>FH0821012002A0A1093</t>
  </si>
  <si>
    <t>后视镜总成(右ETX年度型)</t>
  </si>
  <si>
    <t>H0821012002A0</t>
  </si>
  <si>
    <t>REM0001495</t>
  </si>
  <si>
    <t>SH3A-6806004A1093</t>
  </si>
  <si>
    <t>前升降手柄罩壳</t>
  </si>
  <si>
    <t>H3A-6806004</t>
  </si>
  <si>
    <t>SHT0000141</t>
  </si>
  <si>
    <t>FH4704010100A0A1093</t>
  </si>
  <si>
    <t>上卧铺总成</t>
  </si>
  <si>
    <t>H4704010100A0</t>
  </si>
  <si>
    <t>H4上卧铺</t>
  </si>
  <si>
    <t>SHT0000867</t>
  </si>
  <si>
    <t>FH4681021100A0B0A1093</t>
  </si>
  <si>
    <t>副驾驶员座椅总成（有头枕15年款）</t>
  </si>
  <si>
    <t>H4681021100A0B0</t>
  </si>
  <si>
    <t>18H4A升级副司机座椅总成</t>
  </si>
  <si>
    <t>SHT0000847</t>
  </si>
  <si>
    <t>FH4704010219A0A1093</t>
  </si>
  <si>
    <t>下卧铺垫总成</t>
  </si>
  <si>
    <t>H4704010219A0</t>
  </si>
  <si>
    <t>H4-S下卧铺总成</t>
  </si>
  <si>
    <t>SHT0000849</t>
  </si>
  <si>
    <t>F1B24950201013A1093</t>
  </si>
  <si>
    <t>后悬置调节阀总成</t>
  </si>
  <si>
    <t>1B24950201013</t>
  </si>
  <si>
    <t>SH4A-6802000A1093</t>
  </si>
  <si>
    <t>司机座椅靠背总成(含安全带总成)</t>
  </si>
  <si>
    <t>H4A-6802000</t>
  </si>
  <si>
    <t>SHT0000971</t>
  </si>
  <si>
    <t>FH0821010100A0A1093</t>
  </si>
  <si>
    <t>H0821010100A0</t>
  </si>
  <si>
    <t>REM0002789</t>
  </si>
  <si>
    <t>F1B22082104002A1093</t>
  </si>
  <si>
    <t>后视镜总成(右)</t>
  </si>
  <si>
    <t>1B22082104002</t>
  </si>
  <si>
    <t>REM0001485</t>
  </si>
  <si>
    <t>S1B2496807600Y1A1093</t>
  </si>
  <si>
    <t>驾驶员座椅气控阀调控机构总成</t>
  </si>
  <si>
    <t>1B2496807600Y1</t>
  </si>
  <si>
    <t>SHT0001807</t>
  </si>
  <si>
    <t>S1B24968100015Y2A1093</t>
  </si>
  <si>
    <t>驾驶员座椅气控阀调控机构总成(豪华型)</t>
  </si>
  <si>
    <t>1B24968100015Y2</t>
  </si>
  <si>
    <t>SHT0000823</t>
  </si>
  <si>
    <t>F1B24968101006A1093</t>
  </si>
  <si>
    <t>1B24968101006</t>
  </si>
  <si>
    <t>H2豪华驾驶员座垫总成</t>
  </si>
  <si>
    <t>SHT0001633</t>
  </si>
  <si>
    <t>FH0821022002A0A1093</t>
  </si>
  <si>
    <t>前下视镜总成(ETX年度型平顶)</t>
  </si>
  <si>
    <t>H0821022002A0</t>
  </si>
  <si>
    <t>RSM0000193</t>
  </si>
  <si>
    <t>SH4-B6802000A1093</t>
  </si>
  <si>
    <t>司机座椅靠背总成</t>
  </si>
  <si>
    <t>SH4-B6802000</t>
  </si>
  <si>
    <t>H4-B 2018款司机座椅靠背总成</t>
  </si>
  <si>
    <t>SHT0000826</t>
  </si>
  <si>
    <t>FH4681020105A0A1093</t>
  </si>
  <si>
    <t>副驾驶员座椅总成</t>
  </si>
  <si>
    <t>H4681020105A0</t>
  </si>
  <si>
    <t xml:space="preserve"> H4-B面料升级副司机座椅总成（新面料）</t>
  </si>
  <si>
    <t>SHT0000873</t>
  </si>
  <si>
    <t>FH4704010217A0A1093</t>
  </si>
  <si>
    <t>H4704010217A0</t>
  </si>
  <si>
    <t>H4-B下卧铺垫总成</t>
  </si>
  <si>
    <t>SHT0000850</t>
  </si>
  <si>
    <t>FH4681020107A0A1093</t>
  </si>
  <si>
    <t>副司机座椅总成</t>
  </si>
  <si>
    <t>H4681020107A0</t>
  </si>
  <si>
    <t>H4-S面料升级副司机座椅总成（新面料）</t>
  </si>
  <si>
    <t>SHT0000845</t>
  </si>
  <si>
    <t>S6805100S1000AA1093</t>
  </si>
  <si>
    <t>6805100S1000A</t>
  </si>
  <si>
    <t>18款H4-S司机背</t>
  </si>
  <si>
    <t>SHT0000979</t>
  </si>
  <si>
    <t>FH0704010206A0A1093</t>
  </si>
  <si>
    <t>H0704010206A0</t>
  </si>
  <si>
    <t>福田11款椰棕年度型下卧铺（薄）</t>
  </si>
  <si>
    <t>SHT0000897</t>
  </si>
  <si>
    <t>S1B24968100015Y6A1093</t>
  </si>
  <si>
    <t>驾驶员座椅底座（不带调节机构）</t>
  </si>
  <si>
    <t>S1B24968100015Y6</t>
  </si>
  <si>
    <t>SHT0001808</t>
  </si>
  <si>
    <t>F1B24968101002A1093</t>
  </si>
  <si>
    <t>1B24968101002</t>
  </si>
  <si>
    <t>FH5681010017A0A1093</t>
  </si>
  <si>
    <t>H5681010017A0</t>
  </si>
  <si>
    <t>SH3A-6901400A1093</t>
  </si>
  <si>
    <t>副司机座垫总成</t>
  </si>
  <si>
    <t>H3A-6901400</t>
  </si>
  <si>
    <t>SHT0000818</t>
  </si>
  <si>
    <t>F1B24982104001A1093</t>
  </si>
  <si>
    <t>1B24982104001</t>
  </si>
  <si>
    <t>REM0001481</t>
  </si>
  <si>
    <t>FH0704010001A0A1093</t>
  </si>
  <si>
    <t>卧铺垫总成</t>
  </si>
  <si>
    <t>H0704010001A0</t>
  </si>
  <si>
    <t>VT欧曼升级标准卧铺 大</t>
  </si>
  <si>
    <t>SHT0000861</t>
  </si>
  <si>
    <t>F1B24982104002A1093</t>
  </si>
  <si>
    <t>1B24982104002</t>
  </si>
  <si>
    <t>REM0001484</t>
  </si>
  <si>
    <t>FH0704010100A0A1093</t>
  </si>
  <si>
    <t>卧铺总成(上)</t>
  </si>
  <si>
    <t>H0704010100A0</t>
  </si>
  <si>
    <t>11款椰棕吊铺-VT护面</t>
  </si>
  <si>
    <t>SHT0000860</t>
  </si>
  <si>
    <t>S4681020300A0A1093</t>
  </si>
  <si>
    <t>副司机座椅底座总成</t>
  </si>
  <si>
    <t>S4681020300A0</t>
  </si>
  <si>
    <t>SHT0000542</t>
  </si>
  <si>
    <t>FH0681010027A0A1093</t>
  </si>
  <si>
    <t>驾驶员靠背总成</t>
  </si>
  <si>
    <t>H0681010027A0</t>
  </si>
  <si>
    <t>VT司机背</t>
  </si>
  <si>
    <t>SHT0001816</t>
  </si>
  <si>
    <t>FH4704010220A0A1093</t>
  </si>
  <si>
    <t>H4704010220A0</t>
  </si>
  <si>
    <t>H4-S窄车下卧铺</t>
  </si>
  <si>
    <t>SHT0000848</t>
  </si>
  <si>
    <t>FH0681010016A0A1093</t>
  </si>
  <si>
    <t>驾驶员滑轨总成</t>
  </si>
  <si>
    <t>H0681010016A0</t>
  </si>
  <si>
    <t>SHT0000669</t>
  </si>
  <si>
    <t>S6802002X2005AA1093</t>
  </si>
  <si>
    <t>司机座垫总成</t>
  </si>
  <si>
    <t>6802002X2005A</t>
  </si>
  <si>
    <t>18款H4-S司机座垫</t>
  </si>
  <si>
    <t>SHT0000978</t>
  </si>
  <si>
    <t>FH0821010200A0A1093</t>
  </si>
  <si>
    <t>H0821010200A0</t>
  </si>
  <si>
    <t>REM0002790</t>
  </si>
  <si>
    <t>SH4A-6901200A1093</t>
  </si>
  <si>
    <t>底座焊接总成</t>
  </si>
  <si>
    <t>H4A-6901200</t>
  </si>
  <si>
    <t>F1B24970421010A1093</t>
  </si>
  <si>
    <t>上卧铺挂钩总成（右）</t>
  </si>
  <si>
    <t>1B24970421010</t>
  </si>
  <si>
    <t>SHT0000765</t>
  </si>
  <si>
    <t>FH0681010019A0A1093</t>
  </si>
  <si>
    <t>驾驶员升降器总成左</t>
  </si>
  <si>
    <t>H0681010019A0</t>
  </si>
  <si>
    <t>F1B24968104024A1093</t>
  </si>
  <si>
    <t>驾驶员座椅阻尼器总成(液压座椅)</t>
  </si>
  <si>
    <t>1B24968104024</t>
  </si>
  <si>
    <t>BPC0000004</t>
  </si>
  <si>
    <t>SH4A-6806004A1093</t>
  </si>
  <si>
    <t>座垫后部罩壳</t>
  </si>
  <si>
    <t>H4A-6806004</t>
  </si>
  <si>
    <t>SHT0000504</t>
  </si>
  <si>
    <t>SH4A-6806005A1093</t>
  </si>
  <si>
    <t>调角器手柄</t>
  </si>
  <si>
    <t>H4A-6806005</t>
  </si>
  <si>
    <t>SHT0000449</t>
  </si>
  <si>
    <t>F1B24982104009A1093</t>
  </si>
  <si>
    <t>左后视镜下底座装饰盖板</t>
  </si>
  <si>
    <t>1B24982104009</t>
  </si>
  <si>
    <t>F1B24970421005A1093</t>
  </si>
  <si>
    <t>上卧铺挂钩总成（左）</t>
  </si>
  <si>
    <t>1B24970421005</t>
  </si>
  <si>
    <t>SHT0000776</t>
  </si>
  <si>
    <t>F1B24970421013A1093</t>
  </si>
  <si>
    <t>1B24970421013</t>
  </si>
  <si>
    <t>SHT0000777</t>
  </si>
  <si>
    <t>SH4A-6906001A1093</t>
  </si>
  <si>
    <t>调角器左罩壳</t>
  </si>
  <si>
    <t>H4A-6906001</t>
  </si>
  <si>
    <t>SHT0000539</t>
  </si>
  <si>
    <t>S1B24968100008Y1A1093</t>
  </si>
  <si>
    <t>驾驶员座椅坐垫总成</t>
  </si>
  <si>
    <t>1B24968100008Y1</t>
  </si>
  <si>
    <t>SH3A-6907000A1093</t>
  </si>
  <si>
    <t>副司机底座骨架总成</t>
  </si>
  <si>
    <t>H3A-6907000</t>
  </si>
  <si>
    <t>SHT0000576</t>
  </si>
  <si>
    <t>SH4A-6901110A1093</t>
  </si>
  <si>
    <t>H4A-6901110</t>
  </si>
  <si>
    <t>SHT0000973</t>
  </si>
  <si>
    <t>SH4A-6905100A1093</t>
  </si>
  <si>
    <t>副司机调角器总成</t>
  </si>
  <si>
    <t>H4A-6905100</t>
  </si>
  <si>
    <t>SHT0000830</t>
  </si>
  <si>
    <t>S6805100B1000AA1093</t>
  </si>
  <si>
    <t>6805100B1000A</t>
  </si>
  <si>
    <t>18款H4-B靠背总成</t>
  </si>
  <si>
    <t>SHT0000975</t>
  </si>
  <si>
    <t>SH3A-6805401A1093</t>
  </si>
  <si>
    <t>阻尼器总成</t>
  </si>
  <si>
    <t>H3A-6805401</t>
  </si>
  <si>
    <t>BPC0000037</t>
  </si>
  <si>
    <t>SH3A-6802000A1093</t>
  </si>
  <si>
    <t>靠背总成</t>
  </si>
  <si>
    <t>H3A-6802000</t>
  </si>
  <si>
    <t>SHT0000812</t>
  </si>
  <si>
    <t>S6803100B1000AA1093</t>
  </si>
  <si>
    <t>6803100B1000A</t>
  </si>
  <si>
    <t>18款H4-B座垫总成</t>
  </si>
  <si>
    <t>SHT0000825</t>
  </si>
  <si>
    <t>SH4A-6805100A1093</t>
  </si>
  <si>
    <t>司机调角器总成</t>
  </si>
  <si>
    <t>SH4A-6805100</t>
  </si>
  <si>
    <t>SHT0000819</t>
  </si>
  <si>
    <t>SH4A-6801000A1093</t>
  </si>
  <si>
    <t>司机底座模块化总成</t>
  </si>
  <si>
    <t>SH4A-6801000</t>
  </si>
  <si>
    <t>SHT0000507</t>
  </si>
  <si>
    <t>SH3A-6805300A1093</t>
  </si>
  <si>
    <t>升降器总成</t>
  </si>
  <si>
    <t>SH3A-6805300</t>
  </si>
  <si>
    <t>SHT0000815</t>
  </si>
  <si>
    <t>FH468100000185A1093</t>
  </si>
  <si>
    <t>阻尼器（座椅底座）</t>
  </si>
  <si>
    <t>H468100000185</t>
  </si>
  <si>
    <t>18款固定阻尼器</t>
  </si>
  <si>
    <t>SHT0010464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</si>
</sst>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0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1257300</xdr:colOff>
      <xdr:row>42</xdr:row>
      <xdr:rowOff>56515</xdr:rowOff>
    </xdr:from>
    <xdr:to>
      <xdr:col>5</xdr:col>
      <xdr:colOff>1762125</xdr:colOff>
      <xdr:row>42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8150" y="9683115"/>
          <a:ext cx="504825" cy="13398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0"/>
  <sheetViews>
    <sheetView tabSelected="1" workbookViewId="0">
      <selection activeCell="I14" sqref="I14"/>
    </sheetView>
  </sheetViews>
  <sheetFormatPr defaultColWidth="9" defaultRowHeight="20" customHeight="1" outlineLevelCol="6"/>
  <cols>
    <col min="1" max="1" width="17.625" style="5" customWidth="1"/>
    <col min="2" max="2" width="35.875" style="5" customWidth="1"/>
    <col min="3" max="3" width="8.75" style="5" customWidth="1"/>
    <col min="4" max="4" width="9.375" style="5"/>
    <col min="5" max="5" width="17.625" style="5" customWidth="1"/>
    <col min="6" max="6" width="35.125" style="1" customWidth="1"/>
    <col min="7" max="7" width="14.125" style="6" customWidth="1"/>
    <col min="8" max="16384" width="9" style="1"/>
  </cols>
  <sheetData>
    <row r="1" s="1" customFormat="1" customHeight="1" spans="1:7">
      <c r="A1" s="7" t="s">
        <v>0</v>
      </c>
      <c r="B1" s="7" t="s">
        <v>1</v>
      </c>
      <c r="C1" s="8" t="s">
        <v>2</v>
      </c>
      <c r="D1" s="8" t="s">
        <v>3</v>
      </c>
      <c r="E1" s="7" t="s">
        <v>0</v>
      </c>
      <c r="F1" s="9"/>
      <c r="G1" s="10" t="s">
        <v>4</v>
      </c>
    </row>
    <row r="2" s="2" customFormat="1" ht="18" customHeight="1" spans="1:7">
      <c r="A2" s="11" t="s">
        <v>5</v>
      </c>
      <c r="B2" s="11" t="s">
        <v>6</v>
      </c>
      <c r="C2" s="12">
        <v>32</v>
      </c>
      <c r="D2" s="12">
        <v>8035.52</v>
      </c>
      <c r="E2" s="11" t="s">
        <v>7</v>
      </c>
      <c r="F2" s="13" t="s">
        <v>8</v>
      </c>
      <c r="G2" s="14" t="s">
        <v>9</v>
      </c>
    </row>
    <row r="3" s="2" customFormat="1" ht="18" customHeight="1" spans="1:7">
      <c r="A3" s="11" t="s">
        <v>10</v>
      </c>
      <c r="B3" s="11" t="s">
        <v>11</v>
      </c>
      <c r="C3" s="12">
        <v>12</v>
      </c>
      <c r="D3" s="12">
        <v>695.4</v>
      </c>
      <c r="E3" s="11" t="s">
        <v>12</v>
      </c>
      <c r="F3" s="13" t="s">
        <v>13</v>
      </c>
      <c r="G3" s="14" t="s">
        <v>14</v>
      </c>
    </row>
    <row r="4" ht="18" customHeight="1" spans="1:7">
      <c r="A4" s="11" t="s">
        <v>15</v>
      </c>
      <c r="B4" s="11" t="s">
        <v>16</v>
      </c>
      <c r="C4" s="12">
        <v>6</v>
      </c>
      <c r="D4" s="12">
        <v>771.6</v>
      </c>
      <c r="E4" s="11" t="s">
        <v>17</v>
      </c>
      <c r="F4" s="13"/>
      <c r="G4" s="14" t="s">
        <v>18</v>
      </c>
    </row>
    <row r="5" ht="18" customHeight="1" spans="1:7">
      <c r="A5" s="11" t="s">
        <v>19</v>
      </c>
      <c r="B5" s="11" t="s">
        <v>20</v>
      </c>
      <c r="C5" s="12">
        <v>3</v>
      </c>
      <c r="D5" s="12">
        <v>406.8</v>
      </c>
      <c r="E5" s="11" t="s">
        <v>21</v>
      </c>
      <c r="F5" s="13"/>
      <c r="G5" s="15" t="s">
        <v>22</v>
      </c>
    </row>
    <row r="6" s="2" customFormat="1" ht="18" customHeight="1" spans="1:7">
      <c r="A6" s="11" t="s">
        <v>23</v>
      </c>
      <c r="B6" s="11" t="s">
        <v>24</v>
      </c>
      <c r="C6" s="12">
        <v>3</v>
      </c>
      <c r="D6" s="12">
        <v>47.04</v>
      </c>
      <c r="E6" s="11" t="s">
        <v>25</v>
      </c>
      <c r="F6" s="13"/>
      <c r="G6" s="14" t="s">
        <v>26</v>
      </c>
    </row>
    <row r="7" ht="18" customHeight="1" spans="1:7">
      <c r="A7" s="11" t="s">
        <v>27</v>
      </c>
      <c r="B7" s="11" t="s">
        <v>28</v>
      </c>
      <c r="C7" s="12">
        <v>2</v>
      </c>
      <c r="D7" s="12">
        <v>23.66</v>
      </c>
      <c r="E7" s="11" t="s">
        <v>29</v>
      </c>
      <c r="F7" s="13"/>
      <c r="G7" s="15" t="s">
        <v>30</v>
      </c>
    </row>
    <row r="8" ht="18" customHeight="1" spans="1:7">
      <c r="A8" s="11" t="s">
        <v>31</v>
      </c>
      <c r="B8" s="11" t="s">
        <v>32</v>
      </c>
      <c r="C8" s="12">
        <v>1</v>
      </c>
      <c r="D8" s="12">
        <v>184.8</v>
      </c>
      <c r="E8" s="11" t="s">
        <v>33</v>
      </c>
      <c r="F8" s="13"/>
      <c r="G8" s="15" t="s">
        <v>34</v>
      </c>
    </row>
    <row r="9" s="1" customFormat="1" ht="18" customHeight="1" spans="1:7">
      <c r="A9" s="16" t="s">
        <v>35</v>
      </c>
      <c r="B9" s="16" t="s">
        <v>36</v>
      </c>
      <c r="C9" s="17">
        <v>4</v>
      </c>
      <c r="D9" s="17">
        <v>6.8</v>
      </c>
      <c r="E9" s="16" t="s">
        <v>37</v>
      </c>
      <c r="F9" s="17"/>
      <c r="G9" s="10" t="s">
        <v>38</v>
      </c>
    </row>
    <row r="10" s="2" customFormat="1" ht="18" customHeight="1" spans="1:7">
      <c r="A10" s="11" t="s">
        <v>39</v>
      </c>
      <c r="B10" s="11" t="s">
        <v>40</v>
      </c>
      <c r="C10" s="12">
        <v>2</v>
      </c>
      <c r="D10" s="12">
        <v>997.6</v>
      </c>
      <c r="E10" s="11" t="s">
        <v>41</v>
      </c>
      <c r="F10" s="13" t="s">
        <v>42</v>
      </c>
      <c r="G10" s="14" t="s">
        <v>43</v>
      </c>
    </row>
    <row r="11" s="2" customFormat="1" ht="18" customHeight="1" spans="1:7">
      <c r="A11" s="11" t="s">
        <v>44</v>
      </c>
      <c r="B11" s="11" t="s">
        <v>45</v>
      </c>
      <c r="C11" s="12">
        <v>1</v>
      </c>
      <c r="D11" s="12">
        <v>635.9</v>
      </c>
      <c r="E11" s="11" t="s">
        <v>46</v>
      </c>
      <c r="F11" s="13" t="s">
        <v>47</v>
      </c>
      <c r="G11" s="14" t="s">
        <v>48</v>
      </c>
    </row>
    <row r="12" s="2" customFormat="1" ht="18" customHeight="1" spans="1:7">
      <c r="A12" s="11" t="s">
        <v>49</v>
      </c>
      <c r="B12" s="11" t="s">
        <v>50</v>
      </c>
      <c r="C12" s="12">
        <v>2</v>
      </c>
      <c r="D12" s="12">
        <v>581.2</v>
      </c>
      <c r="E12" s="11" t="s">
        <v>51</v>
      </c>
      <c r="F12" s="13" t="s">
        <v>52</v>
      </c>
      <c r="G12" s="14" t="s">
        <v>53</v>
      </c>
    </row>
    <row r="13" s="3" customFormat="1" ht="18" customHeight="1" spans="1:7">
      <c r="A13" s="16" t="s">
        <v>54</v>
      </c>
      <c r="B13" s="16" t="s">
        <v>55</v>
      </c>
      <c r="C13" s="17">
        <v>2</v>
      </c>
      <c r="D13" s="17">
        <v>411.44</v>
      </c>
      <c r="E13" s="16" t="s">
        <v>56</v>
      </c>
      <c r="F13" s="17"/>
      <c r="G13" s="14"/>
    </row>
    <row r="14" s="2" customFormat="1" ht="18" customHeight="1" spans="1:7">
      <c r="A14" s="11" t="s">
        <v>57</v>
      </c>
      <c r="B14" s="11" t="s">
        <v>58</v>
      </c>
      <c r="C14" s="12">
        <v>2</v>
      </c>
      <c r="D14" s="12">
        <v>376.58</v>
      </c>
      <c r="E14" s="11" t="s">
        <v>59</v>
      </c>
      <c r="F14" s="13"/>
      <c r="G14" s="14" t="s">
        <v>60</v>
      </c>
    </row>
    <row r="15" ht="18" customHeight="1" spans="1:7">
      <c r="A15" s="11" t="s">
        <v>61</v>
      </c>
      <c r="B15" s="11" t="s">
        <v>20</v>
      </c>
      <c r="C15" s="12">
        <v>2</v>
      </c>
      <c r="D15" s="12">
        <v>271.2</v>
      </c>
      <c r="E15" s="11" t="s">
        <v>62</v>
      </c>
      <c r="F15" s="13"/>
      <c r="G15" s="15" t="s">
        <v>63</v>
      </c>
    </row>
    <row r="16" ht="18" customHeight="1" spans="1:7">
      <c r="A16" s="11" t="s">
        <v>64</v>
      </c>
      <c r="B16" s="11" t="s">
        <v>65</v>
      </c>
      <c r="C16" s="12">
        <v>1</v>
      </c>
      <c r="D16" s="12">
        <v>146</v>
      </c>
      <c r="E16" s="11" t="s">
        <v>66</v>
      </c>
      <c r="F16" s="13"/>
      <c r="G16" s="15" t="s">
        <v>67</v>
      </c>
    </row>
    <row r="17" s="2" customFormat="1" ht="18" customHeight="1" spans="1:7">
      <c r="A17" s="11" t="s">
        <v>68</v>
      </c>
      <c r="B17" s="11" t="s">
        <v>69</v>
      </c>
      <c r="C17" s="12">
        <v>1</v>
      </c>
      <c r="D17" s="12">
        <v>140.04</v>
      </c>
      <c r="E17" s="11" t="s">
        <v>70</v>
      </c>
      <c r="F17" s="13"/>
      <c r="G17" s="14" t="s">
        <v>71</v>
      </c>
    </row>
    <row r="18" s="1" customFormat="1" ht="18" customHeight="1" spans="1:7">
      <c r="A18" s="16" t="s">
        <v>72</v>
      </c>
      <c r="B18" s="16" t="s">
        <v>73</v>
      </c>
      <c r="C18" s="17">
        <v>1</v>
      </c>
      <c r="D18" s="17">
        <v>120.72</v>
      </c>
      <c r="E18" s="16" t="s">
        <v>74</v>
      </c>
      <c r="F18" s="17"/>
      <c r="G18" s="18" t="s">
        <v>75</v>
      </c>
    </row>
    <row r="19" s="2" customFormat="1" ht="18" customHeight="1" spans="1:7">
      <c r="A19" s="11" t="s">
        <v>76</v>
      </c>
      <c r="B19" s="11" t="s">
        <v>11</v>
      </c>
      <c r="C19" s="12">
        <v>2</v>
      </c>
      <c r="D19" s="12">
        <v>115.9</v>
      </c>
      <c r="E19" s="11" t="s">
        <v>77</v>
      </c>
      <c r="F19" s="13" t="s">
        <v>78</v>
      </c>
      <c r="G19" s="14" t="s">
        <v>79</v>
      </c>
    </row>
    <row r="20" ht="18" customHeight="1" spans="1:7">
      <c r="A20" s="11" t="s">
        <v>80</v>
      </c>
      <c r="B20" s="11" t="s">
        <v>81</v>
      </c>
      <c r="C20" s="12">
        <v>1</v>
      </c>
      <c r="D20" s="12">
        <v>40.8</v>
      </c>
      <c r="E20" s="11" t="s">
        <v>82</v>
      </c>
      <c r="F20" s="13"/>
      <c r="G20" s="15" t="s">
        <v>83</v>
      </c>
    </row>
    <row r="21" s="2" customFormat="1" ht="18" customHeight="1" spans="1:7">
      <c r="A21" s="11" t="s">
        <v>84</v>
      </c>
      <c r="B21" s="11" t="s">
        <v>85</v>
      </c>
      <c r="C21" s="12">
        <v>9</v>
      </c>
      <c r="D21" s="12">
        <v>3372.57</v>
      </c>
      <c r="E21" s="11" t="s">
        <v>86</v>
      </c>
      <c r="F21" s="13" t="s">
        <v>87</v>
      </c>
      <c r="G21" s="14" t="s">
        <v>88</v>
      </c>
    </row>
    <row r="22" s="2" customFormat="1" ht="18" customHeight="1" spans="1:7">
      <c r="A22" s="11" t="s">
        <v>89</v>
      </c>
      <c r="B22" s="11" t="s">
        <v>90</v>
      </c>
      <c r="C22" s="12">
        <v>5</v>
      </c>
      <c r="D22" s="12">
        <v>2720</v>
      </c>
      <c r="E22" s="11" t="s">
        <v>91</v>
      </c>
      <c r="F22" s="13" t="s">
        <v>92</v>
      </c>
      <c r="G22" s="14" t="s">
        <v>93</v>
      </c>
    </row>
    <row r="23" s="2" customFormat="1" ht="18" customHeight="1" spans="1:7">
      <c r="A23" s="11" t="s">
        <v>94</v>
      </c>
      <c r="B23" s="11" t="s">
        <v>50</v>
      </c>
      <c r="C23" s="12">
        <v>6</v>
      </c>
      <c r="D23" s="12">
        <v>1686</v>
      </c>
      <c r="E23" s="11" t="s">
        <v>95</v>
      </c>
      <c r="F23" s="13" t="s">
        <v>96</v>
      </c>
      <c r="G23" s="14" t="s">
        <v>97</v>
      </c>
    </row>
    <row r="24" s="2" customFormat="1" ht="18" customHeight="1" spans="1:7">
      <c r="A24" s="11" t="s">
        <v>98</v>
      </c>
      <c r="B24" s="11" t="s">
        <v>99</v>
      </c>
      <c r="C24" s="12">
        <v>2</v>
      </c>
      <c r="D24" s="12">
        <v>1124</v>
      </c>
      <c r="E24" s="11" t="s">
        <v>100</v>
      </c>
      <c r="F24" s="13" t="s">
        <v>101</v>
      </c>
      <c r="G24" s="14" t="s">
        <v>102</v>
      </c>
    </row>
    <row r="25" s="1" customFormat="1" ht="18" customHeight="1" spans="1:7">
      <c r="A25" s="16" t="s">
        <v>103</v>
      </c>
      <c r="B25" s="16" t="s">
        <v>85</v>
      </c>
      <c r="C25" s="17">
        <v>2</v>
      </c>
      <c r="D25" s="17">
        <v>950</v>
      </c>
      <c r="E25" s="16" t="s">
        <v>104</v>
      </c>
      <c r="F25" s="17" t="s">
        <v>105</v>
      </c>
      <c r="G25" s="14" t="s">
        <v>106</v>
      </c>
    </row>
    <row r="26" s="2" customFormat="1" ht="18" customHeight="1" spans="1:7">
      <c r="A26" s="11" t="s">
        <v>107</v>
      </c>
      <c r="B26" s="11" t="s">
        <v>50</v>
      </c>
      <c r="C26" s="12">
        <v>4</v>
      </c>
      <c r="D26" s="12">
        <v>802.4</v>
      </c>
      <c r="E26" s="11" t="s">
        <v>108</v>
      </c>
      <c r="F26" s="13" t="s">
        <v>109</v>
      </c>
      <c r="G26" s="14" t="s">
        <v>110</v>
      </c>
    </row>
    <row r="27" s="2" customFormat="1" ht="18" customHeight="1" spans="1:7">
      <c r="A27" s="11" t="s">
        <v>111</v>
      </c>
      <c r="B27" s="11" t="s">
        <v>112</v>
      </c>
      <c r="C27" s="12">
        <v>1</v>
      </c>
      <c r="D27" s="12">
        <v>791.96</v>
      </c>
      <c r="E27" s="11" t="s">
        <v>113</v>
      </c>
      <c r="F27" s="19"/>
      <c r="G27" s="14" t="s">
        <v>114</v>
      </c>
    </row>
    <row r="28" s="1" customFormat="1" ht="18" customHeight="1" spans="1:7">
      <c r="A28" s="16" t="s">
        <v>115</v>
      </c>
      <c r="B28" s="16" t="s">
        <v>6</v>
      </c>
      <c r="C28" s="17">
        <v>2</v>
      </c>
      <c r="D28" s="17">
        <v>579.5</v>
      </c>
      <c r="E28" s="16" t="s">
        <v>116</v>
      </c>
      <c r="F28" s="17"/>
      <c r="G28" s="18" t="s">
        <v>9</v>
      </c>
    </row>
    <row r="29" s="1" customFormat="1" ht="18" customHeight="1" spans="1:7">
      <c r="A29" s="16" t="s">
        <v>117</v>
      </c>
      <c r="B29" s="16" t="s">
        <v>6</v>
      </c>
      <c r="C29" s="17">
        <v>2</v>
      </c>
      <c r="D29" s="17">
        <v>502.22</v>
      </c>
      <c r="E29" s="16" t="s">
        <v>118</v>
      </c>
      <c r="F29" s="17"/>
      <c r="G29" s="10" t="s">
        <v>9</v>
      </c>
    </row>
    <row r="30" s="1" customFormat="1" ht="18" customHeight="1" spans="1:7">
      <c r="A30" s="20" t="s">
        <v>119</v>
      </c>
      <c r="B30" s="20" t="s">
        <v>120</v>
      </c>
      <c r="C30" s="17">
        <v>4</v>
      </c>
      <c r="D30" s="17">
        <v>429.4</v>
      </c>
      <c r="E30" s="20" t="s">
        <v>121</v>
      </c>
      <c r="F30" s="17"/>
      <c r="G30" s="18" t="s">
        <v>122</v>
      </c>
    </row>
    <row r="31" ht="18" customHeight="1" spans="1:7">
      <c r="A31" s="11" t="s">
        <v>123</v>
      </c>
      <c r="B31" s="11" t="s">
        <v>20</v>
      </c>
      <c r="C31" s="12">
        <v>5</v>
      </c>
      <c r="D31" s="12">
        <v>417.25</v>
      </c>
      <c r="E31" s="11" t="s">
        <v>124</v>
      </c>
      <c r="F31" s="13"/>
      <c r="G31" s="15" t="s">
        <v>125</v>
      </c>
    </row>
    <row r="32" s="2" customFormat="1" ht="18" customHeight="1" spans="1:7">
      <c r="A32" s="11" t="s">
        <v>126</v>
      </c>
      <c r="B32" s="11" t="s">
        <v>127</v>
      </c>
      <c r="C32" s="12">
        <v>3</v>
      </c>
      <c r="D32" s="12">
        <v>373.5</v>
      </c>
      <c r="E32" s="11" t="s">
        <v>128</v>
      </c>
      <c r="F32" s="13" t="s">
        <v>129</v>
      </c>
      <c r="G32" s="14" t="s">
        <v>130</v>
      </c>
    </row>
    <row r="33" ht="18" customHeight="1" spans="1:7">
      <c r="A33" s="11" t="s">
        <v>131</v>
      </c>
      <c r="B33" s="11" t="s">
        <v>16</v>
      </c>
      <c r="C33" s="12">
        <v>3</v>
      </c>
      <c r="D33" s="12">
        <v>354</v>
      </c>
      <c r="E33" s="11" t="s">
        <v>132</v>
      </c>
      <c r="F33" s="13"/>
      <c r="G33" s="15" t="s">
        <v>133</v>
      </c>
    </row>
    <row r="34" s="2" customFormat="1" ht="18" customHeight="1" spans="1:7">
      <c r="A34" s="11" t="s">
        <v>134</v>
      </c>
      <c r="B34" s="11" t="s">
        <v>135</v>
      </c>
      <c r="C34" s="12">
        <v>1</v>
      </c>
      <c r="D34" s="12">
        <v>343.6</v>
      </c>
      <c r="E34" s="11" t="s">
        <v>136</v>
      </c>
      <c r="F34" s="13" t="s">
        <v>137</v>
      </c>
      <c r="G34" s="14" t="s">
        <v>138</v>
      </c>
    </row>
    <row r="35" s="3" customFormat="1" ht="18" customHeight="1" spans="1:7">
      <c r="A35" s="16" t="s">
        <v>139</v>
      </c>
      <c r="B35" s="16" t="s">
        <v>140</v>
      </c>
      <c r="C35" s="17">
        <v>1</v>
      </c>
      <c r="D35" s="17">
        <v>313.89</v>
      </c>
      <c r="E35" s="16" t="s">
        <v>141</v>
      </c>
      <c r="F35" s="17"/>
      <c r="G35" s="14" t="s">
        <v>142</v>
      </c>
    </row>
    <row r="36" s="3" customFormat="1" ht="18" customHeight="1" spans="1:7">
      <c r="A36" s="16" t="s">
        <v>143</v>
      </c>
      <c r="B36" s="16" t="s">
        <v>144</v>
      </c>
      <c r="C36" s="17">
        <v>2</v>
      </c>
      <c r="D36" s="17">
        <v>289.74</v>
      </c>
      <c r="E36" s="16" t="s">
        <v>145</v>
      </c>
      <c r="F36" s="17" t="s">
        <v>146</v>
      </c>
      <c r="G36" s="14" t="s">
        <v>147</v>
      </c>
    </row>
    <row r="37" s="2" customFormat="1" ht="18" customHeight="1" spans="1:7">
      <c r="A37" s="11" t="s">
        <v>148</v>
      </c>
      <c r="B37" s="11" t="s">
        <v>50</v>
      </c>
      <c r="C37" s="12">
        <v>1</v>
      </c>
      <c r="D37" s="12">
        <v>259.8</v>
      </c>
      <c r="E37" s="11" t="s">
        <v>149</v>
      </c>
      <c r="F37" s="13" t="s">
        <v>150</v>
      </c>
      <c r="G37" s="14" t="s">
        <v>151</v>
      </c>
    </row>
    <row r="38" s="2" customFormat="1" ht="18" customHeight="1" spans="1:7">
      <c r="A38" s="11" t="s">
        <v>152</v>
      </c>
      <c r="B38" s="11" t="s">
        <v>153</v>
      </c>
      <c r="C38" s="12">
        <v>2</v>
      </c>
      <c r="D38" s="12">
        <v>173.84</v>
      </c>
      <c r="E38" s="11" t="s">
        <v>154</v>
      </c>
      <c r="F38" s="13"/>
      <c r="G38" s="14" t="s">
        <v>155</v>
      </c>
    </row>
    <row r="39" s="2" customFormat="1" ht="18" customHeight="1" spans="1:7">
      <c r="A39" s="11" t="s">
        <v>156</v>
      </c>
      <c r="B39" s="11" t="s">
        <v>157</v>
      </c>
      <c r="C39" s="12">
        <v>2</v>
      </c>
      <c r="D39" s="12">
        <v>170</v>
      </c>
      <c r="E39" s="11" t="s">
        <v>158</v>
      </c>
      <c r="F39" s="13" t="s">
        <v>159</v>
      </c>
      <c r="G39" s="21" t="s">
        <v>160</v>
      </c>
    </row>
    <row r="40" ht="18" customHeight="1" spans="1:7">
      <c r="A40" s="11" t="s">
        <v>161</v>
      </c>
      <c r="B40" s="11" t="s">
        <v>16</v>
      </c>
      <c r="C40" s="12">
        <v>1</v>
      </c>
      <c r="D40" s="12">
        <v>135.6</v>
      </c>
      <c r="E40" s="11" t="s">
        <v>162</v>
      </c>
      <c r="F40" s="13"/>
      <c r="G40" s="15" t="s">
        <v>163</v>
      </c>
    </row>
    <row r="41" s="2" customFormat="1" ht="18" customHeight="1" spans="1:7">
      <c r="A41" s="11" t="s">
        <v>164</v>
      </c>
      <c r="B41" s="11" t="s">
        <v>165</v>
      </c>
      <c r="C41" s="12">
        <v>1</v>
      </c>
      <c r="D41" s="12">
        <v>125.43</v>
      </c>
      <c r="E41" s="11" t="s">
        <v>166</v>
      </c>
      <c r="F41" s="13"/>
      <c r="G41" s="6" t="s">
        <v>142</v>
      </c>
    </row>
    <row r="42" s="2" customFormat="1" ht="18" customHeight="1" spans="1:7">
      <c r="A42" s="11" t="s">
        <v>167</v>
      </c>
      <c r="B42" s="11" t="s">
        <v>168</v>
      </c>
      <c r="C42" s="12">
        <v>3</v>
      </c>
      <c r="D42" s="12">
        <v>78</v>
      </c>
      <c r="E42" s="11" t="s">
        <v>169</v>
      </c>
      <c r="F42" s="13"/>
      <c r="G42" s="14" t="s">
        <v>170</v>
      </c>
    </row>
    <row r="43" s="1" customFormat="1" ht="18" customHeight="1" spans="1:7">
      <c r="A43" s="16" t="s">
        <v>171</v>
      </c>
      <c r="B43" s="16" t="s">
        <v>172</v>
      </c>
      <c r="C43" s="17">
        <v>1</v>
      </c>
      <c r="D43" s="17">
        <v>57.95</v>
      </c>
      <c r="E43" s="16" t="s">
        <v>173</v>
      </c>
      <c r="F43" s="17"/>
      <c r="G43" s="14"/>
    </row>
    <row r="44" s="1" customFormat="1" ht="18" customHeight="1" spans="1:7">
      <c r="A44" s="16" t="s">
        <v>174</v>
      </c>
      <c r="B44" s="16" t="s">
        <v>175</v>
      </c>
      <c r="C44" s="17">
        <v>1</v>
      </c>
      <c r="D44" s="17">
        <v>28.97</v>
      </c>
      <c r="E44" s="16" t="s">
        <v>176</v>
      </c>
      <c r="F44" s="17"/>
      <c r="G44" s="22" t="s">
        <v>177</v>
      </c>
    </row>
    <row r="45" s="2" customFormat="1" ht="18" customHeight="1" spans="1:7">
      <c r="A45" s="11" t="s">
        <v>178</v>
      </c>
      <c r="B45" s="11" t="s">
        <v>179</v>
      </c>
      <c r="C45" s="12">
        <v>9</v>
      </c>
      <c r="D45" s="12">
        <v>16.56</v>
      </c>
      <c r="E45" s="11" t="s">
        <v>180</v>
      </c>
      <c r="F45" s="13"/>
      <c r="G45" s="14" t="s">
        <v>181</v>
      </c>
    </row>
    <row r="46" s="3" customFormat="1" ht="18" customHeight="1" spans="1:7">
      <c r="A46" s="16" t="s">
        <v>182</v>
      </c>
      <c r="B46" s="16" t="s">
        <v>183</v>
      </c>
      <c r="C46" s="17">
        <v>32</v>
      </c>
      <c r="D46" s="17">
        <v>9.28</v>
      </c>
      <c r="E46" s="16" t="s">
        <v>184</v>
      </c>
      <c r="F46" s="17"/>
      <c r="G46" s="23" t="s">
        <v>185</v>
      </c>
    </row>
    <row r="47" s="1" customFormat="1" ht="18" customHeight="1" spans="1:7">
      <c r="A47" s="20" t="s">
        <v>186</v>
      </c>
      <c r="B47" s="20" t="s">
        <v>187</v>
      </c>
      <c r="C47" s="17">
        <v>1</v>
      </c>
      <c r="D47" s="17">
        <v>3.56</v>
      </c>
      <c r="E47" s="20" t="s">
        <v>188</v>
      </c>
      <c r="F47" s="17"/>
      <c r="G47" s="14"/>
    </row>
    <row r="48" s="2" customFormat="1" ht="18" customHeight="1" spans="1:7">
      <c r="A48" s="11" t="s">
        <v>189</v>
      </c>
      <c r="B48" s="11" t="s">
        <v>190</v>
      </c>
      <c r="C48" s="12">
        <v>1</v>
      </c>
      <c r="D48" s="12">
        <v>3.12</v>
      </c>
      <c r="E48" s="11" t="s">
        <v>191</v>
      </c>
      <c r="F48" s="13"/>
      <c r="G48" s="14" t="s">
        <v>192</v>
      </c>
    </row>
    <row r="49" s="2" customFormat="1" ht="18" customHeight="1" spans="1:7">
      <c r="A49" s="11" t="s">
        <v>193</v>
      </c>
      <c r="B49" s="11" t="s">
        <v>168</v>
      </c>
      <c r="C49" s="12">
        <v>1</v>
      </c>
      <c r="D49" s="12">
        <v>3.12</v>
      </c>
      <c r="E49" s="11" t="s">
        <v>194</v>
      </c>
      <c r="F49" s="13"/>
      <c r="G49" s="14" t="s">
        <v>195</v>
      </c>
    </row>
    <row r="50" s="1" customFormat="1" ht="18" customHeight="1" spans="1:7">
      <c r="A50" s="16" t="s">
        <v>196</v>
      </c>
      <c r="B50" s="16" t="s">
        <v>197</v>
      </c>
      <c r="C50" s="17">
        <v>1</v>
      </c>
      <c r="D50" s="17">
        <v>2.62</v>
      </c>
      <c r="E50" s="16" t="s">
        <v>198</v>
      </c>
      <c r="F50" s="17"/>
      <c r="G50" s="14" t="s">
        <v>199</v>
      </c>
    </row>
    <row r="51" s="2" customFormat="1" ht="18" customHeight="1" spans="1:7">
      <c r="A51" s="11" t="s">
        <v>200</v>
      </c>
      <c r="B51" s="11" t="s">
        <v>201</v>
      </c>
      <c r="C51" s="12">
        <v>8</v>
      </c>
      <c r="D51" s="12">
        <v>463.6</v>
      </c>
      <c r="E51" s="11" t="s">
        <v>202</v>
      </c>
      <c r="F51" s="13"/>
      <c r="G51" s="14" t="s">
        <v>79</v>
      </c>
    </row>
    <row r="52" s="2" customFormat="1" ht="18" customHeight="1" spans="1:7">
      <c r="A52" s="11" t="s">
        <v>203</v>
      </c>
      <c r="B52" s="11" t="s">
        <v>204</v>
      </c>
      <c r="C52" s="12">
        <v>5</v>
      </c>
      <c r="D52" s="12">
        <v>316.6</v>
      </c>
      <c r="E52" s="11" t="s">
        <v>205</v>
      </c>
      <c r="F52" s="13"/>
      <c r="G52" s="14" t="s">
        <v>206</v>
      </c>
    </row>
    <row r="53" s="2" customFormat="1" ht="18" customHeight="1" spans="1:7">
      <c r="A53" s="11" t="s">
        <v>207</v>
      </c>
      <c r="B53" s="11" t="s">
        <v>120</v>
      </c>
      <c r="C53" s="12">
        <v>1</v>
      </c>
      <c r="D53" s="12">
        <v>117.19</v>
      </c>
      <c r="E53" s="11" t="s">
        <v>208</v>
      </c>
      <c r="F53" s="13"/>
      <c r="G53" s="21" t="s">
        <v>209</v>
      </c>
    </row>
    <row r="54" s="3" customFormat="1" ht="18" customHeight="1" spans="1:7">
      <c r="A54" s="16" t="s">
        <v>210</v>
      </c>
      <c r="B54" s="16" t="s">
        <v>211</v>
      </c>
      <c r="C54" s="17">
        <v>1</v>
      </c>
      <c r="D54" s="17">
        <v>114.76</v>
      </c>
      <c r="E54" s="16" t="s">
        <v>212</v>
      </c>
      <c r="F54" s="17"/>
      <c r="G54" s="14" t="s">
        <v>213</v>
      </c>
    </row>
    <row r="55" s="2" customFormat="1" ht="18" customHeight="1" spans="1:7">
      <c r="A55" s="11" t="s">
        <v>214</v>
      </c>
      <c r="B55" s="11" t="s">
        <v>85</v>
      </c>
      <c r="C55" s="12">
        <v>3</v>
      </c>
      <c r="D55" s="12">
        <v>1420.29</v>
      </c>
      <c r="E55" s="11" t="s">
        <v>215</v>
      </c>
      <c r="F55" s="13" t="s">
        <v>216</v>
      </c>
      <c r="G55" s="14" t="s">
        <v>217</v>
      </c>
    </row>
    <row r="56" s="2" customFormat="1" ht="18" customHeight="1" spans="1:7">
      <c r="A56" s="11" t="s">
        <v>218</v>
      </c>
      <c r="B56" s="11" t="s">
        <v>219</v>
      </c>
      <c r="C56" s="12">
        <v>12</v>
      </c>
      <c r="D56" s="12">
        <v>3685.56</v>
      </c>
      <c r="E56" s="11" t="s">
        <v>220</v>
      </c>
      <c r="F56" s="13"/>
      <c r="G56" s="14" t="s">
        <v>221</v>
      </c>
    </row>
    <row r="57" s="2" customFormat="1" ht="18" customHeight="1" spans="1:7">
      <c r="A57" s="11" t="s">
        <v>222</v>
      </c>
      <c r="B57" s="11" t="s">
        <v>223</v>
      </c>
      <c r="C57" s="12">
        <v>7</v>
      </c>
      <c r="D57" s="12">
        <v>951.37</v>
      </c>
      <c r="E57" s="11" t="s">
        <v>224</v>
      </c>
      <c r="F57" s="13"/>
      <c r="G57" s="14" t="s">
        <v>225</v>
      </c>
    </row>
    <row r="58" s="1" customFormat="1" ht="18" customHeight="1" spans="1:7">
      <c r="A58" s="16" t="s">
        <v>226</v>
      </c>
      <c r="B58" s="16" t="s">
        <v>157</v>
      </c>
      <c r="C58" s="17">
        <v>22</v>
      </c>
      <c r="D58" s="17">
        <v>2486</v>
      </c>
      <c r="E58" s="16" t="s">
        <v>227</v>
      </c>
      <c r="F58" s="17" t="s">
        <v>228</v>
      </c>
      <c r="G58" s="14" t="s">
        <v>229</v>
      </c>
    </row>
    <row r="59" s="2" customFormat="1" ht="18" customHeight="1" spans="1:7">
      <c r="A59" s="11" t="s">
        <v>230</v>
      </c>
      <c r="B59" s="11" t="s">
        <v>231</v>
      </c>
      <c r="C59" s="12">
        <v>3</v>
      </c>
      <c r="D59" s="12">
        <v>344.28</v>
      </c>
      <c r="E59" s="11" t="s">
        <v>232</v>
      </c>
      <c r="F59" s="13"/>
      <c r="G59" s="14" t="s">
        <v>233</v>
      </c>
    </row>
    <row r="60" s="2" customFormat="1" ht="18" customHeight="1" spans="1:7">
      <c r="A60" s="11" t="s">
        <v>234</v>
      </c>
      <c r="B60" s="11" t="s">
        <v>235</v>
      </c>
      <c r="C60" s="12">
        <v>6</v>
      </c>
      <c r="D60" s="12">
        <v>3565.14</v>
      </c>
      <c r="E60" s="11" t="s">
        <v>236</v>
      </c>
      <c r="F60" s="13"/>
      <c r="G60" s="14" t="s">
        <v>237</v>
      </c>
    </row>
    <row r="61" s="2" customFormat="1" ht="18" customHeight="1" spans="1:7">
      <c r="A61" s="11" t="s">
        <v>238</v>
      </c>
      <c r="B61" s="11" t="s">
        <v>239</v>
      </c>
      <c r="C61" s="12">
        <v>18</v>
      </c>
      <c r="D61" s="12">
        <v>1564.56</v>
      </c>
      <c r="E61" s="11" t="s">
        <v>240</v>
      </c>
      <c r="F61" s="13"/>
      <c r="G61" s="14" t="s">
        <v>241</v>
      </c>
    </row>
    <row r="62" s="2" customFormat="1" ht="18" customHeight="1" spans="1:7">
      <c r="A62" s="11" t="s">
        <v>242</v>
      </c>
      <c r="B62" s="11" t="s">
        <v>243</v>
      </c>
      <c r="C62" s="12">
        <v>19</v>
      </c>
      <c r="D62" s="12">
        <v>1140</v>
      </c>
      <c r="E62" s="11" t="s">
        <v>244</v>
      </c>
      <c r="F62" s="13" t="s">
        <v>245</v>
      </c>
      <c r="G62" s="14" t="s">
        <v>246</v>
      </c>
    </row>
    <row r="63" ht="18" customHeight="1" spans="1:7">
      <c r="A63" s="17"/>
      <c r="B63" s="17"/>
      <c r="C63" s="17">
        <f>SUM(C2:C62)</f>
        <v>294</v>
      </c>
      <c r="D63" s="17">
        <f>SUM(D2:D62)</f>
        <v>46296.23</v>
      </c>
      <c r="E63" s="17"/>
      <c r="F63" s="9"/>
      <c r="G63" s="10"/>
    </row>
    <row r="64" s="4" customFormat="1" customHeight="1" spans="1:7">
      <c r="A64" s="24"/>
      <c r="B64" s="24"/>
      <c r="C64" s="24"/>
      <c r="D64" s="24"/>
      <c r="E64" s="24"/>
      <c r="G64" s="25"/>
    </row>
    <row r="65" s="4" customFormat="1" customHeight="1" spans="1:7">
      <c r="A65" s="24"/>
      <c r="B65" s="24"/>
      <c r="C65" s="24"/>
      <c r="D65" s="24"/>
      <c r="E65" s="24"/>
      <c r="G65" s="25"/>
    </row>
    <row r="66" customHeight="1" spans="5:5">
      <c r="E66" s="9"/>
    </row>
    <row r="67" customHeight="1" spans="5:5">
      <c r="E67" s="26"/>
    </row>
    <row r="68" customHeight="1" spans="5:5">
      <c r="E68" s="27"/>
    </row>
    <row r="69" customHeight="1" spans="5:5">
      <c r="E69" s="28"/>
    </row>
    <row r="70" customHeight="1" spans="5:5">
      <c r="E70" s="9"/>
    </row>
    <row r="71" customHeight="1" spans="5:5">
      <c r="E71" s="29"/>
    </row>
    <row r="72" customHeight="1" spans="5:5">
      <c r="E72" s="9"/>
    </row>
    <row r="73" customHeight="1" spans="5:5">
      <c r="E73" s="26"/>
    </row>
    <row r="74" customHeight="1" spans="5:5">
      <c r="E74" s="9"/>
    </row>
    <row r="75" customHeight="1" spans="5:5">
      <c r="E75" s="9"/>
    </row>
    <row r="76" customHeight="1" spans="5:5">
      <c r="E76" s="9"/>
    </row>
    <row r="77" customHeight="1" spans="5:5">
      <c r="E77" s="28"/>
    </row>
    <row r="78" customHeight="1" spans="5:5">
      <c r="E78" s="9"/>
    </row>
    <row r="79" customHeight="1" spans="5:5">
      <c r="E79" s="30"/>
    </row>
    <row r="80" customHeight="1" spans="5:5">
      <c r="E80" s="10"/>
    </row>
  </sheetData>
  <conditionalFormatting sqref="G2">
    <cfRule type="duplicateValues" dxfId="0" priority="114"/>
    <cfRule type="duplicateValues" dxfId="0" priority="113"/>
    <cfRule type="duplicateValues" dxfId="0" priority="112"/>
    <cfRule type="duplicateValues" dxfId="0" priority="111"/>
  </conditionalFormatting>
  <conditionalFormatting sqref="G3"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G5">
    <cfRule type="duplicateValues" dxfId="0" priority="48"/>
    <cfRule type="duplicateValues" dxfId="0" priority="47"/>
  </conditionalFormatting>
  <conditionalFormatting sqref="G6"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G7">
    <cfRule type="duplicateValues" dxfId="0" priority="46"/>
    <cfRule type="duplicateValues" dxfId="0" priority="45"/>
  </conditionalFormatting>
  <conditionalFormatting sqref="G8">
    <cfRule type="duplicateValues" dxfId="0" priority="44"/>
    <cfRule type="duplicateValues" dxfId="0" priority="43"/>
  </conditionalFormatting>
  <conditionalFormatting sqref="G10"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G11">
    <cfRule type="duplicateValues" dxfId="0" priority="98"/>
    <cfRule type="duplicateValues" dxfId="0" priority="97"/>
    <cfRule type="duplicateValues" dxfId="0" priority="96"/>
    <cfRule type="duplicateValues" dxfId="0" priority="95"/>
  </conditionalFormatting>
  <conditionalFormatting sqref="G12"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G14"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G15">
    <cfRule type="duplicateValues" dxfId="0" priority="42"/>
    <cfRule type="duplicateValues" dxfId="0" priority="41"/>
  </conditionalFormatting>
  <conditionalFormatting sqref="G16">
    <cfRule type="duplicateValues" dxfId="0" priority="40"/>
    <cfRule type="duplicateValues" dxfId="0" priority="39"/>
  </conditionalFormatting>
  <conditionalFormatting sqref="G17">
    <cfRule type="duplicateValues" dxfId="0" priority="86"/>
    <cfRule type="duplicateValues" dxfId="0" priority="85"/>
    <cfRule type="duplicateValues" dxfId="0" priority="84"/>
    <cfRule type="duplicateValues" dxfId="0" priority="83"/>
  </conditionalFormatting>
  <conditionalFormatting sqref="G19"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G20">
    <cfRule type="duplicateValues" dxfId="0" priority="38"/>
    <cfRule type="duplicateValues" dxfId="0" priority="37"/>
  </conditionalFormatting>
  <conditionalFormatting sqref="G21"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G22"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G23"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G31">
    <cfRule type="duplicateValues" dxfId="0" priority="36"/>
    <cfRule type="duplicateValues" dxfId="0" priority="35"/>
  </conditionalFormatting>
  <conditionalFormatting sqref="G33">
    <cfRule type="duplicateValues" dxfId="0" priority="34"/>
    <cfRule type="duplicateValues" dxfId="0" priority="33"/>
  </conditionalFormatting>
  <conditionalFormatting sqref="G40">
    <cfRule type="duplicateValues" dxfId="0" priority="32"/>
    <cfRule type="duplicateValues" dxfId="0" priority="31"/>
  </conditionalFormatting>
  <conditionalFormatting sqref="G41"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G4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G56"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G57">
    <cfRule type="duplicateValues" dxfId="0" priority="57"/>
  </conditionalFormatting>
  <conditionalFormatting sqref="G59"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G60">
    <cfRule type="duplicateValues" dxfId="0" priority="62"/>
  </conditionalFormatting>
  <conditionalFormatting sqref="G61"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E66">
    <cfRule type="duplicateValues" dxfId="0" priority="20"/>
    <cfRule type="duplicateValues" dxfId="0" priority="19"/>
    <cfRule type="duplicateValues" dxfId="0" priority="18"/>
  </conditionalFormatting>
  <conditionalFormatting sqref="E67">
    <cfRule type="duplicateValues" dxfId="0" priority="23"/>
    <cfRule type="duplicateValues" dxfId="0" priority="22"/>
    <cfRule type="duplicateValues" dxfId="0" priority="21"/>
  </conditionalFormatting>
  <conditionalFormatting sqref="E72">
    <cfRule type="duplicateValues" dxfId="0" priority="26"/>
    <cfRule type="duplicateValues" dxfId="0" priority="25"/>
    <cfRule type="duplicateValues" dxfId="0" priority="24"/>
  </conditionalFormatting>
  <conditionalFormatting sqref="E73">
    <cfRule type="duplicateValues" dxfId="0" priority="14"/>
  </conditionalFormatting>
  <conditionalFormatting sqref="E75">
    <cfRule type="duplicateValues" dxfId="0" priority="13"/>
    <cfRule type="duplicateValues" dxfId="0" priority="12"/>
    <cfRule type="duplicateValues" dxfId="0" priority="11"/>
  </conditionalFormatting>
  <conditionalFormatting sqref="E76">
    <cfRule type="duplicateValues" dxfId="0" priority="10"/>
    <cfRule type="duplicateValues" dxfId="0" priority="9"/>
    <cfRule type="duplicateValues" dxfId="0" priority="8"/>
  </conditionalFormatting>
  <conditionalFormatting sqref="E80">
    <cfRule type="duplicateValues" dxfId="0" priority="29"/>
    <cfRule type="duplicateValues" dxfId="0" priority="28"/>
    <cfRule type="duplicateValues" dxfId="0" priority="27"/>
  </conditionalFormatting>
  <conditionalFormatting sqref="E70:E71">
    <cfRule type="duplicateValues" dxfId="0" priority="17"/>
    <cfRule type="duplicateValues" dxfId="0" priority="16"/>
    <cfRule type="duplicateValues" dxfId="0" priority="15"/>
  </conditionalFormatting>
  <conditionalFormatting sqref="E77:E78">
    <cfRule type="duplicateValues" dxfId="0" priority="7"/>
    <cfRule type="duplicateValues" dxfId="0" priority="6"/>
    <cfRule type="duplicateValues" dxfId="0" priority="5"/>
  </conditionalFormatting>
  <conditionalFormatting sqref="E1:E65 E81:E1048576">
    <cfRule type="duplicateValues" dxfId="0" priority="30"/>
  </conditionalFormatting>
  <pageMargins left="0.7" right="0.7" top="0.75" bottom="0.75" header="0.3" footer="0.3"/>
  <pageSetup paperSize="9" scale="6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2022-10-13T09:24:15Z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2052-11.1.0.12358</vt:lpwstr>
  </property>
  <property fmtid="{D5CDD505-2E9C-101B-9397-08002B2CF9AE}" pid="4" name="ICV">
    <vt:lpwstr>F0900FFBF2E14FB481B506820411F9F5</vt:lpwstr>
  </property>
</Properties>
</file>